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9035" windowHeight="8130"/>
  </bookViews>
  <sheets>
    <sheet name="الحسابات" sheetId="1" r:id="rId1"/>
    <sheet name="احصائية" sheetId="2" r:id="rId2"/>
    <sheet name="الشرح" sheetId="3" r:id="rId3"/>
  </sheets>
  <definedNames>
    <definedName name="_xlnm._FilterDatabase" localSheetId="0" hidden="1">الحسابات!$A$3:$F$10001</definedName>
    <definedName name="account">الحسابات!$B$5:$B$10001</definedName>
    <definedName name="mydate">الحسابات!$A$5:$F$10001</definedName>
  </definedNames>
  <calcPr calcId="144525"/>
</workbook>
</file>

<file path=xl/calcChain.xml><?xml version="1.0" encoding="utf-8"?>
<calcChain xmlns="http://schemas.openxmlformats.org/spreadsheetml/2006/main">
  <c r="G2017" i="1" l="1"/>
  <c r="G2018" i="1"/>
  <c r="G2019" i="1"/>
  <c r="G2020" i="1"/>
  <c r="G2021" i="1"/>
  <c r="G2022" i="1"/>
  <c r="G2023" i="1"/>
  <c r="G2024" i="1"/>
  <c r="G2025" i="1"/>
  <c r="G2026" i="1"/>
  <c r="G2027" i="1"/>
  <c r="G2028" i="1"/>
  <c r="G2029" i="1"/>
  <c r="G2030" i="1"/>
  <c r="G2031" i="1"/>
  <c r="G2032" i="1"/>
  <c r="G2033" i="1"/>
  <c r="G2034" i="1"/>
  <c r="G2035" i="1"/>
  <c r="G2036" i="1"/>
  <c r="G2037" i="1"/>
  <c r="G2038" i="1"/>
  <c r="G2039" i="1"/>
  <c r="G2040" i="1"/>
  <c r="G2041" i="1"/>
  <c r="G2042" i="1"/>
  <c r="G2043" i="1"/>
  <c r="G2044" i="1"/>
  <c r="G2045" i="1"/>
  <c r="G2046" i="1"/>
  <c r="G2047" i="1"/>
  <c r="G2048" i="1"/>
  <c r="G2049" i="1"/>
  <c r="G2050" i="1"/>
  <c r="G2051" i="1"/>
  <c r="G2052" i="1"/>
  <c r="G2053" i="1"/>
  <c r="G2054" i="1"/>
  <c r="G2055" i="1"/>
  <c r="G2056" i="1"/>
  <c r="G2057" i="1"/>
  <c r="G2058" i="1"/>
  <c r="G2059" i="1"/>
  <c r="G2060" i="1"/>
  <c r="G2061" i="1"/>
  <c r="G2062" i="1"/>
  <c r="G2063" i="1"/>
  <c r="G2064" i="1"/>
  <c r="G2065" i="1"/>
  <c r="G2066" i="1"/>
  <c r="G2067" i="1"/>
  <c r="G2068" i="1"/>
  <c r="G2069" i="1"/>
  <c r="G2070" i="1"/>
  <c r="G2071" i="1"/>
  <c r="G2072" i="1"/>
  <c r="G2073" i="1"/>
  <c r="G2074" i="1"/>
  <c r="G2075" i="1"/>
  <c r="G2076" i="1"/>
  <c r="G2077" i="1"/>
  <c r="G2078" i="1"/>
  <c r="G2079" i="1"/>
  <c r="G2080" i="1"/>
  <c r="G2081" i="1"/>
  <c r="G2082" i="1"/>
  <c r="G2083" i="1"/>
  <c r="G2084" i="1"/>
  <c r="G2085" i="1"/>
  <c r="G2086" i="1"/>
  <c r="G2087" i="1"/>
  <c r="G2088" i="1"/>
  <c r="G2089" i="1"/>
  <c r="G2090" i="1"/>
  <c r="G2091" i="1"/>
  <c r="G2092" i="1"/>
  <c r="G2093" i="1"/>
  <c r="G2094" i="1"/>
  <c r="G2095" i="1"/>
  <c r="G2096" i="1"/>
  <c r="G2097" i="1"/>
  <c r="G2098" i="1"/>
  <c r="G2099" i="1"/>
  <c r="G2100" i="1"/>
  <c r="G2101" i="1"/>
  <c r="G2102" i="1"/>
  <c r="G2103" i="1"/>
  <c r="G2104" i="1"/>
  <c r="G2105" i="1"/>
  <c r="G2106" i="1"/>
  <c r="G2107" i="1"/>
  <c r="G2108" i="1"/>
  <c r="G2109" i="1"/>
  <c r="G2110" i="1"/>
  <c r="G2111" i="1"/>
  <c r="G2112" i="1"/>
  <c r="G2113" i="1"/>
  <c r="G2114" i="1"/>
  <c r="G2115" i="1"/>
  <c r="G2116" i="1"/>
  <c r="G2117" i="1"/>
  <c r="G2118" i="1"/>
  <c r="G2119" i="1"/>
  <c r="G2120" i="1"/>
  <c r="G2121" i="1"/>
  <c r="G2122" i="1"/>
  <c r="G2123" i="1"/>
  <c r="G2124" i="1"/>
  <c r="G2125" i="1"/>
  <c r="G2126" i="1"/>
  <c r="G2127" i="1"/>
  <c r="G2128" i="1"/>
  <c r="G2129" i="1"/>
  <c r="G2130" i="1"/>
  <c r="G2131" i="1"/>
  <c r="G2132" i="1"/>
  <c r="G2133" i="1"/>
  <c r="G2134" i="1"/>
  <c r="G2135" i="1"/>
  <c r="G2136" i="1"/>
  <c r="G2137" i="1"/>
  <c r="G2138" i="1"/>
  <c r="G2139" i="1"/>
  <c r="G2140" i="1"/>
  <c r="G2141" i="1"/>
  <c r="G2142" i="1"/>
  <c r="G2143" i="1"/>
  <c r="G2144" i="1"/>
  <c r="G2145" i="1"/>
  <c r="G2146" i="1"/>
  <c r="G2147" i="1"/>
  <c r="G2148" i="1"/>
  <c r="G2149" i="1"/>
  <c r="G2150" i="1"/>
  <c r="G2151" i="1"/>
  <c r="G2152" i="1"/>
  <c r="G2153" i="1"/>
  <c r="G2154" i="1"/>
  <c r="G2155" i="1"/>
  <c r="G2156" i="1"/>
  <c r="G2157" i="1"/>
  <c r="G2158" i="1"/>
  <c r="G2159" i="1"/>
  <c r="G2160" i="1"/>
  <c r="G2161" i="1"/>
  <c r="G2162" i="1"/>
  <c r="G2163" i="1"/>
  <c r="G2164" i="1"/>
  <c r="G2165" i="1"/>
  <c r="G2166" i="1"/>
  <c r="G2167" i="1"/>
  <c r="G2168" i="1"/>
  <c r="G2169" i="1"/>
  <c r="G2170" i="1"/>
  <c r="G2171" i="1"/>
  <c r="G2172" i="1"/>
  <c r="G2173" i="1"/>
  <c r="G2174" i="1"/>
  <c r="G2175" i="1"/>
  <c r="G2176" i="1"/>
  <c r="G2177" i="1"/>
  <c r="G2178" i="1"/>
  <c r="G2179" i="1"/>
  <c r="G2180" i="1"/>
  <c r="G2181" i="1"/>
  <c r="G2182" i="1"/>
  <c r="G2183" i="1"/>
  <c r="G2184" i="1"/>
  <c r="G2185" i="1"/>
  <c r="G2186" i="1"/>
  <c r="G2187" i="1"/>
  <c r="G2188" i="1"/>
  <c r="G2189" i="1"/>
  <c r="G2190" i="1"/>
  <c r="G2191" i="1"/>
  <c r="G2192" i="1"/>
  <c r="G2193" i="1"/>
  <c r="G2194" i="1"/>
  <c r="G2195" i="1"/>
  <c r="G2196" i="1"/>
  <c r="G2197" i="1"/>
  <c r="G2198" i="1"/>
  <c r="G2199" i="1"/>
  <c r="G2200" i="1"/>
  <c r="G2201" i="1"/>
  <c r="G2202" i="1"/>
  <c r="G2203" i="1"/>
  <c r="G2204" i="1"/>
  <c r="G2205" i="1"/>
  <c r="G2206" i="1"/>
  <c r="G2207" i="1"/>
  <c r="G2208" i="1"/>
  <c r="G2209" i="1"/>
  <c r="G2210" i="1"/>
  <c r="G2211" i="1"/>
  <c r="G2212" i="1"/>
  <c r="G2213" i="1"/>
  <c r="G2214" i="1"/>
  <c r="G2215" i="1"/>
  <c r="G2216" i="1"/>
  <c r="G2217" i="1"/>
  <c r="G2218" i="1"/>
  <c r="G2219" i="1"/>
  <c r="G2220" i="1"/>
  <c r="G2221" i="1"/>
  <c r="G2222" i="1"/>
  <c r="G2223" i="1"/>
  <c r="G2224" i="1"/>
  <c r="G2225" i="1"/>
  <c r="G2226" i="1"/>
  <c r="G2227" i="1"/>
  <c r="G2228" i="1"/>
  <c r="G2229" i="1"/>
  <c r="G2230" i="1"/>
  <c r="G2231" i="1"/>
  <c r="G2232" i="1"/>
  <c r="G2233" i="1"/>
  <c r="G2234" i="1"/>
  <c r="G2235" i="1"/>
  <c r="G2236" i="1"/>
  <c r="G2237" i="1"/>
  <c r="G2238" i="1"/>
  <c r="G2239" i="1"/>
  <c r="G2240" i="1"/>
  <c r="G2241" i="1"/>
  <c r="G2242" i="1"/>
  <c r="G2243" i="1"/>
  <c r="G2244" i="1"/>
  <c r="G2245" i="1"/>
  <c r="G2246" i="1"/>
  <c r="G2247" i="1"/>
  <c r="G2248" i="1"/>
  <c r="G2249" i="1"/>
  <c r="G2250" i="1"/>
  <c r="G2251" i="1"/>
  <c r="G2252" i="1"/>
  <c r="G2253" i="1"/>
  <c r="G2254" i="1"/>
  <c r="G2255" i="1"/>
  <c r="G2256" i="1"/>
  <c r="G2257" i="1"/>
  <c r="G2258" i="1"/>
  <c r="G2259" i="1"/>
  <c r="G2260" i="1"/>
  <c r="G2261" i="1"/>
  <c r="G2262" i="1"/>
  <c r="G2263" i="1"/>
  <c r="G2264" i="1"/>
  <c r="G2265" i="1"/>
  <c r="G2266" i="1"/>
  <c r="G2267" i="1"/>
  <c r="G2268" i="1"/>
  <c r="G2269" i="1"/>
  <c r="G2270" i="1"/>
  <c r="G2271" i="1"/>
  <c r="G2272" i="1"/>
  <c r="G2273" i="1"/>
  <c r="G2274" i="1"/>
  <c r="G2275" i="1"/>
  <c r="G2276" i="1"/>
  <c r="G2277" i="1"/>
  <c r="G2278" i="1"/>
  <c r="G2279" i="1"/>
  <c r="G2280" i="1"/>
  <c r="G2281" i="1"/>
  <c r="G2282" i="1"/>
  <c r="G2283" i="1"/>
  <c r="G2284" i="1"/>
  <c r="G2285" i="1"/>
  <c r="G2286" i="1"/>
  <c r="G2287" i="1"/>
  <c r="G2288" i="1"/>
  <c r="G2289" i="1"/>
  <c r="G2290" i="1"/>
  <c r="G2291" i="1"/>
  <c r="G2292" i="1"/>
  <c r="G2293" i="1"/>
  <c r="G2294" i="1"/>
  <c r="G2295" i="1"/>
  <c r="G2296" i="1"/>
  <c r="G2297" i="1"/>
  <c r="G2298" i="1"/>
  <c r="G2299" i="1"/>
  <c r="G2300" i="1"/>
  <c r="G2301" i="1"/>
  <c r="G2302" i="1"/>
  <c r="G2303" i="1"/>
  <c r="G2304" i="1"/>
  <c r="G2305" i="1"/>
  <c r="G2306" i="1"/>
  <c r="G2307" i="1"/>
  <c r="G2308" i="1"/>
  <c r="G2309" i="1"/>
  <c r="G2310" i="1"/>
  <c r="G2311" i="1"/>
  <c r="G2312" i="1"/>
  <c r="G2313" i="1"/>
  <c r="G2314" i="1"/>
  <c r="G2315" i="1"/>
  <c r="G2316" i="1"/>
  <c r="G2317" i="1"/>
  <c r="G2318" i="1"/>
  <c r="G2319" i="1"/>
  <c r="G2320" i="1"/>
  <c r="G2321" i="1"/>
  <c r="G2322" i="1"/>
  <c r="G2323" i="1"/>
  <c r="G2324" i="1"/>
  <c r="G2325" i="1"/>
  <c r="G2326" i="1"/>
  <c r="G2327" i="1"/>
  <c r="G2328" i="1"/>
  <c r="G2329" i="1"/>
  <c r="G2330" i="1"/>
  <c r="G2331" i="1"/>
  <c r="G2332" i="1"/>
  <c r="G2333" i="1"/>
  <c r="G2334" i="1"/>
  <c r="G2335" i="1"/>
  <c r="G2336" i="1"/>
  <c r="G2337" i="1"/>
  <c r="G2338" i="1"/>
  <c r="G2339" i="1"/>
  <c r="G2340" i="1"/>
  <c r="G2341" i="1"/>
  <c r="G2342" i="1"/>
  <c r="G2343" i="1"/>
  <c r="G2344" i="1"/>
  <c r="G2345" i="1"/>
  <c r="G2346" i="1"/>
  <c r="G2347" i="1"/>
  <c r="G2348" i="1"/>
  <c r="G2349" i="1"/>
  <c r="G2350" i="1"/>
  <c r="G2351" i="1"/>
  <c r="G2352" i="1"/>
  <c r="G2353" i="1"/>
  <c r="G2354" i="1"/>
  <c r="G2355" i="1"/>
  <c r="G2356" i="1"/>
  <c r="G2357" i="1"/>
  <c r="G2358" i="1"/>
  <c r="G2359" i="1"/>
  <c r="G2360" i="1"/>
  <c r="G2361" i="1"/>
  <c r="G2362" i="1"/>
  <c r="G2363" i="1"/>
  <c r="G2364" i="1"/>
  <c r="G2365" i="1"/>
  <c r="G2366" i="1"/>
  <c r="G2367" i="1"/>
  <c r="G2368" i="1"/>
  <c r="G2369" i="1"/>
  <c r="G2370" i="1"/>
  <c r="G2371" i="1"/>
  <c r="G2372" i="1"/>
  <c r="G2373" i="1"/>
  <c r="G2374" i="1"/>
  <c r="G2375" i="1"/>
  <c r="G2376" i="1"/>
  <c r="G2377" i="1"/>
  <c r="G2378" i="1"/>
  <c r="G2379" i="1"/>
  <c r="G2380" i="1"/>
  <c r="G2381" i="1"/>
  <c r="G2382" i="1"/>
  <c r="G2383" i="1"/>
  <c r="G2384" i="1"/>
  <c r="G2385" i="1"/>
  <c r="G2386" i="1"/>
  <c r="G2387" i="1"/>
  <c r="G2388" i="1"/>
  <c r="G2389" i="1"/>
  <c r="G2390" i="1"/>
  <c r="G2391" i="1"/>
  <c r="G2392" i="1"/>
  <c r="G2393" i="1"/>
  <c r="G2394" i="1"/>
  <c r="G2395" i="1"/>
  <c r="G2396" i="1"/>
  <c r="G2397" i="1"/>
  <c r="G2398" i="1"/>
  <c r="G2399" i="1"/>
  <c r="G2400" i="1"/>
  <c r="G2401" i="1"/>
  <c r="G2402" i="1"/>
  <c r="G2403" i="1"/>
  <c r="G2404" i="1"/>
  <c r="G2405" i="1"/>
  <c r="G2406" i="1"/>
  <c r="G2407" i="1"/>
  <c r="G2408" i="1"/>
  <c r="G2409" i="1"/>
  <c r="G2410" i="1"/>
  <c r="G2411" i="1"/>
  <c r="G2412" i="1"/>
  <c r="G2413" i="1"/>
  <c r="G2414" i="1"/>
  <c r="G2415" i="1"/>
  <c r="G2416" i="1"/>
  <c r="G2417" i="1"/>
  <c r="G2418" i="1"/>
  <c r="G2419" i="1"/>
  <c r="G2420" i="1"/>
  <c r="G2421" i="1"/>
  <c r="G2422" i="1"/>
  <c r="G2423" i="1"/>
  <c r="G2424" i="1"/>
  <c r="G2425" i="1"/>
  <c r="G2426" i="1"/>
  <c r="G2427" i="1"/>
  <c r="G2428" i="1"/>
  <c r="G2429" i="1"/>
  <c r="G2430" i="1"/>
  <c r="G2431" i="1"/>
  <c r="G2432" i="1"/>
  <c r="G2433" i="1"/>
  <c r="G2434" i="1"/>
  <c r="G2435" i="1"/>
  <c r="G2436" i="1"/>
  <c r="G2437" i="1"/>
  <c r="G2438" i="1"/>
  <c r="G2439" i="1"/>
  <c r="G2440" i="1"/>
  <c r="G2441" i="1"/>
  <c r="G2442" i="1"/>
  <c r="G2443" i="1"/>
  <c r="G2444" i="1"/>
  <c r="G2445" i="1"/>
  <c r="G2446" i="1"/>
  <c r="G2447" i="1"/>
  <c r="G2448" i="1"/>
  <c r="G2449" i="1"/>
  <c r="G2450" i="1"/>
  <c r="G2451" i="1"/>
  <c r="G2452" i="1"/>
  <c r="G2453" i="1"/>
  <c r="G2454" i="1"/>
  <c r="G2455" i="1"/>
  <c r="G2456" i="1"/>
  <c r="G2457" i="1"/>
  <c r="G2458" i="1"/>
  <c r="G2459" i="1"/>
  <c r="G2460" i="1"/>
  <c r="G2461" i="1"/>
  <c r="G2462" i="1"/>
  <c r="G2463" i="1"/>
  <c r="G2464" i="1"/>
  <c r="G2465" i="1"/>
  <c r="G2466" i="1"/>
  <c r="G2467" i="1"/>
  <c r="G2468" i="1"/>
  <c r="G2469" i="1"/>
  <c r="G2470" i="1"/>
  <c r="G2471" i="1"/>
  <c r="G2472" i="1"/>
  <c r="G2473" i="1"/>
  <c r="G2474" i="1"/>
  <c r="G2475" i="1"/>
  <c r="G2476" i="1"/>
  <c r="G2477" i="1"/>
  <c r="G2478" i="1"/>
  <c r="G2479" i="1"/>
  <c r="G2480" i="1"/>
  <c r="G2481" i="1"/>
  <c r="G2482" i="1"/>
  <c r="G2483" i="1"/>
  <c r="G2484" i="1"/>
  <c r="G2485" i="1"/>
  <c r="G2486" i="1"/>
  <c r="G2487" i="1"/>
  <c r="G2488" i="1"/>
  <c r="G2489" i="1"/>
  <c r="G2490" i="1"/>
  <c r="G2491" i="1"/>
  <c r="G2492" i="1"/>
  <c r="G2493" i="1"/>
  <c r="G2494" i="1"/>
  <c r="G2495" i="1"/>
  <c r="G2496" i="1"/>
  <c r="G2497" i="1"/>
  <c r="G2498" i="1"/>
  <c r="G2499" i="1"/>
  <c r="G2500" i="1"/>
  <c r="G2501" i="1"/>
  <c r="G2502" i="1"/>
  <c r="G2503" i="1"/>
  <c r="G2504" i="1"/>
  <c r="G2505" i="1"/>
  <c r="G2506" i="1"/>
  <c r="G2507" i="1"/>
  <c r="G2508" i="1"/>
  <c r="G2509" i="1"/>
  <c r="G2510" i="1"/>
  <c r="G2511" i="1"/>
  <c r="G2512" i="1"/>
  <c r="G2513" i="1"/>
  <c r="G2514" i="1"/>
  <c r="G2515" i="1"/>
  <c r="G2516" i="1"/>
  <c r="G2517" i="1"/>
  <c r="G2518" i="1"/>
  <c r="G2519" i="1"/>
  <c r="G2520" i="1"/>
  <c r="G2521" i="1"/>
  <c r="G2522" i="1"/>
  <c r="G2523" i="1"/>
  <c r="G2524" i="1"/>
  <c r="G2525" i="1"/>
  <c r="G2526" i="1"/>
  <c r="G2527" i="1"/>
  <c r="G2528" i="1"/>
  <c r="G2529" i="1"/>
  <c r="G2530" i="1"/>
  <c r="G2531" i="1"/>
  <c r="G2532" i="1"/>
  <c r="G2533" i="1"/>
  <c r="G2534" i="1"/>
  <c r="G2535" i="1"/>
  <c r="G2536" i="1"/>
  <c r="G2537" i="1"/>
  <c r="G2538" i="1"/>
  <c r="G2539" i="1"/>
  <c r="G2540" i="1"/>
  <c r="G2541" i="1"/>
  <c r="G2542" i="1"/>
  <c r="G2543" i="1"/>
  <c r="G2544" i="1"/>
  <c r="G2545" i="1"/>
  <c r="G2546" i="1"/>
  <c r="G2547" i="1"/>
  <c r="G2548" i="1"/>
  <c r="G2549" i="1"/>
  <c r="G2550" i="1"/>
  <c r="G2551" i="1"/>
  <c r="G2552" i="1"/>
  <c r="G2553" i="1"/>
  <c r="G2554" i="1"/>
  <c r="G2555" i="1"/>
  <c r="G2556" i="1"/>
  <c r="G2557" i="1"/>
  <c r="G2558" i="1"/>
  <c r="G2559" i="1"/>
  <c r="G2560" i="1"/>
  <c r="G2561" i="1"/>
  <c r="G2562" i="1"/>
  <c r="G2563" i="1"/>
  <c r="G2564" i="1"/>
  <c r="G2565" i="1"/>
  <c r="G2566" i="1"/>
  <c r="G2567" i="1"/>
  <c r="G2568" i="1"/>
  <c r="G2569" i="1"/>
  <c r="G2570" i="1"/>
  <c r="G2571" i="1"/>
  <c r="G2572" i="1"/>
  <c r="G2573" i="1"/>
  <c r="G2574" i="1"/>
  <c r="G2575" i="1"/>
  <c r="G2576" i="1"/>
  <c r="G2577" i="1"/>
  <c r="G2578" i="1"/>
  <c r="G2579" i="1"/>
  <c r="G2580" i="1"/>
  <c r="G2581" i="1"/>
  <c r="G2582" i="1"/>
  <c r="G2583" i="1"/>
  <c r="G2584" i="1"/>
  <c r="G2585" i="1"/>
  <c r="G2586" i="1"/>
  <c r="G2587" i="1"/>
  <c r="G2588" i="1"/>
  <c r="G2589" i="1"/>
  <c r="G2590" i="1"/>
  <c r="G2591" i="1"/>
  <c r="G2592" i="1"/>
  <c r="G2593" i="1"/>
  <c r="G2594" i="1"/>
  <c r="G2595" i="1"/>
  <c r="G2596" i="1"/>
  <c r="G2597" i="1"/>
  <c r="G2598" i="1"/>
  <c r="G2599" i="1"/>
  <c r="G2600" i="1"/>
  <c r="G2601" i="1"/>
  <c r="G2602" i="1"/>
  <c r="G2603" i="1"/>
  <c r="G2604" i="1"/>
  <c r="G2605" i="1"/>
  <c r="G2606" i="1"/>
  <c r="G2607" i="1"/>
  <c r="G2608" i="1"/>
  <c r="G2609" i="1"/>
  <c r="G2610" i="1"/>
  <c r="G2611" i="1"/>
  <c r="G2612" i="1"/>
  <c r="G2613" i="1"/>
  <c r="G2614" i="1"/>
  <c r="G2615" i="1"/>
  <c r="G2616" i="1"/>
  <c r="G2617" i="1"/>
  <c r="G2618" i="1"/>
  <c r="G2619" i="1"/>
  <c r="G2620" i="1"/>
  <c r="G2621" i="1"/>
  <c r="G2622" i="1"/>
  <c r="G2623" i="1"/>
  <c r="G2624" i="1"/>
  <c r="G2625" i="1"/>
  <c r="G2626" i="1"/>
  <c r="G2627" i="1"/>
  <c r="G2628" i="1"/>
  <c r="G2629" i="1"/>
  <c r="G2630" i="1"/>
  <c r="G2631" i="1"/>
  <c r="G2632" i="1"/>
  <c r="G2633" i="1"/>
  <c r="G2634" i="1"/>
  <c r="G2635" i="1"/>
  <c r="G2636" i="1"/>
  <c r="G2637" i="1"/>
  <c r="G2638" i="1"/>
  <c r="G2639" i="1"/>
  <c r="G2640" i="1"/>
  <c r="G2641" i="1"/>
  <c r="G2642" i="1"/>
  <c r="G2643" i="1"/>
  <c r="G2644" i="1"/>
  <c r="G2645" i="1"/>
  <c r="G2646" i="1"/>
  <c r="G2647" i="1"/>
  <c r="G2648" i="1"/>
  <c r="G2649" i="1"/>
  <c r="G2650" i="1"/>
  <c r="G2651" i="1"/>
  <c r="G2652" i="1"/>
  <c r="G2653" i="1"/>
  <c r="G2654" i="1"/>
  <c r="G2655" i="1"/>
  <c r="G2656" i="1"/>
  <c r="G2657" i="1"/>
  <c r="G2658" i="1"/>
  <c r="G2659" i="1"/>
  <c r="G2660" i="1"/>
  <c r="G2661" i="1"/>
  <c r="G2662" i="1"/>
  <c r="G2663" i="1"/>
  <c r="G2664" i="1"/>
  <c r="G2665" i="1"/>
  <c r="G2666" i="1"/>
  <c r="G2667" i="1"/>
  <c r="G2668" i="1"/>
  <c r="G2669" i="1"/>
  <c r="G2670" i="1"/>
  <c r="G2671" i="1"/>
  <c r="G2672" i="1"/>
  <c r="G2673" i="1"/>
  <c r="G2674" i="1"/>
  <c r="G2675" i="1"/>
  <c r="G2676" i="1"/>
  <c r="G2677" i="1"/>
  <c r="G2678" i="1"/>
  <c r="G2679" i="1"/>
  <c r="G2680" i="1"/>
  <c r="G2681" i="1"/>
  <c r="G2682" i="1"/>
  <c r="G2683" i="1"/>
  <c r="G2684" i="1"/>
  <c r="G2685" i="1"/>
  <c r="G2686" i="1"/>
  <c r="G2687" i="1"/>
  <c r="G2688" i="1"/>
  <c r="G2689" i="1"/>
  <c r="G2690" i="1"/>
  <c r="G2691" i="1"/>
  <c r="G2692" i="1"/>
  <c r="G2693" i="1"/>
  <c r="G2694" i="1"/>
  <c r="G2695" i="1"/>
  <c r="G2696" i="1"/>
  <c r="G2697" i="1"/>
  <c r="G2698" i="1"/>
  <c r="G2699" i="1"/>
  <c r="G2700" i="1"/>
  <c r="G2701" i="1"/>
  <c r="G2702" i="1"/>
  <c r="G2703" i="1"/>
  <c r="G2704" i="1"/>
  <c r="G2705" i="1"/>
  <c r="G2706" i="1"/>
  <c r="G2707" i="1"/>
  <c r="G2708" i="1"/>
  <c r="G2709" i="1"/>
  <c r="G2710" i="1"/>
  <c r="G2711" i="1"/>
  <c r="G2712" i="1"/>
  <c r="G2713" i="1"/>
  <c r="G2714" i="1"/>
  <c r="G2715" i="1"/>
  <c r="G2716" i="1"/>
  <c r="G2717" i="1"/>
  <c r="G2718" i="1"/>
  <c r="G2719" i="1"/>
  <c r="G2720" i="1"/>
  <c r="G2721" i="1"/>
  <c r="G2722" i="1"/>
  <c r="G2723" i="1"/>
  <c r="G2724" i="1"/>
  <c r="G2725" i="1"/>
  <c r="G2726" i="1"/>
  <c r="G2727" i="1"/>
  <c r="G2728" i="1"/>
  <c r="G2729" i="1"/>
  <c r="G2730" i="1"/>
  <c r="G2731" i="1"/>
  <c r="G2732" i="1"/>
  <c r="G2733" i="1"/>
  <c r="G2734" i="1"/>
  <c r="G2735" i="1"/>
  <c r="G2736" i="1"/>
  <c r="G2737" i="1"/>
  <c r="G2738" i="1"/>
  <c r="G2739" i="1"/>
  <c r="G2740" i="1"/>
  <c r="G2741" i="1"/>
  <c r="G2742" i="1"/>
  <c r="G2743" i="1"/>
  <c r="G2744" i="1"/>
  <c r="G2745" i="1"/>
  <c r="G2746" i="1"/>
  <c r="G2747" i="1"/>
  <c r="G2748" i="1"/>
  <c r="G2749" i="1"/>
  <c r="G2750" i="1"/>
  <c r="G2751" i="1"/>
  <c r="G2752" i="1"/>
  <c r="G2753" i="1"/>
  <c r="G2754" i="1"/>
  <c r="G2755" i="1"/>
  <c r="G2756" i="1"/>
  <c r="G2757" i="1"/>
  <c r="G2758" i="1"/>
  <c r="G2759" i="1"/>
  <c r="G2760" i="1"/>
  <c r="G2761" i="1"/>
  <c r="G2762" i="1"/>
  <c r="G2763" i="1"/>
  <c r="G2764" i="1"/>
  <c r="G2765" i="1"/>
  <c r="G2766" i="1"/>
  <c r="G2767" i="1"/>
  <c r="G2768" i="1"/>
  <c r="G2769" i="1"/>
  <c r="G2770" i="1"/>
  <c r="G2771" i="1"/>
  <c r="G2772" i="1"/>
  <c r="G2773" i="1"/>
  <c r="G2774" i="1"/>
  <c r="G2775" i="1"/>
  <c r="G2776" i="1"/>
  <c r="G2777" i="1"/>
  <c r="G2778" i="1"/>
  <c r="G2779" i="1"/>
  <c r="G2780" i="1"/>
  <c r="G2781" i="1"/>
  <c r="G2782" i="1"/>
  <c r="G2783" i="1"/>
  <c r="G2784" i="1"/>
  <c r="G2785" i="1"/>
  <c r="G2786" i="1"/>
  <c r="G2787" i="1"/>
  <c r="G2788" i="1"/>
  <c r="G2789" i="1"/>
  <c r="G2790" i="1"/>
  <c r="G2791" i="1"/>
  <c r="G2792" i="1"/>
  <c r="G2793" i="1"/>
  <c r="G2794" i="1"/>
  <c r="G2795" i="1"/>
  <c r="G2796" i="1"/>
  <c r="G2797" i="1"/>
  <c r="G2798" i="1"/>
  <c r="G2799" i="1"/>
  <c r="G2800" i="1"/>
  <c r="G2801" i="1"/>
  <c r="G2802" i="1"/>
  <c r="G2803" i="1"/>
  <c r="G2804" i="1"/>
  <c r="G2805" i="1"/>
  <c r="G2806" i="1"/>
  <c r="G2807" i="1"/>
  <c r="G2808" i="1"/>
  <c r="G2809" i="1"/>
  <c r="G2810" i="1"/>
  <c r="G2811" i="1"/>
  <c r="G2812" i="1"/>
  <c r="G2813" i="1"/>
  <c r="G2814" i="1"/>
  <c r="G2815" i="1"/>
  <c r="G2816" i="1"/>
  <c r="G2817" i="1"/>
  <c r="G2818" i="1"/>
  <c r="G2819" i="1"/>
  <c r="G2820" i="1"/>
  <c r="G2821" i="1"/>
  <c r="G2822" i="1"/>
  <c r="G2823" i="1"/>
  <c r="G2824" i="1"/>
  <c r="G2825" i="1"/>
  <c r="G2826" i="1"/>
  <c r="G2827" i="1"/>
  <c r="G2828" i="1"/>
  <c r="G2829" i="1"/>
  <c r="G2830" i="1"/>
  <c r="G2831" i="1"/>
  <c r="G2832" i="1"/>
  <c r="G2833" i="1"/>
  <c r="G2834" i="1"/>
  <c r="G2835" i="1"/>
  <c r="G2836" i="1"/>
  <c r="G2837" i="1"/>
  <c r="G2838" i="1"/>
  <c r="G2839" i="1"/>
  <c r="G2840" i="1"/>
  <c r="G2841" i="1"/>
  <c r="G2842" i="1"/>
  <c r="G2843" i="1"/>
  <c r="G2844" i="1"/>
  <c r="G2845" i="1"/>
  <c r="G2846" i="1"/>
  <c r="G2847" i="1"/>
  <c r="G2848" i="1"/>
  <c r="G2849" i="1"/>
  <c r="G2850" i="1"/>
  <c r="G2851" i="1"/>
  <c r="G2852" i="1"/>
  <c r="G2853" i="1"/>
  <c r="G2854" i="1"/>
  <c r="G2855" i="1"/>
  <c r="G2856" i="1"/>
  <c r="G2857" i="1"/>
  <c r="G2858" i="1"/>
  <c r="G2859" i="1"/>
  <c r="G2860" i="1"/>
  <c r="G2861" i="1"/>
  <c r="G2862" i="1"/>
  <c r="G2863" i="1"/>
  <c r="G2864" i="1"/>
  <c r="G2865" i="1"/>
  <c r="G2866" i="1"/>
  <c r="G2867" i="1"/>
  <c r="G2868" i="1"/>
  <c r="G2869" i="1"/>
  <c r="G2870" i="1"/>
  <c r="G2871" i="1"/>
  <c r="G2872" i="1"/>
  <c r="G2873" i="1"/>
  <c r="G2874" i="1"/>
  <c r="G2875" i="1"/>
  <c r="G2876" i="1"/>
  <c r="G2877" i="1"/>
  <c r="G2878" i="1"/>
  <c r="G2879" i="1"/>
  <c r="G2880" i="1"/>
  <c r="G2881" i="1"/>
  <c r="G2882" i="1"/>
  <c r="G2883" i="1"/>
  <c r="G2884" i="1"/>
  <c r="G2885" i="1"/>
  <c r="G2886" i="1"/>
  <c r="G2887" i="1"/>
  <c r="G2888" i="1"/>
  <c r="G2889" i="1"/>
  <c r="G2890" i="1"/>
  <c r="G2891" i="1"/>
  <c r="G2892" i="1"/>
  <c r="G2893" i="1"/>
  <c r="G2894" i="1"/>
  <c r="G2895" i="1"/>
  <c r="G2896" i="1"/>
  <c r="G2897" i="1"/>
  <c r="G2898" i="1"/>
  <c r="G2899" i="1"/>
  <c r="G2900" i="1"/>
  <c r="G2901" i="1"/>
  <c r="G2902" i="1"/>
  <c r="G2903" i="1"/>
  <c r="G2904" i="1"/>
  <c r="G2905" i="1"/>
  <c r="G2906" i="1"/>
  <c r="G2907" i="1"/>
  <c r="G2908" i="1"/>
  <c r="G2909" i="1"/>
  <c r="G2910" i="1"/>
  <c r="G2911" i="1"/>
  <c r="G2912" i="1"/>
  <c r="G2913" i="1"/>
  <c r="G2914" i="1"/>
  <c r="G2915" i="1"/>
  <c r="G2916" i="1"/>
  <c r="G2917" i="1"/>
  <c r="G2918" i="1"/>
  <c r="G2919" i="1"/>
  <c r="G2920" i="1"/>
  <c r="G2921" i="1"/>
  <c r="G2922" i="1"/>
  <c r="G2923" i="1"/>
  <c r="G2924" i="1"/>
  <c r="G2925" i="1"/>
  <c r="G2926" i="1"/>
  <c r="G2927" i="1"/>
  <c r="G2928" i="1"/>
  <c r="G2929" i="1"/>
  <c r="G2930" i="1"/>
  <c r="G2931" i="1"/>
  <c r="G2932" i="1"/>
  <c r="G2933" i="1"/>
  <c r="G2934" i="1"/>
  <c r="G2935" i="1"/>
  <c r="G2936" i="1"/>
  <c r="G2937" i="1"/>
  <c r="G2938" i="1"/>
  <c r="G2939" i="1"/>
  <c r="G2940" i="1"/>
  <c r="G2941" i="1"/>
  <c r="G2942" i="1"/>
  <c r="G2943" i="1"/>
  <c r="G2944" i="1"/>
  <c r="G2945" i="1"/>
  <c r="G2946" i="1"/>
  <c r="G2947" i="1"/>
  <c r="G2948" i="1"/>
  <c r="G2949" i="1"/>
  <c r="G2950" i="1"/>
  <c r="G2951" i="1"/>
  <c r="G2952" i="1"/>
  <c r="G2953" i="1"/>
  <c r="G2954" i="1"/>
  <c r="G2955" i="1"/>
  <c r="G2956" i="1"/>
  <c r="G2957" i="1"/>
  <c r="G2958" i="1"/>
  <c r="G2959" i="1"/>
  <c r="G2960" i="1"/>
  <c r="G2961" i="1"/>
  <c r="G2962" i="1"/>
  <c r="G2963" i="1"/>
  <c r="G2964" i="1"/>
  <c r="G2965" i="1"/>
  <c r="G2966" i="1"/>
  <c r="G2967" i="1"/>
  <c r="G2968" i="1"/>
  <c r="G2969" i="1"/>
  <c r="G2970" i="1"/>
  <c r="G2971" i="1"/>
  <c r="G2972" i="1"/>
  <c r="G2973" i="1"/>
  <c r="G2974" i="1"/>
  <c r="G2975" i="1"/>
  <c r="G2976" i="1"/>
  <c r="G2977" i="1"/>
  <c r="G2978" i="1"/>
  <c r="G2979" i="1"/>
  <c r="G2980" i="1"/>
  <c r="G2981" i="1"/>
  <c r="G2982" i="1"/>
  <c r="G2983" i="1"/>
  <c r="G2984" i="1"/>
  <c r="G2985" i="1"/>
  <c r="G2986" i="1"/>
  <c r="G2987" i="1"/>
  <c r="G2988" i="1"/>
  <c r="G2989" i="1"/>
  <c r="G2990" i="1"/>
  <c r="G2991" i="1"/>
  <c r="G2992" i="1"/>
  <c r="G2993" i="1"/>
  <c r="G2994" i="1"/>
  <c r="G2995" i="1"/>
  <c r="G2996" i="1"/>
  <c r="G2997" i="1"/>
  <c r="G2998" i="1"/>
  <c r="G2999" i="1"/>
  <c r="G3000" i="1"/>
  <c r="G3001" i="1"/>
  <c r="G3002" i="1"/>
  <c r="G3003" i="1"/>
  <c r="G3004" i="1"/>
  <c r="G3005" i="1"/>
  <c r="G3006" i="1"/>
  <c r="G3007" i="1"/>
  <c r="G3008" i="1"/>
  <c r="G3009" i="1"/>
  <c r="G3010" i="1"/>
  <c r="G3011" i="1"/>
  <c r="G3012" i="1"/>
  <c r="G3013" i="1"/>
  <c r="G3014" i="1"/>
  <c r="G3015" i="1"/>
  <c r="G3016" i="1"/>
  <c r="G3017" i="1"/>
  <c r="G3018" i="1"/>
  <c r="G3019" i="1"/>
  <c r="G3020" i="1"/>
  <c r="G3021" i="1"/>
  <c r="G3022" i="1"/>
  <c r="G3023" i="1"/>
  <c r="G3024" i="1"/>
  <c r="G3025" i="1"/>
  <c r="G3026" i="1"/>
  <c r="G3027" i="1"/>
  <c r="G3028" i="1"/>
  <c r="G3029" i="1"/>
  <c r="G3030" i="1"/>
  <c r="G3031" i="1"/>
  <c r="G3032" i="1"/>
  <c r="G3033" i="1"/>
  <c r="G3034" i="1"/>
  <c r="G3035" i="1"/>
  <c r="G3036" i="1"/>
  <c r="G3037" i="1"/>
  <c r="G3038" i="1"/>
  <c r="G3039" i="1"/>
  <c r="G3040" i="1"/>
  <c r="G3041" i="1"/>
  <c r="G3042" i="1"/>
  <c r="G3043" i="1"/>
  <c r="G3044" i="1"/>
  <c r="G3045" i="1"/>
  <c r="G3046" i="1"/>
  <c r="G3047" i="1"/>
  <c r="G3048" i="1"/>
  <c r="G3049" i="1"/>
  <c r="G3050" i="1"/>
  <c r="G3051" i="1"/>
  <c r="G3052" i="1"/>
  <c r="G3053" i="1"/>
  <c r="G3054" i="1"/>
  <c r="G3055" i="1"/>
  <c r="G3056" i="1"/>
  <c r="G3057" i="1"/>
  <c r="G3058" i="1"/>
  <c r="G3059" i="1"/>
  <c r="G3060" i="1"/>
  <c r="G3061" i="1"/>
  <c r="G3062" i="1"/>
  <c r="G3063" i="1"/>
  <c r="G3064" i="1"/>
  <c r="G3065" i="1"/>
  <c r="G3066" i="1"/>
  <c r="G3067" i="1"/>
  <c r="G3068" i="1"/>
  <c r="G3069" i="1"/>
  <c r="G3070" i="1"/>
  <c r="G3071" i="1"/>
  <c r="G3072" i="1"/>
  <c r="G3073" i="1"/>
  <c r="G3074" i="1"/>
  <c r="G3075" i="1"/>
  <c r="G3076" i="1"/>
  <c r="G3077" i="1"/>
  <c r="G3078" i="1"/>
  <c r="G3079" i="1"/>
  <c r="G3080" i="1"/>
  <c r="G3081" i="1"/>
  <c r="G3082" i="1"/>
  <c r="G3083" i="1"/>
  <c r="G3084" i="1"/>
  <c r="G3085" i="1"/>
  <c r="G3086" i="1"/>
  <c r="G3087" i="1"/>
  <c r="G3088" i="1"/>
  <c r="G3089" i="1"/>
  <c r="G3090" i="1"/>
  <c r="G3091" i="1"/>
  <c r="G3092" i="1"/>
  <c r="G3093" i="1"/>
  <c r="G3094" i="1"/>
  <c r="G3095" i="1"/>
  <c r="G3096" i="1"/>
  <c r="G3097" i="1"/>
  <c r="G3098" i="1"/>
  <c r="G3099" i="1"/>
  <c r="G3100" i="1"/>
  <c r="G3101" i="1"/>
  <c r="G3102" i="1"/>
  <c r="G3103" i="1"/>
  <c r="G3104" i="1"/>
  <c r="G3105" i="1"/>
  <c r="G3106" i="1"/>
  <c r="G3107" i="1"/>
  <c r="G3108" i="1"/>
  <c r="G3109" i="1"/>
  <c r="G3110" i="1"/>
  <c r="G3111" i="1"/>
  <c r="G3112" i="1"/>
  <c r="G3113" i="1"/>
  <c r="G3114" i="1"/>
  <c r="G3115" i="1"/>
  <c r="G3116" i="1"/>
  <c r="G3117" i="1"/>
  <c r="G3118" i="1"/>
  <c r="G3119" i="1"/>
  <c r="G3120" i="1"/>
  <c r="G3121" i="1"/>
  <c r="G3122" i="1"/>
  <c r="G3123" i="1"/>
  <c r="G3124" i="1"/>
  <c r="G3125" i="1"/>
  <c r="G3126" i="1"/>
  <c r="G3127" i="1"/>
  <c r="G3128" i="1"/>
  <c r="G3129" i="1"/>
  <c r="G3130" i="1"/>
  <c r="G3131" i="1"/>
  <c r="G3132" i="1"/>
  <c r="G3133" i="1"/>
  <c r="G3134" i="1"/>
  <c r="G3135" i="1"/>
  <c r="G3136" i="1"/>
  <c r="G3137" i="1"/>
  <c r="G3138" i="1"/>
  <c r="G3139" i="1"/>
  <c r="G3140" i="1"/>
  <c r="G3141" i="1"/>
  <c r="G3142" i="1"/>
  <c r="G3143" i="1"/>
  <c r="G3144" i="1"/>
  <c r="G3145" i="1"/>
  <c r="G3146" i="1"/>
  <c r="G3147" i="1"/>
  <c r="G3148" i="1"/>
  <c r="G3149" i="1"/>
  <c r="G3150" i="1"/>
  <c r="G3151" i="1"/>
  <c r="G3152" i="1"/>
  <c r="G3153" i="1"/>
  <c r="G3154" i="1"/>
  <c r="G3155" i="1"/>
  <c r="G3156" i="1"/>
  <c r="G3157" i="1"/>
  <c r="G3158" i="1"/>
  <c r="G3159" i="1"/>
  <c r="G3160" i="1"/>
  <c r="G3161" i="1"/>
  <c r="G3162" i="1"/>
  <c r="G3163" i="1"/>
  <c r="G3164" i="1"/>
  <c r="G3165" i="1"/>
  <c r="G3166" i="1"/>
  <c r="G3167" i="1"/>
  <c r="G3168" i="1"/>
  <c r="G3169" i="1"/>
  <c r="G3170" i="1"/>
  <c r="G3171" i="1"/>
  <c r="G3172" i="1"/>
  <c r="G3173" i="1"/>
  <c r="G3174" i="1"/>
  <c r="G3175" i="1"/>
  <c r="G3176" i="1"/>
  <c r="G3177" i="1"/>
  <c r="G3178" i="1"/>
  <c r="G3179" i="1"/>
  <c r="G3180" i="1"/>
  <c r="G3181" i="1"/>
  <c r="G3182" i="1"/>
  <c r="G3183" i="1"/>
  <c r="G3184" i="1"/>
  <c r="G3185" i="1"/>
  <c r="G3186" i="1"/>
  <c r="G3187" i="1"/>
  <c r="G3188" i="1"/>
  <c r="G3189" i="1"/>
  <c r="G3190" i="1"/>
  <c r="G3191" i="1"/>
  <c r="G3192" i="1"/>
  <c r="G3193" i="1"/>
  <c r="G3194" i="1"/>
  <c r="G3195" i="1"/>
  <c r="G3196" i="1"/>
  <c r="G3197" i="1"/>
  <c r="G3198" i="1"/>
  <c r="G3199" i="1"/>
  <c r="G3200" i="1"/>
  <c r="G3201" i="1"/>
  <c r="G3202" i="1"/>
  <c r="G3203" i="1"/>
  <c r="G3204" i="1"/>
  <c r="G3205" i="1"/>
  <c r="G3206" i="1"/>
  <c r="G3207" i="1"/>
  <c r="G3208" i="1"/>
  <c r="G3209" i="1"/>
  <c r="G3210" i="1"/>
  <c r="G3211" i="1"/>
  <c r="G3212" i="1"/>
  <c r="G3213" i="1"/>
  <c r="G3214" i="1"/>
  <c r="G3215" i="1"/>
  <c r="G3216" i="1"/>
  <c r="G3217" i="1"/>
  <c r="G3218" i="1"/>
  <c r="G3219" i="1"/>
  <c r="G3220" i="1"/>
  <c r="G3221" i="1"/>
  <c r="G3222" i="1"/>
  <c r="G3223" i="1"/>
  <c r="G3224" i="1"/>
  <c r="G3225" i="1"/>
  <c r="G3226" i="1"/>
  <c r="G3227" i="1"/>
  <c r="G3228" i="1"/>
  <c r="G3229" i="1"/>
  <c r="G3230" i="1"/>
  <c r="G3231" i="1"/>
  <c r="G3232" i="1"/>
  <c r="G3233" i="1"/>
  <c r="G3234" i="1"/>
  <c r="G3235" i="1"/>
  <c r="G3236" i="1"/>
  <c r="G3237" i="1"/>
  <c r="G3238" i="1"/>
  <c r="G3239" i="1"/>
  <c r="G3240" i="1"/>
  <c r="G3241" i="1"/>
  <c r="G3242" i="1"/>
  <c r="G3243" i="1"/>
  <c r="G3244" i="1"/>
  <c r="G3245" i="1"/>
  <c r="G3246" i="1"/>
  <c r="G3247" i="1"/>
  <c r="G3248" i="1"/>
  <c r="G3249" i="1"/>
  <c r="G3250" i="1"/>
  <c r="G3251" i="1"/>
  <c r="G3252" i="1"/>
  <c r="G3253" i="1"/>
  <c r="G3254" i="1"/>
  <c r="G3255" i="1"/>
  <c r="G3256" i="1"/>
  <c r="G3257" i="1"/>
  <c r="G3258" i="1"/>
  <c r="G3259" i="1"/>
  <c r="G3260" i="1"/>
  <c r="G3261" i="1"/>
  <c r="G3262" i="1"/>
  <c r="G3263" i="1"/>
  <c r="G3264" i="1"/>
  <c r="G3265" i="1"/>
  <c r="G3266" i="1"/>
  <c r="G3267" i="1"/>
  <c r="G3268" i="1"/>
  <c r="G3269" i="1"/>
  <c r="G3270" i="1"/>
  <c r="G3271" i="1"/>
  <c r="G3272" i="1"/>
  <c r="G3273" i="1"/>
  <c r="G3274" i="1"/>
  <c r="G3275" i="1"/>
  <c r="G3276" i="1"/>
  <c r="G3277" i="1"/>
  <c r="G3278" i="1"/>
  <c r="G3279" i="1"/>
  <c r="G3280" i="1"/>
  <c r="G3281" i="1"/>
  <c r="G3282" i="1"/>
  <c r="G3283" i="1"/>
  <c r="G3284" i="1"/>
  <c r="G3285" i="1"/>
  <c r="G3286" i="1"/>
  <c r="G3287" i="1"/>
  <c r="G3288" i="1"/>
  <c r="G3289" i="1"/>
  <c r="G3290" i="1"/>
  <c r="G3291" i="1"/>
  <c r="G3292" i="1"/>
  <c r="G3293" i="1"/>
  <c r="G3294" i="1"/>
  <c r="G3295" i="1"/>
  <c r="G3296" i="1"/>
  <c r="G3297" i="1"/>
  <c r="G3298" i="1"/>
  <c r="G3299" i="1"/>
  <c r="G3300" i="1"/>
  <c r="G3301" i="1"/>
  <c r="G3302" i="1"/>
  <c r="G3303" i="1"/>
  <c r="G3304" i="1"/>
  <c r="G3305" i="1"/>
  <c r="G3306" i="1"/>
  <c r="G3307" i="1"/>
  <c r="G3308" i="1"/>
  <c r="G3309" i="1"/>
  <c r="G3310" i="1"/>
  <c r="G3311" i="1"/>
  <c r="G3312" i="1"/>
  <c r="G3313" i="1"/>
  <c r="G3314" i="1"/>
  <c r="G3315" i="1"/>
  <c r="G3316" i="1"/>
  <c r="G3317" i="1"/>
  <c r="G3318" i="1"/>
  <c r="G3319" i="1"/>
  <c r="G3320" i="1"/>
  <c r="G3321" i="1"/>
  <c r="G3322" i="1"/>
  <c r="G3323" i="1"/>
  <c r="G3324" i="1"/>
  <c r="G3325" i="1"/>
  <c r="G3326" i="1"/>
  <c r="G3327" i="1"/>
  <c r="G3328" i="1"/>
  <c r="G3329" i="1"/>
  <c r="G3330" i="1"/>
  <c r="G3331" i="1"/>
  <c r="G3332" i="1"/>
  <c r="G3333" i="1"/>
  <c r="G3334" i="1"/>
  <c r="G3335" i="1"/>
  <c r="G3336" i="1"/>
  <c r="G3337" i="1"/>
  <c r="G3338" i="1"/>
  <c r="G3339" i="1"/>
  <c r="G3340" i="1"/>
  <c r="G3341" i="1"/>
  <c r="G3342" i="1"/>
  <c r="G3343" i="1"/>
  <c r="G3344" i="1"/>
  <c r="G3345" i="1"/>
  <c r="G3346" i="1"/>
  <c r="G3347" i="1"/>
  <c r="G3348" i="1"/>
  <c r="G3349" i="1"/>
  <c r="G3350" i="1"/>
  <c r="G3351" i="1"/>
  <c r="G3352" i="1"/>
  <c r="G3353" i="1"/>
  <c r="G3354" i="1"/>
  <c r="G3355" i="1"/>
  <c r="G3356" i="1"/>
  <c r="G3357" i="1"/>
  <c r="G3358" i="1"/>
  <c r="G3359" i="1"/>
  <c r="G3360" i="1"/>
  <c r="G3361" i="1"/>
  <c r="G3362" i="1"/>
  <c r="G3363" i="1"/>
  <c r="G3364" i="1"/>
  <c r="G3365" i="1"/>
  <c r="G3366" i="1"/>
  <c r="G3367" i="1"/>
  <c r="G3368" i="1"/>
  <c r="G3369" i="1"/>
  <c r="G3370" i="1"/>
  <c r="G3371" i="1"/>
  <c r="G3372" i="1"/>
  <c r="G3373" i="1"/>
  <c r="G3374" i="1"/>
  <c r="G3375" i="1"/>
  <c r="G3376" i="1"/>
  <c r="G3377" i="1"/>
  <c r="G3378" i="1"/>
  <c r="G3379" i="1"/>
  <c r="G3380" i="1"/>
  <c r="G3381" i="1"/>
  <c r="G3382" i="1"/>
  <c r="G3383" i="1"/>
  <c r="G3384" i="1"/>
  <c r="G3385" i="1"/>
  <c r="G3386" i="1"/>
  <c r="G3387" i="1"/>
  <c r="G3388" i="1"/>
  <c r="G3389" i="1"/>
  <c r="G3390" i="1"/>
  <c r="G3391" i="1"/>
  <c r="G3392" i="1"/>
  <c r="G3393" i="1"/>
  <c r="G3394" i="1"/>
  <c r="G3395" i="1"/>
  <c r="G3396" i="1"/>
  <c r="G3397" i="1"/>
  <c r="G3398" i="1"/>
  <c r="G3399" i="1"/>
  <c r="G3400" i="1"/>
  <c r="G3401" i="1"/>
  <c r="G3402" i="1"/>
  <c r="G3403" i="1"/>
  <c r="G3404" i="1"/>
  <c r="G3405" i="1"/>
  <c r="G3406" i="1"/>
  <c r="G3407" i="1"/>
  <c r="G3408" i="1"/>
  <c r="G3409" i="1"/>
  <c r="G3410" i="1"/>
  <c r="G3411" i="1"/>
  <c r="G3412" i="1"/>
  <c r="G3413" i="1"/>
  <c r="G3414" i="1"/>
  <c r="G3415" i="1"/>
  <c r="G3416" i="1"/>
  <c r="G3417" i="1"/>
  <c r="G3418" i="1"/>
  <c r="G3419" i="1"/>
  <c r="G3420" i="1"/>
  <c r="G3421" i="1"/>
  <c r="G3422" i="1"/>
  <c r="G3423" i="1"/>
  <c r="G3424" i="1"/>
  <c r="G3425" i="1"/>
  <c r="G3426" i="1"/>
  <c r="G3427" i="1"/>
  <c r="G3428" i="1"/>
  <c r="G3429" i="1"/>
  <c r="G3430" i="1"/>
  <c r="G3431" i="1"/>
  <c r="G3432" i="1"/>
  <c r="G3433" i="1"/>
  <c r="G3434" i="1"/>
  <c r="G3435" i="1"/>
  <c r="G3436" i="1"/>
  <c r="G3437" i="1"/>
  <c r="G3438" i="1"/>
  <c r="G3439" i="1"/>
  <c r="G3440" i="1"/>
  <c r="G3441" i="1"/>
  <c r="G3442" i="1"/>
  <c r="G3443" i="1"/>
  <c r="G3444" i="1"/>
  <c r="G3445" i="1"/>
  <c r="G3446" i="1"/>
  <c r="G3447" i="1"/>
  <c r="G3448" i="1"/>
  <c r="G3449" i="1"/>
  <c r="G3450" i="1"/>
  <c r="G3451" i="1"/>
  <c r="G3452" i="1"/>
  <c r="G3453" i="1"/>
  <c r="G3454" i="1"/>
  <c r="G3455" i="1"/>
  <c r="G3456" i="1"/>
  <c r="G3457" i="1"/>
  <c r="G3458" i="1"/>
  <c r="G3459" i="1"/>
  <c r="G3460" i="1"/>
  <c r="G3461" i="1"/>
  <c r="G3462" i="1"/>
  <c r="G3463" i="1"/>
  <c r="G3464" i="1"/>
  <c r="G3465" i="1"/>
  <c r="G3466" i="1"/>
  <c r="G3467" i="1"/>
  <c r="G3468" i="1"/>
  <c r="G3469" i="1"/>
  <c r="G3470" i="1"/>
  <c r="G3471" i="1"/>
  <c r="G3472" i="1"/>
  <c r="G3473" i="1"/>
  <c r="G3474" i="1"/>
  <c r="G3475" i="1"/>
  <c r="G3476" i="1"/>
  <c r="G3477" i="1"/>
  <c r="G3478" i="1"/>
  <c r="G3479" i="1"/>
  <c r="G3480" i="1"/>
  <c r="G3481" i="1"/>
  <c r="G3482" i="1"/>
  <c r="G3483" i="1"/>
  <c r="G3484" i="1"/>
  <c r="G3485" i="1"/>
  <c r="G3486" i="1"/>
  <c r="G3487" i="1"/>
  <c r="G3488" i="1"/>
  <c r="G3489" i="1"/>
  <c r="G3490" i="1"/>
  <c r="G3491" i="1"/>
  <c r="G3492" i="1"/>
  <c r="G3493" i="1"/>
  <c r="G3494" i="1"/>
  <c r="G3495" i="1"/>
  <c r="G3496" i="1"/>
  <c r="G3497" i="1"/>
  <c r="G3498" i="1"/>
  <c r="G3499" i="1"/>
  <c r="G3500" i="1"/>
  <c r="G3501" i="1"/>
  <c r="G3502" i="1"/>
  <c r="G3503" i="1"/>
  <c r="G3504" i="1"/>
  <c r="G3505" i="1"/>
  <c r="G3506" i="1"/>
  <c r="G3507" i="1"/>
  <c r="G3508" i="1"/>
  <c r="G3509" i="1"/>
  <c r="G3510" i="1"/>
  <c r="G3511" i="1"/>
  <c r="G3512" i="1"/>
  <c r="G3513" i="1"/>
  <c r="G3514" i="1"/>
  <c r="G3515" i="1"/>
  <c r="G3516" i="1"/>
  <c r="G3517" i="1"/>
  <c r="G3518" i="1"/>
  <c r="G3519" i="1"/>
  <c r="G3520" i="1"/>
  <c r="G3521" i="1"/>
  <c r="G3522" i="1"/>
  <c r="G3523" i="1"/>
  <c r="G3524" i="1"/>
  <c r="G3525" i="1"/>
  <c r="G3526" i="1"/>
  <c r="G3527" i="1"/>
  <c r="G3528" i="1"/>
  <c r="G3529" i="1"/>
  <c r="G3530" i="1"/>
  <c r="G3531" i="1"/>
  <c r="G3532" i="1"/>
  <c r="G3533" i="1"/>
  <c r="G3534" i="1"/>
  <c r="G3535" i="1"/>
  <c r="G3536" i="1"/>
  <c r="G3537" i="1"/>
  <c r="G3538" i="1"/>
  <c r="G3539" i="1"/>
  <c r="G3540" i="1"/>
  <c r="G3541" i="1"/>
  <c r="G3542" i="1"/>
  <c r="G3543" i="1"/>
  <c r="G3544" i="1"/>
  <c r="G3545" i="1"/>
  <c r="G3546" i="1"/>
  <c r="G3547" i="1"/>
  <c r="G3548" i="1"/>
  <c r="G3549" i="1"/>
  <c r="G3550" i="1"/>
  <c r="G3551" i="1"/>
  <c r="G3552" i="1"/>
  <c r="G3553" i="1"/>
  <c r="G3554" i="1"/>
  <c r="G3555" i="1"/>
  <c r="G3556" i="1"/>
  <c r="G3557" i="1"/>
  <c r="G3558" i="1"/>
  <c r="G3559" i="1"/>
  <c r="G3560" i="1"/>
  <c r="G3561" i="1"/>
  <c r="G3562" i="1"/>
  <c r="G3563" i="1"/>
  <c r="G3564" i="1"/>
  <c r="G3565" i="1"/>
  <c r="G3566" i="1"/>
  <c r="G3567" i="1"/>
  <c r="G3568" i="1"/>
  <c r="G3569" i="1"/>
  <c r="G3570" i="1"/>
  <c r="G3571" i="1"/>
  <c r="G3572" i="1"/>
  <c r="G3573" i="1"/>
  <c r="G3574" i="1"/>
  <c r="G3575" i="1"/>
  <c r="G3576" i="1"/>
  <c r="G3577" i="1"/>
  <c r="G3578" i="1"/>
  <c r="G3579" i="1"/>
  <c r="G3580" i="1"/>
  <c r="G3581" i="1"/>
  <c r="G3582" i="1"/>
  <c r="G3583" i="1"/>
  <c r="G3584" i="1"/>
  <c r="G3585" i="1"/>
  <c r="G3586" i="1"/>
  <c r="G3587" i="1"/>
  <c r="G3588" i="1"/>
  <c r="G3589" i="1"/>
  <c r="G3590" i="1"/>
  <c r="G3591" i="1"/>
  <c r="G3592" i="1"/>
  <c r="G3593" i="1"/>
  <c r="G3594" i="1"/>
  <c r="G3595" i="1"/>
  <c r="G3596" i="1"/>
  <c r="G3597" i="1"/>
  <c r="G3598" i="1"/>
  <c r="G3599" i="1"/>
  <c r="G3600" i="1"/>
  <c r="G3601" i="1"/>
  <c r="G3602" i="1"/>
  <c r="G3603" i="1"/>
  <c r="G3604" i="1"/>
  <c r="G3605" i="1"/>
  <c r="G3606" i="1"/>
  <c r="G3607" i="1"/>
  <c r="G3608" i="1"/>
  <c r="G3609" i="1"/>
  <c r="G3610" i="1"/>
  <c r="G3611" i="1"/>
  <c r="G3612" i="1"/>
  <c r="G3613" i="1"/>
  <c r="G3614" i="1"/>
  <c r="G3615" i="1"/>
  <c r="G3616" i="1"/>
  <c r="G3617" i="1"/>
  <c r="G3618" i="1"/>
  <c r="G3619" i="1"/>
  <c r="G3620" i="1"/>
  <c r="G3621" i="1"/>
  <c r="G3622" i="1"/>
  <c r="G3623" i="1"/>
  <c r="G3624" i="1"/>
  <c r="G3625" i="1"/>
  <c r="G3626" i="1"/>
  <c r="G3627" i="1"/>
  <c r="G3628" i="1"/>
  <c r="G3629" i="1"/>
  <c r="G3630" i="1"/>
  <c r="G3631" i="1"/>
  <c r="G3632" i="1"/>
  <c r="G3633" i="1"/>
  <c r="G3634" i="1"/>
  <c r="G3635" i="1"/>
  <c r="G3636" i="1"/>
  <c r="G3637" i="1"/>
  <c r="G3638" i="1"/>
  <c r="G3639" i="1"/>
  <c r="G3640" i="1"/>
  <c r="G3641" i="1"/>
  <c r="G3642" i="1"/>
  <c r="G3643" i="1"/>
  <c r="G3644" i="1"/>
  <c r="G3645" i="1"/>
  <c r="G3646" i="1"/>
  <c r="G3647" i="1"/>
  <c r="G3648" i="1"/>
  <c r="G3649" i="1"/>
  <c r="G3650" i="1"/>
  <c r="G3651" i="1"/>
  <c r="G3652" i="1"/>
  <c r="G3653" i="1"/>
  <c r="G3654" i="1"/>
  <c r="G3655" i="1"/>
  <c r="G3656" i="1"/>
  <c r="G3657" i="1"/>
  <c r="G3658" i="1"/>
  <c r="G3659" i="1"/>
  <c r="G3660" i="1"/>
  <c r="G3661" i="1"/>
  <c r="G3662" i="1"/>
  <c r="G3663" i="1"/>
  <c r="G3664" i="1"/>
  <c r="G3665" i="1"/>
  <c r="G3666" i="1"/>
  <c r="G3667" i="1"/>
  <c r="G3668" i="1"/>
  <c r="G3669" i="1"/>
  <c r="G3670" i="1"/>
  <c r="G3671" i="1"/>
  <c r="G3672" i="1"/>
  <c r="G3673" i="1"/>
  <c r="G3674" i="1"/>
  <c r="G3675" i="1"/>
  <c r="G3676" i="1"/>
  <c r="G3677" i="1"/>
  <c r="G3678" i="1"/>
  <c r="G3679" i="1"/>
  <c r="G3680" i="1"/>
  <c r="G3681" i="1"/>
  <c r="G3682" i="1"/>
  <c r="G3683" i="1"/>
  <c r="G3684" i="1"/>
  <c r="G3685" i="1"/>
  <c r="G3686" i="1"/>
  <c r="G3687" i="1"/>
  <c r="G3688" i="1"/>
  <c r="G3689" i="1"/>
  <c r="G3690" i="1"/>
  <c r="G3691" i="1"/>
  <c r="G3692" i="1"/>
  <c r="G3693" i="1"/>
  <c r="G3694" i="1"/>
  <c r="G3695" i="1"/>
  <c r="G3696" i="1"/>
  <c r="G3697" i="1"/>
  <c r="G3698" i="1"/>
  <c r="G3699" i="1"/>
  <c r="G3700" i="1"/>
  <c r="G3701" i="1"/>
  <c r="G3702" i="1"/>
  <c r="G3703" i="1"/>
  <c r="G3704" i="1"/>
  <c r="G3705" i="1"/>
  <c r="G3706" i="1"/>
  <c r="G3707" i="1"/>
  <c r="G3708" i="1"/>
  <c r="G3709" i="1"/>
  <c r="G3710" i="1"/>
  <c r="G3711" i="1"/>
  <c r="G3712" i="1"/>
  <c r="G3713" i="1"/>
  <c r="G3714" i="1"/>
  <c r="G3715" i="1"/>
  <c r="G3716" i="1"/>
  <c r="G3717" i="1"/>
  <c r="G3718" i="1"/>
  <c r="G3719" i="1"/>
  <c r="G3720" i="1"/>
  <c r="G3721" i="1"/>
  <c r="G3722" i="1"/>
  <c r="G3723" i="1"/>
  <c r="G3724" i="1"/>
  <c r="G3725" i="1"/>
  <c r="G3726" i="1"/>
  <c r="G3727" i="1"/>
  <c r="G3728" i="1"/>
  <c r="G3729" i="1"/>
  <c r="G3730" i="1"/>
  <c r="G3731" i="1"/>
  <c r="G3732" i="1"/>
  <c r="G3733" i="1"/>
  <c r="G3734" i="1"/>
  <c r="G3735" i="1"/>
  <c r="G3736" i="1"/>
  <c r="G3737" i="1"/>
  <c r="G3738" i="1"/>
  <c r="G3739" i="1"/>
  <c r="G3740" i="1"/>
  <c r="G3741" i="1"/>
  <c r="G3742" i="1"/>
  <c r="G3743" i="1"/>
  <c r="G3744" i="1"/>
  <c r="G3745" i="1"/>
  <c r="G3746" i="1"/>
  <c r="G3747" i="1"/>
  <c r="G3748" i="1"/>
  <c r="G3749" i="1"/>
  <c r="G3750" i="1"/>
  <c r="G3751" i="1"/>
  <c r="G3752" i="1"/>
  <c r="G3753" i="1"/>
  <c r="G3754" i="1"/>
  <c r="G3755" i="1"/>
  <c r="G3756" i="1"/>
  <c r="G3757" i="1"/>
  <c r="G3758" i="1"/>
  <c r="G3759" i="1"/>
  <c r="G3760" i="1"/>
  <c r="G3761" i="1"/>
  <c r="G3762" i="1"/>
  <c r="G3763" i="1"/>
  <c r="G3764" i="1"/>
  <c r="G3765" i="1"/>
  <c r="G3766" i="1"/>
  <c r="G3767" i="1"/>
  <c r="G3768" i="1"/>
  <c r="G3769" i="1"/>
  <c r="G3770" i="1"/>
  <c r="G3771" i="1"/>
  <c r="G3772" i="1"/>
  <c r="G3773" i="1"/>
  <c r="G3774" i="1"/>
  <c r="G3775" i="1"/>
  <c r="G3776" i="1"/>
  <c r="G3777" i="1"/>
  <c r="G3778" i="1"/>
  <c r="G3779" i="1"/>
  <c r="G3780" i="1"/>
  <c r="G3781" i="1"/>
  <c r="G3782" i="1"/>
  <c r="G3783" i="1"/>
  <c r="G3784" i="1"/>
  <c r="G3785" i="1"/>
  <c r="G3786" i="1"/>
  <c r="G3787" i="1"/>
  <c r="G3788" i="1"/>
  <c r="G3789" i="1"/>
  <c r="G3790" i="1"/>
  <c r="G3791" i="1"/>
  <c r="G3792" i="1"/>
  <c r="G3793" i="1"/>
  <c r="G3794" i="1"/>
  <c r="G3795" i="1"/>
  <c r="G3796" i="1"/>
  <c r="G3797" i="1"/>
  <c r="G3798" i="1"/>
  <c r="G3799" i="1"/>
  <c r="G3800" i="1"/>
  <c r="G3801" i="1"/>
  <c r="G3802" i="1"/>
  <c r="G3803" i="1"/>
  <c r="G3804" i="1"/>
  <c r="G3805" i="1"/>
  <c r="G3806" i="1"/>
  <c r="G3807" i="1"/>
  <c r="G3808" i="1"/>
  <c r="G3809" i="1"/>
  <c r="G3810" i="1"/>
  <c r="G3811" i="1"/>
  <c r="G3812" i="1"/>
  <c r="G3813" i="1"/>
  <c r="G3814" i="1"/>
  <c r="G3815" i="1"/>
  <c r="G3816" i="1"/>
  <c r="G3817" i="1"/>
  <c r="G3818" i="1"/>
  <c r="G3819" i="1"/>
  <c r="G3820" i="1"/>
  <c r="G3821" i="1"/>
  <c r="G3822" i="1"/>
  <c r="G3823" i="1"/>
  <c r="G3824" i="1"/>
  <c r="G3825" i="1"/>
  <c r="G3826" i="1"/>
  <c r="G3827" i="1"/>
  <c r="G3828" i="1"/>
  <c r="G3829" i="1"/>
  <c r="G3830" i="1"/>
  <c r="G3831" i="1"/>
  <c r="G3832" i="1"/>
  <c r="G3833" i="1"/>
  <c r="G3834" i="1"/>
  <c r="G3835" i="1"/>
  <c r="G3836" i="1"/>
  <c r="G3837" i="1"/>
  <c r="G3838" i="1"/>
  <c r="G3839" i="1"/>
  <c r="G3840" i="1"/>
  <c r="G3841" i="1"/>
  <c r="G3842" i="1"/>
  <c r="G3843" i="1"/>
  <c r="G3844" i="1"/>
  <c r="G3845" i="1"/>
  <c r="G3846" i="1"/>
  <c r="G3847" i="1"/>
  <c r="G3848" i="1"/>
  <c r="G3849" i="1"/>
  <c r="G3850" i="1"/>
  <c r="G3851" i="1"/>
  <c r="G3852" i="1"/>
  <c r="G3853" i="1"/>
  <c r="G3854" i="1"/>
  <c r="G3855" i="1"/>
  <c r="G3856" i="1"/>
  <c r="G3857" i="1"/>
  <c r="G3858" i="1"/>
  <c r="G3859" i="1"/>
  <c r="G3860" i="1"/>
  <c r="G3861" i="1"/>
  <c r="G3862" i="1"/>
  <c r="G3863" i="1"/>
  <c r="G3864" i="1"/>
  <c r="G3865" i="1"/>
  <c r="G3866" i="1"/>
  <c r="G3867" i="1"/>
  <c r="G3868" i="1"/>
  <c r="G3869" i="1"/>
  <c r="G3870" i="1"/>
  <c r="G3871" i="1"/>
  <c r="G3872" i="1"/>
  <c r="G3873" i="1"/>
  <c r="G3874" i="1"/>
  <c r="G3875" i="1"/>
  <c r="G3876" i="1"/>
  <c r="G3877" i="1"/>
  <c r="G3878" i="1"/>
  <c r="G3879" i="1"/>
  <c r="G3880" i="1"/>
  <c r="G3881" i="1"/>
  <c r="G3882" i="1"/>
  <c r="G3883" i="1"/>
  <c r="G3884" i="1"/>
  <c r="G3885" i="1"/>
  <c r="G3886" i="1"/>
  <c r="G3887" i="1"/>
  <c r="G3888" i="1"/>
  <c r="G3889" i="1"/>
  <c r="G3890" i="1"/>
  <c r="G3891" i="1"/>
  <c r="G3892" i="1"/>
  <c r="G3893" i="1"/>
  <c r="G3894" i="1"/>
  <c r="G3895" i="1"/>
  <c r="G3896" i="1"/>
  <c r="G3897" i="1"/>
  <c r="G3898" i="1"/>
  <c r="G3899" i="1"/>
  <c r="G3900" i="1"/>
  <c r="G3901" i="1"/>
  <c r="G3902" i="1"/>
  <c r="G3903" i="1"/>
  <c r="G3904" i="1"/>
  <c r="G3905" i="1"/>
  <c r="G3906" i="1"/>
  <c r="G3907" i="1"/>
  <c r="G3908" i="1"/>
  <c r="G3909" i="1"/>
  <c r="G3910" i="1"/>
  <c r="G3911" i="1"/>
  <c r="G3912" i="1"/>
  <c r="G3913" i="1"/>
  <c r="G3914" i="1"/>
  <c r="G3915" i="1"/>
  <c r="G3916" i="1"/>
  <c r="G3917" i="1"/>
  <c r="G3918" i="1"/>
  <c r="G3919" i="1"/>
  <c r="G3920" i="1"/>
  <c r="G3921" i="1"/>
  <c r="G3922" i="1"/>
  <c r="G3923" i="1"/>
  <c r="G3924" i="1"/>
  <c r="G3925" i="1"/>
  <c r="G3926" i="1"/>
  <c r="G3927" i="1"/>
  <c r="G3928" i="1"/>
  <c r="G3929" i="1"/>
  <c r="G3930" i="1"/>
  <c r="G3931" i="1"/>
  <c r="G3932" i="1"/>
  <c r="G3933" i="1"/>
  <c r="G3934" i="1"/>
  <c r="G3935" i="1"/>
  <c r="G3936" i="1"/>
  <c r="G3937" i="1"/>
  <c r="G3938" i="1"/>
  <c r="G3939" i="1"/>
  <c r="G3940" i="1"/>
  <c r="G3941" i="1"/>
  <c r="G3942" i="1"/>
  <c r="G3943" i="1"/>
  <c r="G3944" i="1"/>
  <c r="G3945" i="1"/>
  <c r="G3946" i="1"/>
  <c r="G3947" i="1"/>
  <c r="G3948" i="1"/>
  <c r="G3949" i="1"/>
  <c r="G3950" i="1"/>
  <c r="G3951" i="1"/>
  <c r="G3952" i="1"/>
  <c r="G3953" i="1"/>
  <c r="G3954" i="1"/>
  <c r="G3955" i="1"/>
  <c r="G3956" i="1"/>
  <c r="G3957" i="1"/>
  <c r="G3958" i="1"/>
  <c r="G3959" i="1"/>
  <c r="G3960" i="1"/>
  <c r="G3961" i="1"/>
  <c r="G3962" i="1"/>
  <c r="G3963" i="1"/>
  <c r="G3964" i="1"/>
  <c r="G3965" i="1"/>
  <c r="G3966" i="1"/>
  <c r="G3967" i="1"/>
  <c r="G3968" i="1"/>
  <c r="G3969" i="1"/>
  <c r="G3970" i="1"/>
  <c r="G3971" i="1"/>
  <c r="G3972" i="1"/>
  <c r="G3973" i="1"/>
  <c r="G3974" i="1"/>
  <c r="G3975" i="1"/>
  <c r="G3976" i="1"/>
  <c r="G3977" i="1"/>
  <c r="G3978" i="1"/>
  <c r="G3979" i="1"/>
  <c r="G3980" i="1"/>
  <c r="G3981" i="1"/>
  <c r="G3982" i="1"/>
  <c r="G3983" i="1"/>
  <c r="G3984" i="1"/>
  <c r="G3985" i="1"/>
  <c r="G3986" i="1"/>
  <c r="G3987" i="1"/>
  <c r="G3988" i="1"/>
  <c r="G3989" i="1"/>
  <c r="G3990" i="1"/>
  <c r="G3991" i="1"/>
  <c r="G3992" i="1"/>
  <c r="G3993" i="1"/>
  <c r="G3994" i="1"/>
  <c r="G3995" i="1"/>
  <c r="G3996" i="1"/>
  <c r="G3997" i="1"/>
  <c r="G3998" i="1"/>
  <c r="G3999" i="1"/>
  <c r="G4000" i="1"/>
  <c r="G4001" i="1"/>
  <c r="G4002" i="1"/>
  <c r="G4003" i="1"/>
  <c r="G4004" i="1"/>
  <c r="G4005" i="1"/>
  <c r="G4006" i="1"/>
  <c r="G4007" i="1"/>
  <c r="G4008" i="1"/>
  <c r="G4009" i="1"/>
  <c r="G4010" i="1"/>
  <c r="G4011" i="1"/>
  <c r="G4012" i="1"/>
  <c r="G4013" i="1"/>
  <c r="G4014" i="1"/>
  <c r="G4015" i="1"/>
  <c r="G4016" i="1"/>
  <c r="G4017" i="1"/>
  <c r="G4018" i="1"/>
  <c r="G4019" i="1"/>
  <c r="G4020" i="1"/>
  <c r="G4021" i="1"/>
  <c r="G4022" i="1"/>
  <c r="G4023" i="1"/>
  <c r="G4024" i="1"/>
  <c r="G4025" i="1"/>
  <c r="G4026" i="1"/>
  <c r="G4027" i="1"/>
  <c r="G4028" i="1"/>
  <c r="G4029" i="1"/>
  <c r="G4030" i="1"/>
  <c r="G4031" i="1"/>
  <c r="G4032" i="1"/>
  <c r="G4033" i="1"/>
  <c r="G4034" i="1"/>
  <c r="G4035" i="1"/>
  <c r="G4036" i="1"/>
  <c r="G4037" i="1"/>
  <c r="G4038" i="1"/>
  <c r="G4039" i="1"/>
  <c r="G4040" i="1"/>
  <c r="G4041" i="1"/>
  <c r="G4042" i="1"/>
  <c r="G4043" i="1"/>
  <c r="G4044" i="1"/>
  <c r="G4045" i="1"/>
  <c r="G4046" i="1"/>
  <c r="G4047" i="1"/>
  <c r="G4048" i="1"/>
  <c r="G4049" i="1"/>
  <c r="G4050" i="1"/>
  <c r="G4051" i="1"/>
  <c r="G4052" i="1"/>
  <c r="G4053" i="1"/>
  <c r="G4054" i="1"/>
  <c r="G4055" i="1"/>
  <c r="G4056" i="1"/>
  <c r="G4057" i="1"/>
  <c r="G4058" i="1"/>
  <c r="G4059" i="1"/>
  <c r="G4060" i="1"/>
  <c r="G4061" i="1"/>
  <c r="G4062" i="1"/>
  <c r="G4063" i="1"/>
  <c r="G4064" i="1"/>
  <c r="G4065" i="1"/>
  <c r="G4066" i="1"/>
  <c r="G4067" i="1"/>
  <c r="G4068" i="1"/>
  <c r="G4069" i="1"/>
  <c r="G4070" i="1"/>
  <c r="G4071" i="1"/>
  <c r="G4072" i="1"/>
  <c r="G4073" i="1"/>
  <c r="G4074" i="1"/>
  <c r="G4075" i="1"/>
  <c r="G4076" i="1"/>
  <c r="G4077" i="1"/>
  <c r="G4078" i="1"/>
  <c r="G4079" i="1"/>
  <c r="G4080" i="1"/>
  <c r="G4081" i="1"/>
  <c r="G4082" i="1"/>
  <c r="G4083" i="1"/>
  <c r="G4084" i="1"/>
  <c r="G4085" i="1"/>
  <c r="G4086" i="1"/>
  <c r="G4087" i="1"/>
  <c r="G4088" i="1"/>
  <c r="G4089" i="1"/>
  <c r="G4090" i="1"/>
  <c r="G4091" i="1"/>
  <c r="G4092" i="1"/>
  <c r="G4093" i="1"/>
  <c r="G4094" i="1"/>
  <c r="G4095" i="1"/>
  <c r="G4096" i="1"/>
  <c r="G4097" i="1"/>
  <c r="G4098" i="1"/>
  <c r="G4099" i="1"/>
  <c r="G4100" i="1"/>
  <c r="G4101" i="1"/>
  <c r="G4102" i="1"/>
  <c r="G4103" i="1"/>
  <c r="G4104" i="1"/>
  <c r="G4105" i="1"/>
  <c r="G4106" i="1"/>
  <c r="G4107" i="1"/>
  <c r="G4108" i="1"/>
  <c r="G4109" i="1"/>
  <c r="G4110" i="1"/>
  <c r="G4111" i="1"/>
  <c r="G4112" i="1"/>
  <c r="G4113" i="1"/>
  <c r="G4114" i="1"/>
  <c r="G4115" i="1"/>
  <c r="G4116" i="1"/>
  <c r="G4117" i="1"/>
  <c r="G4118" i="1"/>
  <c r="G4119" i="1"/>
  <c r="G4120" i="1"/>
  <c r="G4121" i="1"/>
  <c r="G4122" i="1"/>
  <c r="G4123" i="1"/>
  <c r="G4124" i="1"/>
  <c r="G4125" i="1"/>
  <c r="G4126" i="1"/>
  <c r="G4127" i="1"/>
  <c r="G4128" i="1"/>
  <c r="G4129" i="1"/>
  <c r="G4130" i="1"/>
  <c r="G4131" i="1"/>
  <c r="G4132" i="1"/>
  <c r="G4133" i="1"/>
  <c r="G4134" i="1"/>
  <c r="G4135" i="1"/>
  <c r="G4136" i="1"/>
  <c r="G4137" i="1"/>
  <c r="G4138" i="1"/>
  <c r="G4139" i="1"/>
  <c r="G4140" i="1"/>
  <c r="G4141" i="1"/>
  <c r="G4142" i="1"/>
  <c r="G4143" i="1"/>
  <c r="G4144" i="1"/>
  <c r="G4145" i="1"/>
  <c r="G4146" i="1"/>
  <c r="G4147" i="1"/>
  <c r="G4148" i="1"/>
  <c r="G4149" i="1"/>
  <c r="G4150" i="1"/>
  <c r="G4151" i="1"/>
  <c r="G4152" i="1"/>
  <c r="G4153" i="1"/>
  <c r="G4154" i="1"/>
  <c r="G4155" i="1"/>
  <c r="G4156" i="1"/>
  <c r="G4157" i="1"/>
  <c r="G4158" i="1"/>
  <c r="G4159" i="1"/>
  <c r="G4160" i="1"/>
  <c r="G4161" i="1"/>
  <c r="G4162" i="1"/>
  <c r="G4163" i="1"/>
  <c r="G4164" i="1"/>
  <c r="G4165" i="1"/>
  <c r="G4166" i="1"/>
  <c r="G4167" i="1"/>
  <c r="G4168" i="1"/>
  <c r="G4169" i="1"/>
  <c r="G4170" i="1"/>
  <c r="G4171" i="1"/>
  <c r="G4172" i="1"/>
  <c r="G4173" i="1"/>
  <c r="G4174" i="1"/>
  <c r="G4175" i="1"/>
  <c r="G4176" i="1"/>
  <c r="G4177" i="1"/>
  <c r="G4178" i="1"/>
  <c r="G4179" i="1"/>
  <c r="G4180" i="1"/>
  <c r="G4181" i="1"/>
  <c r="G4182" i="1"/>
  <c r="G4183" i="1"/>
  <c r="G4184" i="1"/>
  <c r="G4185" i="1"/>
  <c r="G4186" i="1"/>
  <c r="G4187" i="1"/>
  <c r="G4188" i="1"/>
  <c r="G4189" i="1"/>
  <c r="G4190" i="1"/>
  <c r="G4191" i="1"/>
  <c r="G4192" i="1"/>
  <c r="G4193" i="1"/>
  <c r="G4194" i="1"/>
  <c r="G4195" i="1"/>
  <c r="G4196" i="1"/>
  <c r="G4197" i="1"/>
  <c r="G4198" i="1"/>
  <c r="G4199" i="1"/>
  <c r="G4200" i="1"/>
  <c r="G4201" i="1"/>
  <c r="G4202" i="1"/>
  <c r="G4203" i="1"/>
  <c r="G4204" i="1"/>
  <c r="G4205" i="1"/>
  <c r="G4206" i="1"/>
  <c r="G4207" i="1"/>
  <c r="G4208" i="1"/>
  <c r="G4209" i="1"/>
  <c r="G4210" i="1"/>
  <c r="G4211" i="1"/>
  <c r="G4212" i="1"/>
  <c r="G4213" i="1"/>
  <c r="G4214" i="1"/>
  <c r="G4215" i="1"/>
  <c r="G4216" i="1"/>
  <c r="G4217" i="1"/>
  <c r="G4218" i="1"/>
  <c r="G4219" i="1"/>
  <c r="G4220" i="1"/>
  <c r="G4221" i="1"/>
  <c r="G4222" i="1"/>
  <c r="G4223" i="1"/>
  <c r="G4224" i="1"/>
  <c r="G4225" i="1"/>
  <c r="G4226" i="1"/>
  <c r="G4227" i="1"/>
  <c r="G4228" i="1"/>
  <c r="G4229" i="1"/>
  <c r="G4230" i="1"/>
  <c r="G4231" i="1"/>
  <c r="G4232" i="1"/>
  <c r="G4233" i="1"/>
  <c r="G4234" i="1"/>
  <c r="G4235" i="1"/>
  <c r="G4236" i="1"/>
  <c r="G4237" i="1"/>
  <c r="G4238" i="1"/>
  <c r="G4239" i="1"/>
  <c r="G4240" i="1"/>
  <c r="G4241" i="1"/>
  <c r="G4242" i="1"/>
  <c r="G4243" i="1"/>
  <c r="G4244" i="1"/>
  <c r="G4245" i="1"/>
  <c r="G4246" i="1"/>
  <c r="G4247" i="1"/>
  <c r="G4248" i="1"/>
  <c r="G4249" i="1"/>
  <c r="G4250" i="1"/>
  <c r="G4251" i="1"/>
  <c r="G4252" i="1"/>
  <c r="G4253" i="1"/>
  <c r="G4254" i="1"/>
  <c r="G4255" i="1"/>
  <c r="G4256" i="1"/>
  <c r="G4257" i="1"/>
  <c r="G4258" i="1"/>
  <c r="G4259" i="1"/>
  <c r="G4260" i="1"/>
  <c r="G4261" i="1"/>
  <c r="G4262" i="1"/>
  <c r="G4263" i="1"/>
  <c r="G4264" i="1"/>
  <c r="G4265" i="1"/>
  <c r="G4266" i="1"/>
  <c r="G4267" i="1"/>
  <c r="G4268" i="1"/>
  <c r="G4269" i="1"/>
  <c r="G4270" i="1"/>
  <c r="G4271" i="1"/>
  <c r="G4272" i="1"/>
  <c r="G4273" i="1"/>
  <c r="G4274" i="1"/>
  <c r="G4275" i="1"/>
  <c r="G4276" i="1"/>
  <c r="G4277" i="1"/>
  <c r="G4278" i="1"/>
  <c r="G4279" i="1"/>
  <c r="G4280" i="1"/>
  <c r="G4281" i="1"/>
  <c r="G4282" i="1"/>
  <c r="G4283" i="1"/>
  <c r="G4284" i="1"/>
  <c r="G4285" i="1"/>
  <c r="G4286" i="1"/>
  <c r="G4287" i="1"/>
  <c r="G4288" i="1"/>
  <c r="G4289" i="1"/>
  <c r="G4290" i="1"/>
  <c r="G4291" i="1"/>
  <c r="G4292" i="1"/>
  <c r="G4293" i="1"/>
  <c r="G4294" i="1"/>
  <c r="G4295" i="1"/>
  <c r="G4296" i="1"/>
  <c r="G4297" i="1"/>
  <c r="G4298" i="1"/>
  <c r="G4299" i="1"/>
  <c r="G4300" i="1"/>
  <c r="G4301" i="1"/>
  <c r="G4302" i="1"/>
  <c r="G4303" i="1"/>
  <c r="G4304" i="1"/>
  <c r="G4305" i="1"/>
  <c r="G4306" i="1"/>
  <c r="G4307" i="1"/>
  <c r="G4308" i="1"/>
  <c r="G4309" i="1"/>
  <c r="G4310" i="1"/>
  <c r="G4311" i="1"/>
  <c r="G4312" i="1"/>
  <c r="G4313" i="1"/>
  <c r="G4314" i="1"/>
  <c r="G4315" i="1"/>
  <c r="G4316" i="1"/>
  <c r="G4317" i="1"/>
  <c r="G4318" i="1"/>
  <c r="G4319" i="1"/>
  <c r="G4320" i="1"/>
  <c r="G4321" i="1"/>
  <c r="G4322" i="1"/>
  <c r="G4323" i="1"/>
  <c r="G4324" i="1"/>
  <c r="G4325" i="1"/>
  <c r="G4326" i="1"/>
  <c r="G4327" i="1"/>
  <c r="G4328" i="1"/>
  <c r="G4329" i="1"/>
  <c r="G4330" i="1"/>
  <c r="G4331" i="1"/>
  <c r="G4332" i="1"/>
  <c r="G4333" i="1"/>
  <c r="G4334" i="1"/>
  <c r="G4335" i="1"/>
  <c r="G4336" i="1"/>
  <c r="G4337" i="1"/>
  <c r="G4338" i="1"/>
  <c r="G4339" i="1"/>
  <c r="G4340" i="1"/>
  <c r="G4341" i="1"/>
  <c r="G4342" i="1"/>
  <c r="G4343" i="1"/>
  <c r="G4344" i="1"/>
  <c r="G4345" i="1"/>
  <c r="G4346" i="1"/>
  <c r="G4347" i="1"/>
  <c r="G4348" i="1"/>
  <c r="G4349" i="1"/>
  <c r="G4350" i="1"/>
  <c r="G4351" i="1"/>
  <c r="G4352" i="1"/>
  <c r="G4353" i="1"/>
  <c r="G4354" i="1"/>
  <c r="G4355" i="1"/>
  <c r="G4356" i="1"/>
  <c r="G4357" i="1"/>
  <c r="G4358" i="1"/>
  <c r="G4359" i="1"/>
  <c r="G4360" i="1"/>
  <c r="G4361" i="1"/>
  <c r="G4362" i="1"/>
  <c r="G4363" i="1"/>
  <c r="G4364" i="1"/>
  <c r="G4365" i="1"/>
  <c r="G4366" i="1"/>
  <c r="G4367" i="1"/>
  <c r="G4368" i="1"/>
  <c r="G4369" i="1"/>
  <c r="G4370" i="1"/>
  <c r="G4371" i="1"/>
  <c r="G4372" i="1"/>
  <c r="G4373" i="1"/>
  <c r="G4374" i="1"/>
  <c r="G4375" i="1"/>
  <c r="G4376" i="1"/>
  <c r="G4377" i="1"/>
  <c r="G4378" i="1"/>
  <c r="G4379" i="1"/>
  <c r="G4380" i="1"/>
  <c r="G4381" i="1"/>
  <c r="G4382" i="1"/>
  <c r="G4383" i="1"/>
  <c r="G4384" i="1"/>
  <c r="G4385" i="1"/>
  <c r="G4386" i="1"/>
  <c r="G4387" i="1"/>
  <c r="G4388" i="1"/>
  <c r="G4389" i="1"/>
  <c r="G4390" i="1"/>
  <c r="G4391" i="1"/>
  <c r="G4392" i="1"/>
  <c r="G4393" i="1"/>
  <c r="G4394" i="1"/>
  <c r="G4395" i="1"/>
  <c r="G4396" i="1"/>
  <c r="G4397" i="1"/>
  <c r="G4398" i="1"/>
  <c r="G4399" i="1"/>
  <c r="G4400" i="1"/>
  <c r="G4401" i="1"/>
  <c r="G4402" i="1"/>
  <c r="G4403" i="1"/>
  <c r="G4404" i="1"/>
  <c r="G4405" i="1"/>
  <c r="G4406" i="1"/>
  <c r="G4407" i="1"/>
  <c r="G4408" i="1"/>
  <c r="G4409" i="1"/>
  <c r="G4410" i="1"/>
  <c r="G4411" i="1"/>
  <c r="G4412" i="1"/>
  <c r="G4413" i="1"/>
  <c r="G4414" i="1"/>
  <c r="G4415" i="1"/>
  <c r="G4416" i="1"/>
  <c r="G4417" i="1"/>
  <c r="G4418" i="1"/>
  <c r="G4419" i="1"/>
  <c r="G4420" i="1"/>
  <c r="G4421" i="1"/>
  <c r="G4422" i="1"/>
  <c r="G4423" i="1"/>
  <c r="G4424" i="1"/>
  <c r="G4425" i="1"/>
  <c r="G4426" i="1"/>
  <c r="G4427" i="1"/>
  <c r="G4428" i="1"/>
  <c r="G4429" i="1"/>
  <c r="G4430" i="1"/>
  <c r="G4431" i="1"/>
  <c r="G4432" i="1"/>
  <c r="G4433" i="1"/>
  <c r="G4434" i="1"/>
  <c r="G4435" i="1"/>
  <c r="G4436" i="1"/>
  <c r="G4437" i="1"/>
  <c r="G4438" i="1"/>
  <c r="G4439" i="1"/>
  <c r="G4440" i="1"/>
  <c r="G4441" i="1"/>
  <c r="G4442" i="1"/>
  <c r="G4443" i="1"/>
  <c r="G4444" i="1"/>
  <c r="G4445" i="1"/>
  <c r="G4446" i="1"/>
  <c r="G4447" i="1"/>
  <c r="G4448" i="1"/>
  <c r="G4449" i="1"/>
  <c r="G4450" i="1"/>
  <c r="G4451" i="1"/>
  <c r="G4452" i="1"/>
  <c r="G4453" i="1"/>
  <c r="G4454" i="1"/>
  <c r="G4455" i="1"/>
  <c r="G4456" i="1"/>
  <c r="G4457" i="1"/>
  <c r="G4458" i="1"/>
  <c r="G4459" i="1"/>
  <c r="G4460" i="1"/>
  <c r="G4461" i="1"/>
  <c r="G4462" i="1"/>
  <c r="G4463" i="1"/>
  <c r="G4464" i="1"/>
  <c r="G4465" i="1"/>
  <c r="G4466" i="1"/>
  <c r="G4467" i="1"/>
  <c r="G4468" i="1"/>
  <c r="G4469" i="1"/>
  <c r="G4470" i="1"/>
  <c r="G4471" i="1"/>
  <c r="G4472" i="1"/>
  <c r="G4473" i="1"/>
  <c r="G4474" i="1"/>
  <c r="G4475" i="1"/>
  <c r="G4476" i="1"/>
  <c r="G4477" i="1"/>
  <c r="G4478" i="1"/>
  <c r="G4479" i="1"/>
  <c r="G4480" i="1"/>
  <c r="G4481" i="1"/>
  <c r="G4482" i="1"/>
  <c r="G4483" i="1"/>
  <c r="G4484" i="1"/>
  <c r="G4485" i="1"/>
  <c r="G4486" i="1"/>
  <c r="G4487" i="1"/>
  <c r="G4488" i="1"/>
  <c r="G4489" i="1"/>
  <c r="G4490" i="1"/>
  <c r="G4491" i="1"/>
  <c r="G4492" i="1"/>
  <c r="G4493" i="1"/>
  <c r="G4494" i="1"/>
  <c r="G4495" i="1"/>
  <c r="G4496" i="1"/>
  <c r="G4497" i="1"/>
  <c r="G4498" i="1"/>
  <c r="G4499" i="1"/>
  <c r="G4500" i="1"/>
  <c r="G4501" i="1"/>
  <c r="G4502" i="1"/>
  <c r="G4503" i="1"/>
  <c r="G4504" i="1"/>
  <c r="G4505" i="1"/>
  <c r="G4506" i="1"/>
  <c r="G4507" i="1"/>
  <c r="G4508" i="1"/>
  <c r="G4509" i="1"/>
  <c r="G4510" i="1"/>
  <c r="G4511" i="1"/>
  <c r="G4512" i="1"/>
  <c r="G4513" i="1"/>
  <c r="G4514" i="1"/>
  <c r="G4515" i="1"/>
  <c r="G4516" i="1"/>
  <c r="G4517" i="1"/>
  <c r="G4518" i="1"/>
  <c r="G4519" i="1"/>
  <c r="G4520" i="1"/>
  <c r="G4521" i="1"/>
  <c r="G4522" i="1"/>
  <c r="G4523" i="1"/>
  <c r="G4524" i="1"/>
  <c r="G4525" i="1"/>
  <c r="G4526" i="1"/>
  <c r="G4527" i="1"/>
  <c r="G4528" i="1"/>
  <c r="G4529" i="1"/>
  <c r="G4530" i="1"/>
  <c r="G4531" i="1"/>
  <c r="G4532" i="1"/>
  <c r="G4533" i="1"/>
  <c r="G4534" i="1"/>
  <c r="G4535" i="1"/>
  <c r="G4536" i="1"/>
  <c r="G4537" i="1"/>
  <c r="G4538" i="1"/>
  <c r="G4539" i="1"/>
  <c r="G4540" i="1"/>
  <c r="G4541" i="1"/>
  <c r="G4542" i="1"/>
  <c r="G4543" i="1"/>
  <c r="G4544" i="1"/>
  <c r="G4545" i="1"/>
  <c r="G4546" i="1"/>
  <c r="G4547" i="1"/>
  <c r="G4548" i="1"/>
  <c r="G4549" i="1"/>
  <c r="G4550" i="1"/>
  <c r="G4551" i="1"/>
  <c r="G4552" i="1"/>
  <c r="G4553" i="1"/>
  <c r="G4554" i="1"/>
  <c r="G4555" i="1"/>
  <c r="G4556" i="1"/>
  <c r="G4557" i="1"/>
  <c r="G4558" i="1"/>
  <c r="G4559" i="1"/>
  <c r="G4560" i="1"/>
  <c r="G4561" i="1"/>
  <c r="G4562" i="1"/>
  <c r="G4563" i="1"/>
  <c r="G4564" i="1"/>
  <c r="G4565" i="1"/>
  <c r="G4566" i="1"/>
  <c r="G4567" i="1"/>
  <c r="G4568" i="1"/>
  <c r="G4569" i="1"/>
  <c r="G4570" i="1"/>
  <c r="G4571" i="1"/>
  <c r="G4572" i="1"/>
  <c r="G4573" i="1"/>
  <c r="G4574" i="1"/>
  <c r="G4575" i="1"/>
  <c r="G4576" i="1"/>
  <c r="G4577" i="1"/>
  <c r="G4578" i="1"/>
  <c r="G4579" i="1"/>
  <c r="G4580" i="1"/>
  <c r="G4581" i="1"/>
  <c r="G4582" i="1"/>
  <c r="G4583" i="1"/>
  <c r="G4584" i="1"/>
  <c r="G4585" i="1"/>
  <c r="G4586" i="1"/>
  <c r="G4587" i="1"/>
  <c r="G4588" i="1"/>
  <c r="G4589" i="1"/>
  <c r="G4590" i="1"/>
  <c r="G4591" i="1"/>
  <c r="G4592" i="1"/>
  <c r="G4593" i="1"/>
  <c r="G4594" i="1"/>
  <c r="G4595" i="1"/>
  <c r="G4596" i="1"/>
  <c r="G4597" i="1"/>
  <c r="G4598" i="1"/>
  <c r="G4599" i="1"/>
  <c r="G4600" i="1"/>
  <c r="G4601" i="1"/>
  <c r="G4602" i="1"/>
  <c r="G4603" i="1"/>
  <c r="G4604" i="1"/>
  <c r="G4605" i="1"/>
  <c r="G4606" i="1"/>
  <c r="G4607" i="1"/>
  <c r="G4608" i="1"/>
  <c r="G4609" i="1"/>
  <c r="G4610" i="1"/>
  <c r="G4611" i="1"/>
  <c r="G4612" i="1"/>
  <c r="G4613" i="1"/>
  <c r="G4614" i="1"/>
  <c r="G4615" i="1"/>
  <c r="G4616" i="1"/>
  <c r="G4617" i="1"/>
  <c r="G4618" i="1"/>
  <c r="G4619" i="1"/>
  <c r="G4620" i="1"/>
  <c r="G4621" i="1"/>
  <c r="G4622" i="1"/>
  <c r="G4623" i="1"/>
  <c r="G4624" i="1"/>
  <c r="G4625" i="1"/>
  <c r="G4626" i="1"/>
  <c r="G4627" i="1"/>
  <c r="G4628" i="1"/>
  <c r="G4629" i="1"/>
  <c r="G4630" i="1"/>
  <c r="G4631" i="1"/>
  <c r="G4632" i="1"/>
  <c r="G4633" i="1"/>
  <c r="G4634" i="1"/>
  <c r="G4635" i="1"/>
  <c r="G4636" i="1"/>
  <c r="G4637" i="1"/>
  <c r="G4638" i="1"/>
  <c r="G4639" i="1"/>
  <c r="G4640" i="1"/>
  <c r="G4641" i="1"/>
  <c r="G4642" i="1"/>
  <c r="G4643" i="1"/>
  <c r="G4644" i="1"/>
  <c r="G4645" i="1"/>
  <c r="G4646" i="1"/>
  <c r="G4647" i="1"/>
  <c r="G4648" i="1"/>
  <c r="G4649" i="1"/>
  <c r="G4650" i="1"/>
  <c r="G4651" i="1"/>
  <c r="G4652" i="1"/>
  <c r="G4653" i="1"/>
  <c r="G4654" i="1"/>
  <c r="G4655" i="1"/>
  <c r="G4656" i="1"/>
  <c r="G4657" i="1"/>
  <c r="G4658" i="1"/>
  <c r="G4659" i="1"/>
  <c r="G4660" i="1"/>
  <c r="G4661" i="1"/>
  <c r="G4662" i="1"/>
  <c r="G4663" i="1"/>
  <c r="G4664" i="1"/>
  <c r="G4665" i="1"/>
  <c r="G4666" i="1"/>
  <c r="G4667" i="1"/>
  <c r="G4668" i="1"/>
  <c r="G4669" i="1"/>
  <c r="G4670" i="1"/>
  <c r="G4671" i="1"/>
  <c r="G4672" i="1"/>
  <c r="G4673" i="1"/>
  <c r="G4674" i="1"/>
  <c r="G4675" i="1"/>
  <c r="G4676" i="1"/>
  <c r="G4677" i="1"/>
  <c r="G4678" i="1"/>
  <c r="G4679" i="1"/>
  <c r="G4680" i="1"/>
  <c r="G4681" i="1"/>
  <c r="G4682" i="1"/>
  <c r="G4683" i="1"/>
  <c r="G4684" i="1"/>
  <c r="G4685" i="1"/>
  <c r="G4686" i="1"/>
  <c r="G4687" i="1"/>
  <c r="G4688" i="1"/>
  <c r="G4689" i="1"/>
  <c r="G4690" i="1"/>
  <c r="G4691" i="1"/>
  <c r="G4692" i="1"/>
  <c r="G4693" i="1"/>
  <c r="G4694" i="1"/>
  <c r="G4695" i="1"/>
  <c r="G4696" i="1"/>
  <c r="G4697" i="1"/>
  <c r="G4698" i="1"/>
  <c r="G4699" i="1"/>
  <c r="G4700" i="1"/>
  <c r="G4701" i="1"/>
  <c r="G4702" i="1"/>
  <c r="G4703" i="1"/>
  <c r="G4704" i="1"/>
  <c r="G4705" i="1"/>
  <c r="G4706" i="1"/>
  <c r="G4707" i="1"/>
  <c r="G4708" i="1"/>
  <c r="G4709" i="1"/>
  <c r="G4710" i="1"/>
  <c r="G4711" i="1"/>
  <c r="G4712" i="1"/>
  <c r="G4713" i="1"/>
  <c r="G4714" i="1"/>
  <c r="G4715" i="1"/>
  <c r="G4716" i="1"/>
  <c r="G4717" i="1"/>
  <c r="G4718" i="1"/>
  <c r="G4719" i="1"/>
  <c r="G4720" i="1"/>
  <c r="G4721" i="1"/>
  <c r="G4722" i="1"/>
  <c r="G4723" i="1"/>
  <c r="G4724" i="1"/>
  <c r="G4725" i="1"/>
  <c r="G4726" i="1"/>
  <c r="G4727" i="1"/>
  <c r="G4728" i="1"/>
  <c r="G4729" i="1"/>
  <c r="G4730" i="1"/>
  <c r="G4731" i="1"/>
  <c r="G4732" i="1"/>
  <c r="G4733" i="1"/>
  <c r="G4734" i="1"/>
  <c r="G4735" i="1"/>
  <c r="G4736" i="1"/>
  <c r="G4737" i="1"/>
  <c r="G4738" i="1"/>
  <c r="G4739" i="1"/>
  <c r="G4740" i="1"/>
  <c r="G4741" i="1"/>
  <c r="G4742" i="1"/>
  <c r="G4743" i="1"/>
  <c r="G4744" i="1"/>
  <c r="G4745" i="1"/>
  <c r="G4746" i="1"/>
  <c r="G4747" i="1"/>
  <c r="G4748" i="1"/>
  <c r="G4749" i="1"/>
  <c r="G4750" i="1"/>
  <c r="G4751" i="1"/>
  <c r="G4752" i="1"/>
  <c r="G4753" i="1"/>
  <c r="G4754" i="1"/>
  <c r="G4755" i="1"/>
  <c r="G4756" i="1"/>
  <c r="G4757" i="1"/>
  <c r="G4758" i="1"/>
  <c r="G4759" i="1"/>
  <c r="G4760" i="1"/>
  <c r="G4761" i="1"/>
  <c r="G4762" i="1"/>
  <c r="G4763" i="1"/>
  <c r="G4764" i="1"/>
  <c r="G4765" i="1"/>
  <c r="G4766" i="1"/>
  <c r="G4767" i="1"/>
  <c r="G4768" i="1"/>
  <c r="G4769" i="1"/>
  <c r="G4770" i="1"/>
  <c r="G4771" i="1"/>
  <c r="G4772" i="1"/>
  <c r="G4773" i="1"/>
  <c r="G4774" i="1"/>
  <c r="G4775" i="1"/>
  <c r="G4776" i="1"/>
  <c r="G4777" i="1"/>
  <c r="G4778" i="1"/>
  <c r="G4779" i="1"/>
  <c r="G4780" i="1"/>
  <c r="G4781" i="1"/>
  <c r="G4782" i="1"/>
  <c r="G4783" i="1"/>
  <c r="G4784" i="1"/>
  <c r="G4785" i="1"/>
  <c r="G4786" i="1"/>
  <c r="G4787" i="1"/>
  <c r="G4788" i="1"/>
  <c r="G4789" i="1"/>
  <c r="G4790" i="1"/>
  <c r="G4791" i="1"/>
  <c r="G4792" i="1"/>
  <c r="G4793" i="1"/>
  <c r="G4794" i="1"/>
  <c r="G4795" i="1"/>
  <c r="G4796" i="1"/>
  <c r="G4797" i="1"/>
  <c r="G4798" i="1"/>
  <c r="G4799" i="1"/>
  <c r="G4800" i="1"/>
  <c r="G4801" i="1"/>
  <c r="G4802" i="1"/>
  <c r="G4803" i="1"/>
  <c r="G4804" i="1"/>
  <c r="G4805" i="1"/>
  <c r="G4806" i="1"/>
  <c r="G4807" i="1"/>
  <c r="G4808" i="1"/>
  <c r="G4809" i="1"/>
  <c r="G4810" i="1"/>
  <c r="G4811" i="1"/>
  <c r="G4812" i="1"/>
  <c r="G4813" i="1"/>
  <c r="G4814" i="1"/>
  <c r="G4815" i="1"/>
  <c r="G4816" i="1"/>
  <c r="G4817" i="1"/>
  <c r="G4818" i="1"/>
  <c r="G4819" i="1"/>
  <c r="G4820" i="1"/>
  <c r="G4821" i="1"/>
  <c r="G4822" i="1"/>
  <c r="G4823" i="1"/>
  <c r="G4824" i="1"/>
  <c r="G4825" i="1"/>
  <c r="G4826" i="1"/>
  <c r="G4827" i="1"/>
  <c r="G4828" i="1"/>
  <c r="G4829" i="1"/>
  <c r="G4830" i="1"/>
  <c r="G4831" i="1"/>
  <c r="G4832" i="1"/>
  <c r="G4833" i="1"/>
  <c r="G4834" i="1"/>
  <c r="G4835" i="1"/>
  <c r="G4836" i="1"/>
  <c r="G4837" i="1"/>
  <c r="G4838" i="1"/>
  <c r="G4839" i="1"/>
  <c r="G4840" i="1"/>
  <c r="G4841" i="1"/>
  <c r="G4842" i="1"/>
  <c r="G4843" i="1"/>
  <c r="G4844" i="1"/>
  <c r="G4845" i="1"/>
  <c r="G4846" i="1"/>
  <c r="G4847" i="1"/>
  <c r="G4848" i="1"/>
  <c r="G4849" i="1"/>
  <c r="G4850" i="1"/>
  <c r="G4851" i="1"/>
  <c r="G4852" i="1"/>
  <c r="G4853" i="1"/>
  <c r="G4854" i="1"/>
  <c r="G4855" i="1"/>
  <c r="G4856" i="1"/>
  <c r="G4857" i="1"/>
  <c r="G4858" i="1"/>
  <c r="G4859" i="1"/>
  <c r="G4860" i="1"/>
  <c r="G4861" i="1"/>
  <c r="G4862" i="1"/>
  <c r="G4863" i="1"/>
  <c r="G4864" i="1"/>
  <c r="G4865" i="1"/>
  <c r="G4866" i="1"/>
  <c r="G4867" i="1"/>
  <c r="G4868" i="1"/>
  <c r="G4869" i="1"/>
  <c r="G4870" i="1"/>
  <c r="G4871" i="1"/>
  <c r="G4872" i="1"/>
  <c r="G4873" i="1"/>
  <c r="G4874" i="1"/>
  <c r="G4875" i="1"/>
  <c r="G4876" i="1"/>
  <c r="G4877" i="1"/>
  <c r="G4878" i="1"/>
  <c r="G4879" i="1"/>
  <c r="G4880" i="1"/>
  <c r="G4881" i="1"/>
  <c r="G4882" i="1"/>
  <c r="G4883" i="1"/>
  <c r="G4884" i="1"/>
  <c r="G4885" i="1"/>
  <c r="G4886" i="1"/>
  <c r="G4887" i="1"/>
  <c r="G4888" i="1"/>
  <c r="G4889" i="1"/>
  <c r="G4890" i="1"/>
  <c r="G4891" i="1"/>
  <c r="G4892" i="1"/>
  <c r="G4893" i="1"/>
  <c r="G4894" i="1"/>
  <c r="G4895" i="1"/>
  <c r="G4896" i="1"/>
  <c r="G4897" i="1"/>
  <c r="G4898" i="1"/>
  <c r="G4899" i="1"/>
  <c r="G4900" i="1"/>
  <c r="G4901" i="1"/>
  <c r="G4902" i="1"/>
  <c r="G4903" i="1"/>
  <c r="G4904" i="1"/>
  <c r="G4905" i="1"/>
  <c r="G4906" i="1"/>
  <c r="G4907" i="1"/>
  <c r="G4908" i="1"/>
  <c r="G4909" i="1"/>
  <c r="G4910" i="1"/>
  <c r="G4911" i="1"/>
  <c r="G4912" i="1"/>
  <c r="G4913" i="1"/>
  <c r="G4914" i="1"/>
  <c r="G4915" i="1"/>
  <c r="G4916" i="1"/>
  <c r="G4917" i="1"/>
  <c r="G4918" i="1"/>
  <c r="G4919" i="1"/>
  <c r="G4920" i="1"/>
  <c r="G4921" i="1"/>
  <c r="G4922" i="1"/>
  <c r="G4923" i="1"/>
  <c r="G4924" i="1"/>
  <c r="G4925" i="1"/>
  <c r="G4926" i="1"/>
  <c r="G4927" i="1"/>
  <c r="G4928" i="1"/>
  <c r="G4929" i="1"/>
  <c r="G4930" i="1"/>
  <c r="G4931" i="1"/>
  <c r="G4932" i="1"/>
  <c r="G4933" i="1"/>
  <c r="G4934" i="1"/>
  <c r="G4935" i="1"/>
  <c r="G4936" i="1"/>
  <c r="G4937" i="1"/>
  <c r="G4938" i="1"/>
  <c r="G4939" i="1"/>
  <c r="G4940" i="1"/>
  <c r="G4941" i="1"/>
  <c r="G4942" i="1"/>
  <c r="G4943" i="1"/>
  <c r="G4944" i="1"/>
  <c r="G4945" i="1"/>
  <c r="G4946" i="1"/>
  <c r="G4947" i="1"/>
  <c r="G4948" i="1"/>
  <c r="G4949" i="1"/>
  <c r="G4950" i="1"/>
  <c r="G4951" i="1"/>
  <c r="G4952" i="1"/>
  <c r="G4953" i="1"/>
  <c r="G4954" i="1"/>
  <c r="G4955" i="1"/>
  <c r="G4956" i="1"/>
  <c r="G4957" i="1"/>
  <c r="G4958" i="1"/>
  <c r="G4959" i="1"/>
  <c r="G4960" i="1"/>
  <c r="G4961" i="1"/>
  <c r="G4962" i="1"/>
  <c r="G4963" i="1"/>
  <c r="G4964" i="1"/>
  <c r="G4965" i="1"/>
  <c r="G4966" i="1"/>
  <c r="G4967" i="1"/>
  <c r="G4968" i="1"/>
  <c r="G4969" i="1"/>
  <c r="G4970" i="1"/>
  <c r="G4971" i="1"/>
  <c r="G4972" i="1"/>
  <c r="G4973" i="1"/>
  <c r="G4974" i="1"/>
  <c r="G4975" i="1"/>
  <c r="G4976" i="1"/>
  <c r="G4977" i="1"/>
  <c r="G4978" i="1"/>
  <c r="G4979" i="1"/>
  <c r="G4980" i="1"/>
  <c r="G4981" i="1"/>
  <c r="G4982" i="1"/>
  <c r="G4983" i="1"/>
  <c r="G4984" i="1"/>
  <c r="G4985" i="1"/>
  <c r="G4986" i="1"/>
  <c r="G4987" i="1"/>
  <c r="G4988" i="1"/>
  <c r="G4989" i="1"/>
  <c r="G4990" i="1"/>
  <c r="G4991" i="1"/>
  <c r="G4992" i="1"/>
  <c r="G4993" i="1"/>
  <c r="G4994" i="1"/>
  <c r="G4995" i="1"/>
  <c r="G4996" i="1"/>
  <c r="G4997" i="1"/>
  <c r="G4998" i="1"/>
  <c r="G4999" i="1"/>
  <c r="G5000" i="1"/>
  <c r="G5001" i="1"/>
  <c r="G5002" i="1"/>
  <c r="G5003" i="1"/>
  <c r="G5004" i="1"/>
  <c r="G5005" i="1"/>
  <c r="G5006" i="1"/>
  <c r="G5007" i="1"/>
  <c r="G5008" i="1"/>
  <c r="G5009" i="1"/>
  <c r="G5010" i="1"/>
  <c r="G5011" i="1"/>
  <c r="G5012" i="1"/>
  <c r="G5013" i="1"/>
  <c r="G5014" i="1"/>
  <c r="G5015" i="1"/>
  <c r="G5016" i="1"/>
  <c r="G5017" i="1"/>
  <c r="G5018" i="1"/>
  <c r="G5019" i="1"/>
  <c r="G5020" i="1"/>
  <c r="G5021" i="1"/>
  <c r="G5022" i="1"/>
  <c r="G5023" i="1"/>
  <c r="G5024" i="1"/>
  <c r="G5025" i="1"/>
  <c r="G5026" i="1"/>
  <c r="G5027" i="1"/>
  <c r="G5028" i="1"/>
  <c r="G5029" i="1"/>
  <c r="G5030" i="1"/>
  <c r="G5031" i="1"/>
  <c r="G5032" i="1"/>
  <c r="G5033" i="1"/>
  <c r="G5034" i="1"/>
  <c r="G5035" i="1"/>
  <c r="G5036" i="1"/>
  <c r="G5037" i="1"/>
  <c r="G5038" i="1"/>
  <c r="G5039" i="1"/>
  <c r="G5040" i="1"/>
  <c r="G5041" i="1"/>
  <c r="G5042" i="1"/>
  <c r="G5043" i="1"/>
  <c r="G5044" i="1"/>
  <c r="G5045" i="1"/>
  <c r="G5046" i="1"/>
  <c r="G5047" i="1"/>
  <c r="G5048" i="1"/>
  <c r="G5049" i="1"/>
  <c r="G5050" i="1"/>
  <c r="G5051" i="1"/>
  <c r="G5052" i="1"/>
  <c r="G5053" i="1"/>
  <c r="G5054" i="1"/>
  <c r="G5055" i="1"/>
  <c r="G5056" i="1"/>
  <c r="G5057" i="1"/>
  <c r="G5058" i="1"/>
  <c r="G5059" i="1"/>
  <c r="G5060" i="1"/>
  <c r="G5061" i="1"/>
  <c r="G5062" i="1"/>
  <c r="G5063" i="1"/>
  <c r="G5064" i="1"/>
  <c r="G5065" i="1"/>
  <c r="G5066" i="1"/>
  <c r="G5067" i="1"/>
  <c r="G5068" i="1"/>
  <c r="G5069" i="1"/>
  <c r="G5070" i="1"/>
  <c r="G5071" i="1"/>
  <c r="G5072" i="1"/>
  <c r="G5073" i="1"/>
  <c r="G5074" i="1"/>
  <c r="G5075" i="1"/>
  <c r="G5076" i="1"/>
  <c r="G5077" i="1"/>
  <c r="G5078" i="1"/>
  <c r="G5079" i="1"/>
  <c r="G5080" i="1"/>
  <c r="G5081" i="1"/>
  <c r="G5082" i="1"/>
  <c r="G5083" i="1"/>
  <c r="G5084" i="1"/>
  <c r="G5085" i="1"/>
  <c r="G5086" i="1"/>
  <c r="G5087" i="1"/>
  <c r="G5088" i="1"/>
  <c r="G5089" i="1"/>
  <c r="G5090" i="1"/>
  <c r="G5091" i="1"/>
  <c r="G5092" i="1"/>
  <c r="G5093" i="1"/>
  <c r="G5094" i="1"/>
  <c r="G5095" i="1"/>
  <c r="G5096" i="1"/>
  <c r="G5097" i="1"/>
  <c r="G5098" i="1"/>
  <c r="G5099" i="1"/>
  <c r="G5100" i="1"/>
  <c r="G5101" i="1"/>
  <c r="G5102" i="1"/>
  <c r="G5103" i="1"/>
  <c r="G5104" i="1"/>
  <c r="G5105" i="1"/>
  <c r="G5106" i="1"/>
  <c r="G5107" i="1"/>
  <c r="G5108" i="1"/>
  <c r="G5109" i="1"/>
  <c r="G5110" i="1"/>
  <c r="G5111" i="1"/>
  <c r="G5112" i="1"/>
  <c r="G5113" i="1"/>
  <c r="G5114" i="1"/>
  <c r="G5115" i="1"/>
  <c r="G5116" i="1"/>
  <c r="G5117" i="1"/>
  <c r="G5118" i="1"/>
  <c r="G5119" i="1"/>
  <c r="G5120" i="1"/>
  <c r="G5121" i="1"/>
  <c r="G5122" i="1"/>
  <c r="G5123" i="1"/>
  <c r="G5124" i="1"/>
  <c r="G5125" i="1"/>
  <c r="G5126" i="1"/>
  <c r="G5127" i="1"/>
  <c r="G5128" i="1"/>
  <c r="G5129" i="1"/>
  <c r="G5130" i="1"/>
  <c r="G5131" i="1"/>
  <c r="G5132" i="1"/>
  <c r="G5133" i="1"/>
  <c r="G5134" i="1"/>
  <c r="G5135" i="1"/>
  <c r="G5136" i="1"/>
  <c r="G5137" i="1"/>
  <c r="G5138" i="1"/>
  <c r="G5139" i="1"/>
  <c r="G5140" i="1"/>
  <c r="G5141" i="1"/>
  <c r="G5142" i="1"/>
  <c r="G5143" i="1"/>
  <c r="G5144" i="1"/>
  <c r="G5145" i="1"/>
  <c r="G5146" i="1"/>
  <c r="G5147" i="1"/>
  <c r="G5148" i="1"/>
  <c r="G5149" i="1"/>
  <c r="G5150" i="1"/>
  <c r="G5151" i="1"/>
  <c r="G5152" i="1"/>
  <c r="G5153" i="1"/>
  <c r="G5154" i="1"/>
  <c r="G5155" i="1"/>
  <c r="G5156" i="1"/>
  <c r="G5157" i="1"/>
  <c r="G5158" i="1"/>
  <c r="G5159" i="1"/>
  <c r="G5160" i="1"/>
  <c r="G5161" i="1"/>
  <c r="G5162" i="1"/>
  <c r="G5163" i="1"/>
  <c r="G5164" i="1"/>
  <c r="G5165" i="1"/>
  <c r="G5166" i="1"/>
  <c r="G5167" i="1"/>
  <c r="G5168" i="1"/>
  <c r="G5169" i="1"/>
  <c r="G5170" i="1"/>
  <c r="G5171" i="1"/>
  <c r="G5172" i="1"/>
  <c r="G5173" i="1"/>
  <c r="G5174" i="1"/>
  <c r="G5175" i="1"/>
  <c r="G5176" i="1"/>
  <c r="G5177" i="1"/>
  <c r="G5178" i="1"/>
  <c r="G5179" i="1"/>
  <c r="G5180" i="1"/>
  <c r="G5181" i="1"/>
  <c r="G5182" i="1"/>
  <c r="G5183" i="1"/>
  <c r="G5184" i="1"/>
  <c r="G5185" i="1"/>
  <c r="G5186" i="1"/>
  <c r="G5187" i="1"/>
  <c r="G5188" i="1"/>
  <c r="G5189" i="1"/>
  <c r="G5190" i="1"/>
  <c r="G5191" i="1"/>
  <c r="G5192" i="1"/>
  <c r="G5193" i="1"/>
  <c r="G5194" i="1"/>
  <c r="G5195" i="1"/>
  <c r="G5196" i="1"/>
  <c r="G5197" i="1"/>
  <c r="G5198" i="1"/>
  <c r="G5199" i="1"/>
  <c r="G5200" i="1"/>
  <c r="G5201" i="1"/>
  <c r="G5202" i="1"/>
  <c r="G5203" i="1"/>
  <c r="G5204" i="1"/>
  <c r="G5205" i="1"/>
  <c r="G5206" i="1"/>
  <c r="G5207" i="1"/>
  <c r="G5208" i="1"/>
  <c r="G5209" i="1"/>
  <c r="G5210" i="1"/>
  <c r="G5211" i="1"/>
  <c r="G5212" i="1"/>
  <c r="G5213" i="1"/>
  <c r="G5214" i="1"/>
  <c r="G5215" i="1"/>
  <c r="G5216" i="1"/>
  <c r="G5217" i="1"/>
  <c r="G5218" i="1"/>
  <c r="G5219" i="1"/>
  <c r="G5220" i="1"/>
  <c r="G5221" i="1"/>
  <c r="G5222" i="1"/>
  <c r="G5223" i="1"/>
  <c r="G5224" i="1"/>
  <c r="G5225" i="1"/>
  <c r="G5226" i="1"/>
  <c r="G5227" i="1"/>
  <c r="G5228" i="1"/>
  <c r="G5229" i="1"/>
  <c r="G5230" i="1"/>
  <c r="G5231" i="1"/>
  <c r="G5232" i="1"/>
  <c r="G5233" i="1"/>
  <c r="G5234" i="1"/>
  <c r="G5235" i="1"/>
  <c r="G5236" i="1"/>
  <c r="G5237" i="1"/>
  <c r="G5238" i="1"/>
  <c r="G5239" i="1"/>
  <c r="G5240" i="1"/>
  <c r="G5241" i="1"/>
  <c r="G5242" i="1"/>
  <c r="G5243" i="1"/>
  <c r="G5244" i="1"/>
  <c r="G5245" i="1"/>
  <c r="G5246" i="1"/>
  <c r="G5247" i="1"/>
  <c r="G5248" i="1"/>
  <c r="G5249" i="1"/>
  <c r="G5250" i="1"/>
  <c r="G5251" i="1"/>
  <c r="G5252" i="1"/>
  <c r="G5253" i="1"/>
  <c r="G5254" i="1"/>
  <c r="G5255" i="1"/>
  <c r="G5256" i="1"/>
  <c r="G5257" i="1"/>
  <c r="G5258" i="1"/>
  <c r="G5259" i="1"/>
  <c r="G5260" i="1"/>
  <c r="G5261" i="1"/>
  <c r="G5262" i="1"/>
  <c r="G5263" i="1"/>
  <c r="G5264" i="1"/>
  <c r="G5265" i="1"/>
  <c r="G5266" i="1"/>
  <c r="G5267" i="1"/>
  <c r="G5268" i="1"/>
  <c r="G5269" i="1"/>
  <c r="G5270" i="1"/>
  <c r="G5271" i="1"/>
  <c r="G5272" i="1"/>
  <c r="G5273" i="1"/>
  <c r="G5274" i="1"/>
  <c r="G5275" i="1"/>
  <c r="G5276" i="1"/>
  <c r="G5277" i="1"/>
  <c r="G5278" i="1"/>
  <c r="G5279" i="1"/>
  <c r="G5280" i="1"/>
  <c r="G5281" i="1"/>
  <c r="G5282" i="1"/>
  <c r="G5283" i="1"/>
  <c r="G5284" i="1"/>
  <c r="G5285" i="1"/>
  <c r="G5286" i="1"/>
  <c r="G5287" i="1"/>
  <c r="G5288" i="1"/>
  <c r="G5289" i="1"/>
  <c r="G5290" i="1"/>
  <c r="G5291" i="1"/>
  <c r="G5292" i="1"/>
  <c r="G5293" i="1"/>
  <c r="G5294" i="1"/>
  <c r="G5295" i="1"/>
  <c r="G5296" i="1"/>
  <c r="G5297" i="1"/>
  <c r="G5298" i="1"/>
  <c r="G5299" i="1"/>
  <c r="G5300" i="1"/>
  <c r="G5301" i="1"/>
  <c r="G5302" i="1"/>
  <c r="G5303" i="1"/>
  <c r="G5304" i="1"/>
  <c r="G5305" i="1"/>
  <c r="G5306" i="1"/>
  <c r="G5307" i="1"/>
  <c r="G5308" i="1"/>
  <c r="G5309" i="1"/>
  <c r="G5310" i="1"/>
  <c r="G5311" i="1"/>
  <c r="G5312" i="1"/>
  <c r="G5313" i="1"/>
  <c r="G5314" i="1"/>
  <c r="G5315" i="1"/>
  <c r="G5316" i="1"/>
  <c r="G5317" i="1"/>
  <c r="G5318" i="1"/>
  <c r="G5319" i="1"/>
  <c r="G5320" i="1"/>
  <c r="G5321" i="1"/>
  <c r="G5322" i="1"/>
  <c r="G5323" i="1"/>
  <c r="G5324" i="1"/>
  <c r="G5325" i="1"/>
  <c r="G5326" i="1"/>
  <c r="G5327" i="1"/>
  <c r="G5328" i="1"/>
  <c r="G5329" i="1"/>
  <c r="G5330" i="1"/>
  <c r="G5331" i="1"/>
  <c r="G5332" i="1"/>
  <c r="G5333" i="1"/>
  <c r="G5334" i="1"/>
  <c r="G5335" i="1"/>
  <c r="G5336" i="1"/>
  <c r="G5337" i="1"/>
  <c r="G5338" i="1"/>
  <c r="G5339" i="1"/>
  <c r="G5340" i="1"/>
  <c r="G5341" i="1"/>
  <c r="G5342" i="1"/>
  <c r="G5343" i="1"/>
  <c r="G5344" i="1"/>
  <c r="G5345" i="1"/>
  <c r="G5346" i="1"/>
  <c r="G5347" i="1"/>
  <c r="G5348" i="1"/>
  <c r="G5349" i="1"/>
  <c r="G5350" i="1"/>
  <c r="G5351" i="1"/>
  <c r="G5352" i="1"/>
  <c r="G5353" i="1"/>
  <c r="G5354" i="1"/>
  <c r="G5355" i="1"/>
  <c r="G5356" i="1"/>
  <c r="G5357" i="1"/>
  <c r="G5358" i="1"/>
  <c r="G5359" i="1"/>
  <c r="G5360" i="1"/>
  <c r="G5361" i="1"/>
  <c r="G5362" i="1"/>
  <c r="G5363" i="1"/>
  <c r="G5364" i="1"/>
  <c r="G5365" i="1"/>
  <c r="G5366" i="1"/>
  <c r="G5367" i="1"/>
  <c r="G5368" i="1"/>
  <c r="G5369" i="1"/>
  <c r="G5370" i="1"/>
  <c r="G5371" i="1"/>
  <c r="G5372" i="1"/>
  <c r="G5373" i="1"/>
  <c r="G5374" i="1"/>
  <c r="G5375" i="1"/>
  <c r="G5376" i="1"/>
  <c r="G5377" i="1"/>
  <c r="G5378" i="1"/>
  <c r="G5379" i="1"/>
  <c r="G5380" i="1"/>
  <c r="G5381" i="1"/>
  <c r="G5382" i="1"/>
  <c r="G5383" i="1"/>
  <c r="G5384" i="1"/>
  <c r="G5385" i="1"/>
  <c r="G5386" i="1"/>
  <c r="G5387" i="1"/>
  <c r="G5388" i="1"/>
  <c r="G5389" i="1"/>
  <c r="G5390" i="1"/>
  <c r="G5391" i="1"/>
  <c r="G5392" i="1"/>
  <c r="G5393" i="1"/>
  <c r="G5394" i="1"/>
  <c r="G5395" i="1"/>
  <c r="G5396" i="1"/>
  <c r="G5397" i="1"/>
  <c r="G5398" i="1"/>
  <c r="G5399" i="1"/>
  <c r="G5400" i="1"/>
  <c r="G5401" i="1"/>
  <c r="G5402" i="1"/>
  <c r="G5403" i="1"/>
  <c r="G5404" i="1"/>
  <c r="G5405" i="1"/>
  <c r="G5406" i="1"/>
  <c r="G5407" i="1"/>
  <c r="G5408" i="1"/>
  <c r="G5409" i="1"/>
  <c r="G5410" i="1"/>
  <c r="G5411" i="1"/>
  <c r="G5412" i="1"/>
  <c r="G5413" i="1"/>
  <c r="G5414" i="1"/>
  <c r="G5415" i="1"/>
  <c r="G5416" i="1"/>
  <c r="G5417" i="1"/>
  <c r="G5418" i="1"/>
  <c r="G5419" i="1"/>
  <c r="G5420" i="1"/>
  <c r="G5421" i="1"/>
  <c r="G5422" i="1"/>
  <c r="G5423" i="1"/>
  <c r="G5424" i="1"/>
  <c r="G5425" i="1"/>
  <c r="G5426" i="1"/>
  <c r="G5427" i="1"/>
  <c r="G5428" i="1"/>
  <c r="G5429" i="1"/>
  <c r="G5430" i="1"/>
  <c r="G5431" i="1"/>
  <c r="G5432" i="1"/>
  <c r="G5433" i="1"/>
  <c r="G5434" i="1"/>
  <c r="G5435" i="1"/>
  <c r="G5436" i="1"/>
  <c r="G5437" i="1"/>
  <c r="G5438" i="1"/>
  <c r="G5439" i="1"/>
  <c r="G5440" i="1"/>
  <c r="G5441" i="1"/>
  <c r="G5442" i="1"/>
  <c r="G5443" i="1"/>
  <c r="G5444" i="1"/>
  <c r="G5445" i="1"/>
  <c r="G5446" i="1"/>
  <c r="G5447" i="1"/>
  <c r="G5448" i="1"/>
  <c r="G5449" i="1"/>
  <c r="G5450" i="1"/>
  <c r="G5451" i="1"/>
  <c r="G5452" i="1"/>
  <c r="G5453" i="1"/>
  <c r="G5454" i="1"/>
  <c r="G5455" i="1"/>
  <c r="G5456" i="1"/>
  <c r="G5457" i="1"/>
  <c r="G5458" i="1"/>
  <c r="G5459" i="1"/>
  <c r="G5460" i="1"/>
  <c r="G5461" i="1"/>
  <c r="G5462" i="1"/>
  <c r="G5463" i="1"/>
  <c r="G5464" i="1"/>
  <c r="G5465" i="1"/>
  <c r="G5466" i="1"/>
  <c r="G5467" i="1"/>
  <c r="G5468" i="1"/>
  <c r="G5469" i="1"/>
  <c r="G5470" i="1"/>
  <c r="G5471" i="1"/>
  <c r="G5472" i="1"/>
  <c r="G5473" i="1"/>
  <c r="G5474" i="1"/>
  <c r="G5475" i="1"/>
  <c r="G5476" i="1"/>
  <c r="G5477" i="1"/>
  <c r="G5478" i="1"/>
  <c r="G5479" i="1"/>
  <c r="G5480" i="1"/>
  <c r="G5481" i="1"/>
  <c r="G5482" i="1"/>
  <c r="G5483" i="1"/>
  <c r="G5484" i="1"/>
  <c r="G5485" i="1"/>
  <c r="G5486" i="1"/>
  <c r="G5487" i="1"/>
  <c r="G5488" i="1"/>
  <c r="G5489" i="1"/>
  <c r="G5490" i="1"/>
  <c r="G5491" i="1"/>
  <c r="G5492" i="1"/>
  <c r="G5493" i="1"/>
  <c r="G5494" i="1"/>
  <c r="G5495" i="1"/>
  <c r="G5496" i="1"/>
  <c r="G5497" i="1"/>
  <c r="G5498" i="1"/>
  <c r="G5499" i="1"/>
  <c r="G5500" i="1"/>
  <c r="G5501" i="1"/>
  <c r="G5502" i="1"/>
  <c r="G5503" i="1"/>
  <c r="G5504" i="1"/>
  <c r="G5505" i="1"/>
  <c r="G5506" i="1"/>
  <c r="G5507" i="1"/>
  <c r="G5508" i="1"/>
  <c r="G5509" i="1"/>
  <c r="G5510" i="1"/>
  <c r="G5511" i="1"/>
  <c r="G5512" i="1"/>
  <c r="G5513" i="1"/>
  <c r="G5514" i="1"/>
  <c r="G5515" i="1"/>
  <c r="G5516" i="1"/>
  <c r="G5517" i="1"/>
  <c r="G5518" i="1"/>
  <c r="G5519" i="1"/>
  <c r="G5520" i="1"/>
  <c r="G5521" i="1"/>
  <c r="G5522" i="1"/>
  <c r="G5523" i="1"/>
  <c r="G5524" i="1"/>
  <c r="G5525" i="1"/>
  <c r="G5526" i="1"/>
  <c r="G5527" i="1"/>
  <c r="G5528" i="1"/>
  <c r="G5529" i="1"/>
  <c r="G5530" i="1"/>
  <c r="G5531" i="1"/>
  <c r="G5532" i="1"/>
  <c r="G5533" i="1"/>
  <c r="G5534" i="1"/>
  <c r="G5535" i="1"/>
  <c r="G5536" i="1"/>
  <c r="G5537" i="1"/>
  <c r="G5538" i="1"/>
  <c r="G5539" i="1"/>
  <c r="G5540" i="1"/>
  <c r="G5541" i="1"/>
  <c r="G5542" i="1"/>
  <c r="G5543" i="1"/>
  <c r="G5544" i="1"/>
  <c r="G5545" i="1"/>
  <c r="G5546" i="1"/>
  <c r="G5547" i="1"/>
  <c r="G5548" i="1"/>
  <c r="G5549" i="1"/>
  <c r="G5550" i="1"/>
  <c r="G5551" i="1"/>
  <c r="G5552" i="1"/>
  <c r="G5553" i="1"/>
  <c r="G5554" i="1"/>
  <c r="G5555" i="1"/>
  <c r="G5556" i="1"/>
  <c r="G5557" i="1"/>
  <c r="G5558" i="1"/>
  <c r="G5559" i="1"/>
  <c r="G5560" i="1"/>
  <c r="G5561" i="1"/>
  <c r="G5562" i="1"/>
  <c r="G5563" i="1"/>
  <c r="G5564" i="1"/>
  <c r="G5565" i="1"/>
  <c r="G5566" i="1"/>
  <c r="G5567" i="1"/>
  <c r="G5568" i="1"/>
  <c r="G5569" i="1"/>
  <c r="G5570" i="1"/>
  <c r="G5571" i="1"/>
  <c r="G5572" i="1"/>
  <c r="G5573" i="1"/>
  <c r="G5574" i="1"/>
  <c r="G5575" i="1"/>
  <c r="G5576" i="1"/>
  <c r="G5577" i="1"/>
  <c r="G5578" i="1"/>
  <c r="G5579" i="1"/>
  <c r="G5580" i="1"/>
  <c r="G5581" i="1"/>
  <c r="G5582" i="1"/>
  <c r="G5583" i="1"/>
  <c r="G5584" i="1"/>
  <c r="G5585" i="1"/>
  <c r="G5586" i="1"/>
  <c r="G5587" i="1"/>
  <c r="G5588" i="1"/>
  <c r="G5589" i="1"/>
  <c r="G5590" i="1"/>
  <c r="G5591" i="1"/>
  <c r="G5592" i="1"/>
  <c r="G5593" i="1"/>
  <c r="G5594" i="1"/>
  <c r="G5595" i="1"/>
  <c r="G5596" i="1"/>
  <c r="G5597" i="1"/>
  <c r="G5598" i="1"/>
  <c r="G5599" i="1"/>
  <c r="G5600" i="1"/>
  <c r="G5601" i="1"/>
  <c r="G5602" i="1"/>
  <c r="G5603" i="1"/>
  <c r="G5604" i="1"/>
  <c r="G5605" i="1"/>
  <c r="G5606" i="1"/>
  <c r="G5607" i="1"/>
  <c r="G5608" i="1"/>
  <c r="G5609" i="1"/>
  <c r="G5610" i="1"/>
  <c r="G5611" i="1"/>
  <c r="G5612" i="1"/>
  <c r="G5613" i="1"/>
  <c r="G5614" i="1"/>
  <c r="G5615" i="1"/>
  <c r="G5616" i="1"/>
  <c r="G5617" i="1"/>
  <c r="G5618" i="1"/>
  <c r="G5619" i="1"/>
  <c r="G5620" i="1"/>
  <c r="G5621" i="1"/>
  <c r="G5622" i="1"/>
  <c r="G5623" i="1"/>
  <c r="G5624" i="1"/>
  <c r="G5625" i="1"/>
  <c r="G5626" i="1"/>
  <c r="G5627" i="1"/>
  <c r="G5628" i="1"/>
  <c r="G5629" i="1"/>
  <c r="G5630" i="1"/>
  <c r="G5631" i="1"/>
  <c r="G5632" i="1"/>
  <c r="G5633" i="1"/>
  <c r="G5634" i="1"/>
  <c r="G5635" i="1"/>
  <c r="G5636" i="1"/>
  <c r="G5637" i="1"/>
  <c r="G5638" i="1"/>
  <c r="G5639" i="1"/>
  <c r="G5640" i="1"/>
  <c r="G5641" i="1"/>
  <c r="G5642" i="1"/>
  <c r="G5643" i="1"/>
  <c r="G5644" i="1"/>
  <c r="G5645" i="1"/>
  <c r="G5646" i="1"/>
  <c r="G5647" i="1"/>
  <c r="G5648" i="1"/>
  <c r="G5649" i="1"/>
  <c r="G5650" i="1"/>
  <c r="G5651" i="1"/>
  <c r="G5652" i="1"/>
  <c r="G5653" i="1"/>
  <c r="G5654" i="1"/>
  <c r="G5655" i="1"/>
  <c r="G5656" i="1"/>
  <c r="G5657" i="1"/>
  <c r="G5658" i="1"/>
  <c r="G5659" i="1"/>
  <c r="G5660" i="1"/>
  <c r="G5661" i="1"/>
  <c r="G5662" i="1"/>
  <c r="G5663" i="1"/>
  <c r="G5664" i="1"/>
  <c r="G5665" i="1"/>
  <c r="G5666" i="1"/>
  <c r="G5667" i="1"/>
  <c r="G5668" i="1"/>
  <c r="G5669" i="1"/>
  <c r="G5670" i="1"/>
  <c r="G5671" i="1"/>
  <c r="G5672" i="1"/>
  <c r="G5673" i="1"/>
  <c r="G5674" i="1"/>
  <c r="G5675" i="1"/>
  <c r="G5676" i="1"/>
  <c r="G5677" i="1"/>
  <c r="G5678" i="1"/>
  <c r="G5679" i="1"/>
  <c r="G5680" i="1"/>
  <c r="G5681" i="1"/>
  <c r="G5682" i="1"/>
  <c r="G5683" i="1"/>
  <c r="G5684" i="1"/>
  <c r="G5685" i="1"/>
  <c r="G5686" i="1"/>
  <c r="G5687" i="1"/>
  <c r="G5688" i="1"/>
  <c r="G5689" i="1"/>
  <c r="G5690" i="1"/>
  <c r="G5691" i="1"/>
  <c r="G5692" i="1"/>
  <c r="G5693" i="1"/>
  <c r="G5694" i="1"/>
  <c r="G5695" i="1"/>
  <c r="G5696" i="1"/>
  <c r="G5697" i="1"/>
  <c r="G5698" i="1"/>
  <c r="G5699" i="1"/>
  <c r="G5700" i="1"/>
  <c r="G5701" i="1"/>
  <c r="G5702" i="1"/>
  <c r="G5703" i="1"/>
  <c r="G5704" i="1"/>
  <c r="G5705" i="1"/>
  <c r="G5706" i="1"/>
  <c r="G5707" i="1"/>
  <c r="G5708" i="1"/>
  <c r="G5709" i="1"/>
  <c r="G5710" i="1"/>
  <c r="G5711" i="1"/>
  <c r="G5712" i="1"/>
  <c r="G5713" i="1"/>
  <c r="G5714" i="1"/>
  <c r="G5715" i="1"/>
  <c r="G5716" i="1"/>
  <c r="G5717" i="1"/>
  <c r="G5718" i="1"/>
  <c r="G5719" i="1"/>
  <c r="G5720" i="1"/>
  <c r="G5721" i="1"/>
  <c r="G5722" i="1"/>
  <c r="G5723" i="1"/>
  <c r="G5724" i="1"/>
  <c r="G5725" i="1"/>
  <c r="G5726" i="1"/>
  <c r="G5727" i="1"/>
  <c r="G5728" i="1"/>
  <c r="G5729" i="1"/>
  <c r="G5730" i="1"/>
  <c r="G5731" i="1"/>
  <c r="G5732" i="1"/>
  <c r="G5733" i="1"/>
  <c r="G5734" i="1"/>
  <c r="G5735" i="1"/>
  <c r="G5736" i="1"/>
  <c r="G5737" i="1"/>
  <c r="G5738" i="1"/>
  <c r="G5739" i="1"/>
  <c r="G5740" i="1"/>
  <c r="G5741" i="1"/>
  <c r="G5742" i="1"/>
  <c r="G5743" i="1"/>
  <c r="G5744" i="1"/>
  <c r="G5745" i="1"/>
  <c r="G5746" i="1"/>
  <c r="G5747" i="1"/>
  <c r="G5748" i="1"/>
  <c r="G5749" i="1"/>
  <c r="G5750" i="1"/>
  <c r="G5751" i="1"/>
  <c r="G5752" i="1"/>
  <c r="G5753" i="1"/>
  <c r="G5754" i="1"/>
  <c r="G5755" i="1"/>
  <c r="G5756" i="1"/>
  <c r="G5757" i="1"/>
  <c r="G5758" i="1"/>
  <c r="G5759" i="1"/>
  <c r="G5760" i="1"/>
  <c r="G5761" i="1"/>
  <c r="G5762" i="1"/>
  <c r="G5763" i="1"/>
  <c r="G5764" i="1"/>
  <c r="G5765" i="1"/>
  <c r="G5766" i="1"/>
  <c r="G5767" i="1"/>
  <c r="G5768" i="1"/>
  <c r="G5769" i="1"/>
  <c r="G5770" i="1"/>
  <c r="G5771" i="1"/>
  <c r="G5772" i="1"/>
  <c r="G5773" i="1"/>
  <c r="G5774" i="1"/>
  <c r="G5775" i="1"/>
  <c r="G5776" i="1"/>
  <c r="G5777" i="1"/>
  <c r="G5778" i="1"/>
  <c r="G5779" i="1"/>
  <c r="G5780" i="1"/>
  <c r="G5781" i="1"/>
  <c r="G5782" i="1"/>
  <c r="G5783" i="1"/>
  <c r="G5784" i="1"/>
  <c r="G5785" i="1"/>
  <c r="G5786" i="1"/>
  <c r="G5787" i="1"/>
  <c r="G5788" i="1"/>
  <c r="G5789" i="1"/>
  <c r="G5790" i="1"/>
  <c r="G5791" i="1"/>
  <c r="G5792" i="1"/>
  <c r="G5793" i="1"/>
  <c r="G5794" i="1"/>
  <c r="G5795" i="1"/>
  <c r="G5796" i="1"/>
  <c r="G5797" i="1"/>
  <c r="G5798" i="1"/>
  <c r="G5799" i="1"/>
  <c r="G5800" i="1"/>
  <c r="G5801" i="1"/>
  <c r="G5802" i="1"/>
  <c r="G5803" i="1"/>
  <c r="G5804" i="1"/>
  <c r="G5805" i="1"/>
  <c r="G5806" i="1"/>
  <c r="G5807" i="1"/>
  <c r="G5808" i="1"/>
  <c r="G5809" i="1"/>
  <c r="G5810" i="1"/>
  <c r="G5811" i="1"/>
  <c r="G5812" i="1"/>
  <c r="G5813" i="1"/>
  <c r="G5814" i="1"/>
  <c r="G5815" i="1"/>
  <c r="G5816" i="1"/>
  <c r="G5817" i="1"/>
  <c r="G5818" i="1"/>
  <c r="G5819" i="1"/>
  <c r="G5820" i="1"/>
  <c r="G5821" i="1"/>
  <c r="G5822" i="1"/>
  <c r="G5823" i="1"/>
  <c r="G5824" i="1"/>
  <c r="G5825" i="1"/>
  <c r="G5826" i="1"/>
  <c r="G5827" i="1"/>
  <c r="G5828" i="1"/>
  <c r="G5829" i="1"/>
  <c r="G5830" i="1"/>
  <c r="G5831" i="1"/>
  <c r="G5832" i="1"/>
  <c r="G5833" i="1"/>
  <c r="G5834" i="1"/>
  <c r="G5835" i="1"/>
  <c r="G5836" i="1"/>
  <c r="G5837" i="1"/>
  <c r="G5838" i="1"/>
  <c r="G5839" i="1"/>
  <c r="G5840" i="1"/>
  <c r="G5841" i="1"/>
  <c r="G5842" i="1"/>
  <c r="G5843" i="1"/>
  <c r="G5844" i="1"/>
  <c r="G5845" i="1"/>
  <c r="G5846" i="1"/>
  <c r="G5847" i="1"/>
  <c r="G5848" i="1"/>
  <c r="G5849" i="1"/>
  <c r="G5850" i="1"/>
  <c r="G5851" i="1"/>
  <c r="G5852" i="1"/>
  <c r="G5853" i="1"/>
  <c r="G5854" i="1"/>
  <c r="G5855" i="1"/>
  <c r="G5856" i="1"/>
  <c r="G5857" i="1"/>
  <c r="G5858" i="1"/>
  <c r="G5859" i="1"/>
  <c r="G5860" i="1"/>
  <c r="G5861" i="1"/>
  <c r="G5862" i="1"/>
  <c r="G5863" i="1"/>
  <c r="G5864" i="1"/>
  <c r="G5865" i="1"/>
  <c r="G5866" i="1"/>
  <c r="G5867" i="1"/>
  <c r="G5868" i="1"/>
  <c r="G5869" i="1"/>
  <c r="G5870" i="1"/>
  <c r="G5871" i="1"/>
  <c r="G5872" i="1"/>
  <c r="G5873" i="1"/>
  <c r="G5874" i="1"/>
  <c r="G5875" i="1"/>
  <c r="G5876" i="1"/>
  <c r="G5877" i="1"/>
  <c r="G5878" i="1"/>
  <c r="G5879" i="1"/>
  <c r="G5880" i="1"/>
  <c r="G5881" i="1"/>
  <c r="G5882" i="1"/>
  <c r="G5883" i="1"/>
  <c r="G5884" i="1"/>
  <c r="G5885" i="1"/>
  <c r="G5886" i="1"/>
  <c r="G5887" i="1"/>
  <c r="G5888" i="1"/>
  <c r="G5889" i="1"/>
  <c r="G5890" i="1"/>
  <c r="G5891" i="1"/>
  <c r="G5892" i="1"/>
  <c r="G5893" i="1"/>
  <c r="G5894" i="1"/>
  <c r="G5895" i="1"/>
  <c r="G5896" i="1"/>
  <c r="G5897" i="1"/>
  <c r="G5898" i="1"/>
  <c r="G5899" i="1"/>
  <c r="G5900" i="1"/>
  <c r="G5901" i="1"/>
  <c r="G5902" i="1"/>
  <c r="G5903" i="1"/>
  <c r="G5904" i="1"/>
  <c r="G5905" i="1"/>
  <c r="G5906" i="1"/>
  <c r="G5907" i="1"/>
  <c r="G5908" i="1"/>
  <c r="G5909" i="1"/>
  <c r="G5910" i="1"/>
  <c r="G5911" i="1"/>
  <c r="G5912" i="1"/>
  <c r="G5913" i="1"/>
  <c r="G5914" i="1"/>
  <c r="G5915" i="1"/>
  <c r="G5916" i="1"/>
  <c r="G5917" i="1"/>
  <c r="G5918" i="1"/>
  <c r="G5919" i="1"/>
  <c r="G5920" i="1"/>
  <c r="G5921" i="1"/>
  <c r="G5922" i="1"/>
  <c r="G5923" i="1"/>
  <c r="G5924" i="1"/>
  <c r="G5925" i="1"/>
  <c r="G5926" i="1"/>
  <c r="G5927" i="1"/>
  <c r="G5928" i="1"/>
  <c r="G5929" i="1"/>
  <c r="G5930" i="1"/>
  <c r="G5931" i="1"/>
  <c r="G5932" i="1"/>
  <c r="G5933" i="1"/>
  <c r="G5934" i="1"/>
  <c r="G5935" i="1"/>
  <c r="G5936" i="1"/>
  <c r="G5937" i="1"/>
  <c r="G5938" i="1"/>
  <c r="G5939" i="1"/>
  <c r="G5940" i="1"/>
  <c r="G5941" i="1"/>
  <c r="G5942" i="1"/>
  <c r="G5943" i="1"/>
  <c r="G5944" i="1"/>
  <c r="G5945" i="1"/>
  <c r="G5946" i="1"/>
  <c r="G5947" i="1"/>
  <c r="G5948" i="1"/>
  <c r="G5949" i="1"/>
  <c r="G5950" i="1"/>
  <c r="G5951" i="1"/>
  <c r="G5952" i="1"/>
  <c r="G5953" i="1"/>
  <c r="G5954" i="1"/>
  <c r="G5955" i="1"/>
  <c r="G5956" i="1"/>
  <c r="G5957" i="1"/>
  <c r="G5958" i="1"/>
  <c r="G5959" i="1"/>
  <c r="G5960" i="1"/>
  <c r="G5961" i="1"/>
  <c r="G5962" i="1"/>
  <c r="G5963" i="1"/>
  <c r="G5964" i="1"/>
  <c r="G5965" i="1"/>
  <c r="G5966" i="1"/>
  <c r="G5967" i="1"/>
  <c r="G5968" i="1"/>
  <c r="G5969" i="1"/>
  <c r="G5970" i="1"/>
  <c r="G5971" i="1"/>
  <c r="G5972" i="1"/>
  <c r="G5973" i="1"/>
  <c r="G5974" i="1"/>
  <c r="G5975" i="1"/>
  <c r="G5976" i="1"/>
  <c r="G5977" i="1"/>
  <c r="G5978" i="1"/>
  <c r="G5979" i="1"/>
  <c r="G5980" i="1"/>
  <c r="G5981" i="1"/>
  <c r="G5982" i="1"/>
  <c r="G5983" i="1"/>
  <c r="G5984" i="1"/>
  <c r="G5985" i="1"/>
  <c r="G5986" i="1"/>
  <c r="G5987" i="1"/>
  <c r="G5988" i="1"/>
  <c r="G5989" i="1"/>
  <c r="G5990" i="1"/>
  <c r="G5991" i="1"/>
  <c r="G5992" i="1"/>
  <c r="G5993" i="1"/>
  <c r="G5994" i="1"/>
  <c r="G5995" i="1"/>
  <c r="G5996" i="1"/>
  <c r="G5997" i="1"/>
  <c r="G5998" i="1"/>
  <c r="G5999" i="1"/>
  <c r="G6000" i="1"/>
  <c r="G6001" i="1"/>
  <c r="G6002" i="1"/>
  <c r="G6003" i="1"/>
  <c r="G6004" i="1"/>
  <c r="G6005" i="1"/>
  <c r="G6006" i="1"/>
  <c r="G6007" i="1"/>
  <c r="G6008" i="1"/>
  <c r="G6009" i="1"/>
  <c r="G6010" i="1"/>
  <c r="G6011" i="1"/>
  <c r="G6012" i="1"/>
  <c r="G6013" i="1"/>
  <c r="G6014" i="1"/>
  <c r="G6015" i="1"/>
  <c r="G6016" i="1"/>
  <c r="G6017" i="1"/>
  <c r="G6018" i="1"/>
  <c r="G6019" i="1"/>
  <c r="G6020" i="1"/>
  <c r="G6021" i="1"/>
  <c r="G6022" i="1"/>
  <c r="G6023" i="1"/>
  <c r="G6024" i="1"/>
  <c r="G6025" i="1"/>
  <c r="G6026" i="1"/>
  <c r="G6027" i="1"/>
  <c r="G6028" i="1"/>
  <c r="G6029" i="1"/>
  <c r="G6030" i="1"/>
  <c r="G6031" i="1"/>
  <c r="G6032" i="1"/>
  <c r="G6033" i="1"/>
  <c r="G6034" i="1"/>
  <c r="G6035" i="1"/>
  <c r="G6036" i="1"/>
  <c r="G6037" i="1"/>
  <c r="G6038" i="1"/>
  <c r="G6039" i="1"/>
  <c r="G6040" i="1"/>
  <c r="G6041" i="1"/>
  <c r="G6042" i="1"/>
  <c r="G6043" i="1"/>
  <c r="G6044" i="1"/>
  <c r="G6045" i="1"/>
  <c r="G6046" i="1"/>
  <c r="G6047" i="1"/>
  <c r="G6048" i="1"/>
  <c r="G6049" i="1"/>
  <c r="G6050" i="1"/>
  <c r="G6051" i="1"/>
  <c r="G6052" i="1"/>
  <c r="G6053" i="1"/>
  <c r="G6054" i="1"/>
  <c r="G6055" i="1"/>
  <c r="G6056" i="1"/>
  <c r="G6057" i="1"/>
  <c r="G6058" i="1"/>
  <c r="G6059" i="1"/>
  <c r="G6060" i="1"/>
  <c r="G6061" i="1"/>
  <c r="G6062" i="1"/>
  <c r="G6063" i="1"/>
  <c r="G6064" i="1"/>
  <c r="G6065" i="1"/>
  <c r="G6066" i="1"/>
  <c r="G6067" i="1"/>
  <c r="G6068" i="1"/>
  <c r="G6069" i="1"/>
  <c r="G6070" i="1"/>
  <c r="G6071" i="1"/>
  <c r="G6072" i="1"/>
  <c r="G6073" i="1"/>
  <c r="G6074" i="1"/>
  <c r="G6075" i="1"/>
  <c r="G6076" i="1"/>
  <c r="G6077" i="1"/>
  <c r="G6078" i="1"/>
  <c r="G6079" i="1"/>
  <c r="G6080" i="1"/>
  <c r="G6081" i="1"/>
  <c r="G6082" i="1"/>
  <c r="G6083" i="1"/>
  <c r="G6084" i="1"/>
  <c r="G6085" i="1"/>
  <c r="G6086" i="1"/>
  <c r="G6087" i="1"/>
  <c r="G6088" i="1"/>
  <c r="G6089" i="1"/>
  <c r="G6090" i="1"/>
  <c r="G6091" i="1"/>
  <c r="G6092" i="1"/>
  <c r="G6093" i="1"/>
  <c r="G6094" i="1"/>
  <c r="G6095" i="1"/>
  <c r="G6096" i="1"/>
  <c r="G6097" i="1"/>
  <c r="G6098" i="1"/>
  <c r="G6099" i="1"/>
  <c r="G6100" i="1"/>
  <c r="G6101" i="1"/>
  <c r="G6102" i="1"/>
  <c r="G6103" i="1"/>
  <c r="G6104" i="1"/>
  <c r="G6105" i="1"/>
  <c r="G6106" i="1"/>
  <c r="G6107" i="1"/>
  <c r="G6108" i="1"/>
  <c r="G6109" i="1"/>
  <c r="G6110" i="1"/>
  <c r="G6111" i="1"/>
  <c r="G6112" i="1"/>
  <c r="G6113" i="1"/>
  <c r="G6114" i="1"/>
  <c r="G6115" i="1"/>
  <c r="G6116" i="1"/>
  <c r="G6117" i="1"/>
  <c r="G6118" i="1"/>
  <c r="G6119" i="1"/>
  <c r="G6120" i="1"/>
  <c r="G6121" i="1"/>
  <c r="G6122" i="1"/>
  <c r="G6123" i="1"/>
  <c r="G6124" i="1"/>
  <c r="G6125" i="1"/>
  <c r="G6126" i="1"/>
  <c r="G6127" i="1"/>
  <c r="G6128" i="1"/>
  <c r="G6129" i="1"/>
  <c r="G6130" i="1"/>
  <c r="G6131" i="1"/>
  <c r="G6132" i="1"/>
  <c r="G6133" i="1"/>
  <c r="G6134" i="1"/>
  <c r="G6135" i="1"/>
  <c r="G6136" i="1"/>
  <c r="G6137" i="1"/>
  <c r="G6138" i="1"/>
  <c r="G6139" i="1"/>
  <c r="G6140" i="1"/>
  <c r="G6141" i="1"/>
  <c r="G6142" i="1"/>
  <c r="G6143" i="1"/>
  <c r="G6144" i="1"/>
  <c r="G6145" i="1"/>
  <c r="G6146" i="1"/>
  <c r="G6147" i="1"/>
  <c r="G6148" i="1"/>
  <c r="G6149" i="1"/>
  <c r="G6150" i="1"/>
  <c r="G6151" i="1"/>
  <c r="G6152" i="1"/>
  <c r="G6153" i="1"/>
  <c r="G6154" i="1"/>
  <c r="G6155" i="1"/>
  <c r="G6156" i="1"/>
  <c r="G6157" i="1"/>
  <c r="G6158" i="1"/>
  <c r="G6159" i="1"/>
  <c r="G6160" i="1"/>
  <c r="G6161" i="1"/>
  <c r="G6162" i="1"/>
  <c r="G6163" i="1"/>
  <c r="G6164" i="1"/>
  <c r="G6165" i="1"/>
  <c r="G6166" i="1"/>
  <c r="G6167" i="1"/>
  <c r="G6168" i="1"/>
  <c r="G6169" i="1"/>
  <c r="G6170" i="1"/>
  <c r="G6171" i="1"/>
  <c r="G6172" i="1"/>
  <c r="G6173" i="1"/>
  <c r="G6174" i="1"/>
  <c r="G6175" i="1"/>
  <c r="G6176" i="1"/>
  <c r="G6177" i="1"/>
  <c r="G6178" i="1"/>
  <c r="G6179" i="1"/>
  <c r="G6180" i="1"/>
  <c r="G6181" i="1"/>
  <c r="G6182" i="1"/>
  <c r="G6183" i="1"/>
  <c r="G6184" i="1"/>
  <c r="G6185" i="1"/>
  <c r="G6186" i="1"/>
  <c r="G6187" i="1"/>
  <c r="G6188" i="1"/>
  <c r="G6189" i="1"/>
  <c r="G6190" i="1"/>
  <c r="G6191" i="1"/>
  <c r="G6192" i="1"/>
  <c r="G6193" i="1"/>
  <c r="G6194" i="1"/>
  <c r="G6195" i="1"/>
  <c r="G6196" i="1"/>
  <c r="G6197" i="1"/>
  <c r="G6198" i="1"/>
  <c r="G6199" i="1"/>
  <c r="G6200" i="1"/>
  <c r="G6201" i="1"/>
  <c r="G6202" i="1"/>
  <c r="G6203" i="1"/>
  <c r="G6204" i="1"/>
  <c r="G6205" i="1"/>
  <c r="G6206" i="1"/>
  <c r="G6207" i="1"/>
  <c r="G6208" i="1"/>
  <c r="G6209" i="1"/>
  <c r="G6210" i="1"/>
  <c r="G6211" i="1"/>
  <c r="G6212" i="1"/>
  <c r="G6213" i="1"/>
  <c r="G6214" i="1"/>
  <c r="G6215" i="1"/>
  <c r="G6216" i="1"/>
  <c r="G6217" i="1"/>
  <c r="G6218" i="1"/>
  <c r="G6219" i="1"/>
  <c r="G6220" i="1"/>
  <c r="G6221" i="1"/>
  <c r="G6222" i="1"/>
  <c r="G6223" i="1"/>
  <c r="G6224" i="1"/>
  <c r="G6225" i="1"/>
  <c r="G6226" i="1"/>
  <c r="G6227" i="1"/>
  <c r="G6228" i="1"/>
  <c r="G6229" i="1"/>
  <c r="G6230" i="1"/>
  <c r="G6231" i="1"/>
  <c r="G6232" i="1"/>
  <c r="G6233" i="1"/>
  <c r="G6234" i="1"/>
  <c r="G6235" i="1"/>
  <c r="G6236" i="1"/>
  <c r="G6237" i="1"/>
  <c r="G6238" i="1"/>
  <c r="G6239" i="1"/>
  <c r="G6240" i="1"/>
  <c r="G6241" i="1"/>
  <c r="G6242" i="1"/>
  <c r="G6243" i="1"/>
  <c r="G6244" i="1"/>
  <c r="G6245" i="1"/>
  <c r="G6246" i="1"/>
  <c r="G6247" i="1"/>
  <c r="G6248" i="1"/>
  <c r="G6249" i="1"/>
  <c r="G6250" i="1"/>
  <c r="G6251" i="1"/>
  <c r="G6252" i="1"/>
  <c r="G6253" i="1"/>
  <c r="G6254" i="1"/>
  <c r="G6255" i="1"/>
  <c r="G6256" i="1"/>
  <c r="G6257" i="1"/>
  <c r="G6258" i="1"/>
  <c r="G6259" i="1"/>
  <c r="G6260" i="1"/>
  <c r="G6261" i="1"/>
  <c r="G6262" i="1"/>
  <c r="G6263" i="1"/>
  <c r="G6264" i="1"/>
  <c r="G6265" i="1"/>
  <c r="G6266" i="1"/>
  <c r="G6267" i="1"/>
  <c r="G6268" i="1"/>
  <c r="G6269" i="1"/>
  <c r="G6270" i="1"/>
  <c r="G6271" i="1"/>
  <c r="G6272" i="1"/>
  <c r="G6273" i="1"/>
  <c r="G6274" i="1"/>
  <c r="G6275" i="1"/>
  <c r="G6276" i="1"/>
  <c r="G6277" i="1"/>
  <c r="G6278" i="1"/>
  <c r="G6279" i="1"/>
  <c r="G6280" i="1"/>
  <c r="G6281" i="1"/>
  <c r="G6282" i="1"/>
  <c r="G6283" i="1"/>
  <c r="G6284" i="1"/>
  <c r="G6285" i="1"/>
  <c r="G6286" i="1"/>
  <c r="G6287" i="1"/>
  <c r="G6288" i="1"/>
  <c r="G6289" i="1"/>
  <c r="G6290" i="1"/>
  <c r="G6291" i="1"/>
  <c r="G6292" i="1"/>
  <c r="G6293" i="1"/>
  <c r="G6294" i="1"/>
  <c r="G6295" i="1"/>
  <c r="G6296" i="1"/>
  <c r="G6297" i="1"/>
  <c r="G6298" i="1"/>
  <c r="G6299" i="1"/>
  <c r="G6300" i="1"/>
  <c r="G6301" i="1"/>
  <c r="G6302" i="1"/>
  <c r="G6303" i="1"/>
  <c r="G6304" i="1"/>
  <c r="G6305" i="1"/>
  <c r="G6306" i="1"/>
  <c r="G6307" i="1"/>
  <c r="G6308" i="1"/>
  <c r="G6309" i="1"/>
  <c r="G6310" i="1"/>
  <c r="G6311" i="1"/>
  <c r="G6312" i="1"/>
  <c r="G6313" i="1"/>
  <c r="G6314" i="1"/>
  <c r="G6315" i="1"/>
  <c r="G6316" i="1"/>
  <c r="G6317" i="1"/>
  <c r="G6318" i="1"/>
  <c r="G6319" i="1"/>
  <c r="G6320" i="1"/>
  <c r="G6321" i="1"/>
  <c r="G6322" i="1"/>
  <c r="G6323" i="1"/>
  <c r="G6324" i="1"/>
  <c r="G6325" i="1"/>
  <c r="G6326" i="1"/>
  <c r="G6327" i="1"/>
  <c r="G6328" i="1"/>
  <c r="G6329" i="1"/>
  <c r="G6330" i="1"/>
  <c r="G6331" i="1"/>
  <c r="G6332" i="1"/>
  <c r="G6333" i="1"/>
  <c r="G6334" i="1"/>
  <c r="G6335" i="1"/>
  <c r="G6336" i="1"/>
  <c r="G6337" i="1"/>
  <c r="G6338" i="1"/>
  <c r="G6339" i="1"/>
  <c r="G6340" i="1"/>
  <c r="G6341" i="1"/>
  <c r="G6342" i="1"/>
  <c r="G6343" i="1"/>
  <c r="G6344" i="1"/>
  <c r="G6345" i="1"/>
  <c r="G6346" i="1"/>
  <c r="G6347" i="1"/>
  <c r="G6348" i="1"/>
  <c r="G6349" i="1"/>
  <c r="G6350" i="1"/>
  <c r="G6351" i="1"/>
  <c r="G6352" i="1"/>
  <c r="G6353" i="1"/>
  <c r="G6354" i="1"/>
  <c r="G6355" i="1"/>
  <c r="G6356" i="1"/>
  <c r="G6357" i="1"/>
  <c r="G6358" i="1"/>
  <c r="G6359" i="1"/>
  <c r="G6360" i="1"/>
  <c r="G6361" i="1"/>
  <c r="G6362" i="1"/>
  <c r="G6363" i="1"/>
  <c r="G6364" i="1"/>
  <c r="G6365" i="1"/>
  <c r="G6366" i="1"/>
  <c r="G6367" i="1"/>
  <c r="G6368" i="1"/>
  <c r="G6369" i="1"/>
  <c r="G6370" i="1"/>
  <c r="G6371" i="1"/>
  <c r="G6372" i="1"/>
  <c r="G6373" i="1"/>
  <c r="G6374" i="1"/>
  <c r="G6375" i="1"/>
  <c r="G6376" i="1"/>
  <c r="G6377" i="1"/>
  <c r="G6378" i="1"/>
  <c r="G6379" i="1"/>
  <c r="G6380" i="1"/>
  <c r="G6381" i="1"/>
  <c r="G6382" i="1"/>
  <c r="G6383" i="1"/>
  <c r="G6384" i="1"/>
  <c r="G6385" i="1"/>
  <c r="G6386" i="1"/>
  <c r="G6387" i="1"/>
  <c r="G6388" i="1"/>
  <c r="G6389" i="1"/>
  <c r="G6390" i="1"/>
  <c r="G6391" i="1"/>
  <c r="G6392" i="1"/>
  <c r="G6393" i="1"/>
  <c r="G6394" i="1"/>
  <c r="G6395" i="1"/>
  <c r="G6396" i="1"/>
  <c r="G6397" i="1"/>
  <c r="G6398" i="1"/>
  <c r="G6399" i="1"/>
  <c r="G6400" i="1"/>
  <c r="G6401" i="1"/>
  <c r="G6402" i="1"/>
  <c r="G6403" i="1"/>
  <c r="G6404" i="1"/>
  <c r="G6405" i="1"/>
  <c r="G6406" i="1"/>
  <c r="G6407" i="1"/>
  <c r="G6408" i="1"/>
  <c r="G6409" i="1"/>
  <c r="G6410" i="1"/>
  <c r="G6411" i="1"/>
  <c r="G6412" i="1"/>
  <c r="G6413" i="1"/>
  <c r="G6414" i="1"/>
  <c r="G6415" i="1"/>
  <c r="G6416" i="1"/>
  <c r="G6417" i="1"/>
  <c r="G6418" i="1"/>
  <c r="G6419" i="1"/>
  <c r="G6420" i="1"/>
  <c r="G6421" i="1"/>
  <c r="G6422" i="1"/>
  <c r="G6423" i="1"/>
  <c r="G6424" i="1"/>
  <c r="G6425" i="1"/>
  <c r="G6426" i="1"/>
  <c r="G6427" i="1"/>
  <c r="G6428" i="1"/>
  <c r="G6429" i="1"/>
  <c r="G6430" i="1"/>
  <c r="G6431" i="1"/>
  <c r="G6432" i="1"/>
  <c r="G6433" i="1"/>
  <c r="G6434" i="1"/>
  <c r="G6435" i="1"/>
  <c r="G6436" i="1"/>
  <c r="G6437" i="1"/>
  <c r="G6438" i="1"/>
  <c r="G6439" i="1"/>
  <c r="G6440" i="1"/>
  <c r="G6441" i="1"/>
  <c r="G6442" i="1"/>
  <c r="G6443" i="1"/>
  <c r="G6444" i="1"/>
  <c r="G6445" i="1"/>
  <c r="G6446" i="1"/>
  <c r="G6447" i="1"/>
  <c r="G6448" i="1"/>
  <c r="G6449" i="1"/>
  <c r="G6450" i="1"/>
  <c r="G6451" i="1"/>
  <c r="G6452" i="1"/>
  <c r="G6453" i="1"/>
  <c r="G6454" i="1"/>
  <c r="G6455" i="1"/>
  <c r="G6456" i="1"/>
  <c r="G6457" i="1"/>
  <c r="G6458" i="1"/>
  <c r="G6459" i="1"/>
  <c r="G6460" i="1"/>
  <c r="G6461" i="1"/>
  <c r="G6462" i="1"/>
  <c r="G6463" i="1"/>
  <c r="G6464" i="1"/>
  <c r="G6465" i="1"/>
  <c r="G6466" i="1"/>
  <c r="G6467" i="1"/>
  <c r="G6468" i="1"/>
  <c r="G6469" i="1"/>
  <c r="G6470" i="1"/>
  <c r="G6471" i="1"/>
  <c r="G6472" i="1"/>
  <c r="G6473" i="1"/>
  <c r="G6474" i="1"/>
  <c r="G6475" i="1"/>
  <c r="G6476" i="1"/>
  <c r="G6477" i="1"/>
  <c r="G6478" i="1"/>
  <c r="G6479" i="1"/>
  <c r="G6480" i="1"/>
  <c r="G6481" i="1"/>
  <c r="G6482" i="1"/>
  <c r="G6483" i="1"/>
  <c r="G6484" i="1"/>
  <c r="G6485" i="1"/>
  <c r="G6486" i="1"/>
  <c r="G6487" i="1"/>
  <c r="G6488" i="1"/>
  <c r="G6489" i="1"/>
  <c r="G6490" i="1"/>
  <c r="G6491" i="1"/>
  <c r="G6492" i="1"/>
  <c r="G6493" i="1"/>
  <c r="G6494" i="1"/>
  <c r="G6495" i="1"/>
  <c r="G6496" i="1"/>
  <c r="G6497" i="1"/>
  <c r="G6498" i="1"/>
  <c r="G6499" i="1"/>
  <c r="G6500" i="1"/>
  <c r="G6501" i="1"/>
  <c r="G6502" i="1"/>
  <c r="G6503" i="1"/>
  <c r="G6504" i="1"/>
  <c r="G6505" i="1"/>
  <c r="G6506" i="1"/>
  <c r="G6507" i="1"/>
  <c r="G6508" i="1"/>
  <c r="G6509" i="1"/>
  <c r="G6510" i="1"/>
  <c r="G6511" i="1"/>
  <c r="G6512" i="1"/>
  <c r="G6513" i="1"/>
  <c r="G6514" i="1"/>
  <c r="G6515" i="1"/>
  <c r="G6516" i="1"/>
  <c r="G6517" i="1"/>
  <c r="G6518" i="1"/>
  <c r="G6519" i="1"/>
  <c r="G6520" i="1"/>
  <c r="G6521" i="1"/>
  <c r="G6522" i="1"/>
  <c r="G6523" i="1"/>
  <c r="G6524" i="1"/>
  <c r="G6525" i="1"/>
  <c r="G6526" i="1"/>
  <c r="G6527" i="1"/>
  <c r="G6528" i="1"/>
  <c r="G6529" i="1"/>
  <c r="G6530" i="1"/>
  <c r="G6531" i="1"/>
  <c r="G6532" i="1"/>
  <c r="G6533" i="1"/>
  <c r="G6534" i="1"/>
  <c r="G6535" i="1"/>
  <c r="G6536" i="1"/>
  <c r="G6537" i="1"/>
  <c r="G6538" i="1"/>
  <c r="G6539" i="1"/>
  <c r="G6540" i="1"/>
  <c r="G6541" i="1"/>
  <c r="G6542" i="1"/>
  <c r="G6543" i="1"/>
  <c r="G6544" i="1"/>
  <c r="G6545" i="1"/>
  <c r="G6546" i="1"/>
  <c r="G6547" i="1"/>
  <c r="G6548" i="1"/>
  <c r="G6549" i="1"/>
  <c r="G6550" i="1"/>
  <c r="G6551" i="1"/>
  <c r="G6552" i="1"/>
  <c r="G6553" i="1"/>
  <c r="G6554" i="1"/>
  <c r="G6555" i="1"/>
  <c r="G6556" i="1"/>
  <c r="G6557" i="1"/>
  <c r="G6558" i="1"/>
  <c r="G6559" i="1"/>
  <c r="G6560" i="1"/>
  <c r="G6561" i="1"/>
  <c r="G6562" i="1"/>
  <c r="G6563" i="1"/>
  <c r="G6564" i="1"/>
  <c r="G6565" i="1"/>
  <c r="G6566" i="1"/>
  <c r="G6567" i="1"/>
  <c r="G6568" i="1"/>
  <c r="G6569" i="1"/>
  <c r="G6570" i="1"/>
  <c r="G6571" i="1"/>
  <c r="G6572" i="1"/>
  <c r="G6573" i="1"/>
  <c r="G6574" i="1"/>
  <c r="G6575" i="1"/>
  <c r="G6576" i="1"/>
  <c r="G6577" i="1"/>
  <c r="G6578" i="1"/>
  <c r="G6579" i="1"/>
  <c r="G6580" i="1"/>
  <c r="G6581" i="1"/>
  <c r="G6582" i="1"/>
  <c r="G6583" i="1"/>
  <c r="G6584" i="1"/>
  <c r="G6585" i="1"/>
  <c r="G6586" i="1"/>
  <c r="G6587" i="1"/>
  <c r="G6588" i="1"/>
  <c r="G6589" i="1"/>
  <c r="G6590" i="1"/>
  <c r="G6591" i="1"/>
  <c r="G6592" i="1"/>
  <c r="G6593" i="1"/>
  <c r="G6594" i="1"/>
  <c r="G6595" i="1"/>
  <c r="G6596" i="1"/>
  <c r="G6597" i="1"/>
  <c r="G6598" i="1"/>
  <c r="G6599" i="1"/>
  <c r="G6600" i="1"/>
  <c r="G6601" i="1"/>
  <c r="G6602" i="1"/>
  <c r="G6603" i="1"/>
  <c r="G6604" i="1"/>
  <c r="G6605" i="1"/>
  <c r="G6606" i="1"/>
  <c r="G6607" i="1"/>
  <c r="G6608" i="1"/>
  <c r="G6609" i="1"/>
  <c r="G6610" i="1"/>
  <c r="G6611" i="1"/>
  <c r="G6612" i="1"/>
  <c r="G6613" i="1"/>
  <c r="G6614" i="1"/>
  <c r="G6615" i="1"/>
  <c r="G6616" i="1"/>
  <c r="G6617" i="1"/>
  <c r="G6618" i="1"/>
  <c r="G6619" i="1"/>
  <c r="G6620" i="1"/>
  <c r="G6621" i="1"/>
  <c r="G6622" i="1"/>
  <c r="G6623" i="1"/>
  <c r="G6624" i="1"/>
  <c r="G6625" i="1"/>
  <c r="G6626" i="1"/>
  <c r="G6627" i="1"/>
  <c r="G6628" i="1"/>
  <c r="G6629" i="1"/>
  <c r="G6630" i="1"/>
  <c r="G6631" i="1"/>
  <c r="G6632" i="1"/>
  <c r="G6633" i="1"/>
  <c r="G6634" i="1"/>
  <c r="G6635" i="1"/>
  <c r="G6636" i="1"/>
  <c r="G6637" i="1"/>
  <c r="G6638" i="1"/>
  <c r="G6639" i="1"/>
  <c r="G6640" i="1"/>
  <c r="G6641" i="1"/>
  <c r="G6642" i="1"/>
  <c r="G6643" i="1"/>
  <c r="G6644" i="1"/>
  <c r="G6645" i="1"/>
  <c r="G6646" i="1"/>
  <c r="G6647" i="1"/>
  <c r="G6648" i="1"/>
  <c r="G6649" i="1"/>
  <c r="G6650" i="1"/>
  <c r="G6651" i="1"/>
  <c r="G6652" i="1"/>
  <c r="G6653" i="1"/>
  <c r="G6654" i="1"/>
  <c r="G6655" i="1"/>
  <c r="G6656" i="1"/>
  <c r="G6657" i="1"/>
  <c r="G6658" i="1"/>
  <c r="G6659" i="1"/>
  <c r="G6660" i="1"/>
  <c r="G6661" i="1"/>
  <c r="G6662" i="1"/>
  <c r="G6663" i="1"/>
  <c r="G6664" i="1"/>
  <c r="G6665" i="1"/>
  <c r="G6666" i="1"/>
  <c r="G6667" i="1"/>
  <c r="G6668" i="1"/>
  <c r="G6669" i="1"/>
  <c r="G6670" i="1"/>
  <c r="G6671" i="1"/>
  <c r="G6672" i="1"/>
  <c r="G6673" i="1"/>
  <c r="G6674" i="1"/>
  <c r="G6675" i="1"/>
  <c r="G6676" i="1"/>
  <c r="G6677" i="1"/>
  <c r="G6678" i="1"/>
  <c r="G6679" i="1"/>
  <c r="G6680" i="1"/>
  <c r="G6681" i="1"/>
  <c r="G6682" i="1"/>
  <c r="G6683" i="1"/>
  <c r="G6684" i="1"/>
  <c r="G6685" i="1"/>
  <c r="G6686" i="1"/>
  <c r="G6687" i="1"/>
  <c r="G6688" i="1"/>
  <c r="G6689" i="1"/>
  <c r="G6690" i="1"/>
  <c r="G6691" i="1"/>
  <c r="G6692" i="1"/>
  <c r="G6693" i="1"/>
  <c r="G6694" i="1"/>
  <c r="G6695" i="1"/>
  <c r="G6696" i="1"/>
  <c r="G6697" i="1"/>
  <c r="G6698" i="1"/>
  <c r="G6699" i="1"/>
  <c r="G6700" i="1"/>
  <c r="G6701" i="1"/>
  <c r="G6702" i="1"/>
  <c r="G6703" i="1"/>
  <c r="G6704" i="1"/>
  <c r="G6705" i="1"/>
  <c r="G6706" i="1"/>
  <c r="G6707" i="1"/>
  <c r="G6708" i="1"/>
  <c r="G6709" i="1"/>
  <c r="G6710" i="1"/>
  <c r="G6711" i="1"/>
  <c r="G6712" i="1"/>
  <c r="G6713" i="1"/>
  <c r="G6714" i="1"/>
  <c r="G6715" i="1"/>
  <c r="G6716" i="1"/>
  <c r="G6717" i="1"/>
  <c r="G6718" i="1"/>
  <c r="G6719" i="1"/>
  <c r="G6720" i="1"/>
  <c r="G6721" i="1"/>
  <c r="G6722" i="1"/>
  <c r="G6723" i="1"/>
  <c r="G6724" i="1"/>
  <c r="G6725" i="1"/>
  <c r="G6726" i="1"/>
  <c r="G6727" i="1"/>
  <c r="G6728" i="1"/>
  <c r="G6729" i="1"/>
  <c r="G6730" i="1"/>
  <c r="G6731" i="1"/>
  <c r="G6732" i="1"/>
  <c r="G6733" i="1"/>
  <c r="G6734" i="1"/>
  <c r="G6735" i="1"/>
  <c r="G6736" i="1"/>
  <c r="G6737" i="1"/>
  <c r="G6738" i="1"/>
  <c r="G6739" i="1"/>
  <c r="G6740" i="1"/>
  <c r="G6741" i="1"/>
  <c r="G6742" i="1"/>
  <c r="G6743" i="1"/>
  <c r="G6744" i="1"/>
  <c r="G6745" i="1"/>
  <c r="G6746" i="1"/>
  <c r="G6747" i="1"/>
  <c r="G6748" i="1"/>
  <c r="G6749" i="1"/>
  <c r="G6750" i="1"/>
  <c r="G6751" i="1"/>
  <c r="G6752" i="1"/>
  <c r="G6753" i="1"/>
  <c r="G6754" i="1"/>
  <c r="G6755" i="1"/>
  <c r="G6756" i="1"/>
  <c r="G6757" i="1"/>
  <c r="G6758" i="1"/>
  <c r="G6759" i="1"/>
  <c r="G6760" i="1"/>
  <c r="G6761" i="1"/>
  <c r="G6762" i="1"/>
  <c r="G6763" i="1"/>
  <c r="G6764" i="1"/>
  <c r="G6765" i="1"/>
  <c r="G6766" i="1"/>
  <c r="G6767" i="1"/>
  <c r="G6768" i="1"/>
  <c r="G6769" i="1"/>
  <c r="G6770" i="1"/>
  <c r="G6771" i="1"/>
  <c r="G6772" i="1"/>
  <c r="G6773" i="1"/>
  <c r="G6774" i="1"/>
  <c r="G6775" i="1"/>
  <c r="G6776" i="1"/>
  <c r="G6777" i="1"/>
  <c r="G6778" i="1"/>
  <c r="G6779" i="1"/>
  <c r="G6780" i="1"/>
  <c r="G6781" i="1"/>
  <c r="G6782" i="1"/>
  <c r="G6783" i="1"/>
  <c r="G6784" i="1"/>
  <c r="G6785" i="1"/>
  <c r="G6786" i="1"/>
  <c r="G6787" i="1"/>
  <c r="G6788" i="1"/>
  <c r="G6789" i="1"/>
  <c r="G6790" i="1"/>
  <c r="G6791" i="1"/>
  <c r="G6792" i="1"/>
  <c r="G6793" i="1"/>
  <c r="G6794" i="1"/>
  <c r="G6795" i="1"/>
  <c r="G6796" i="1"/>
  <c r="G6797" i="1"/>
  <c r="G6798" i="1"/>
  <c r="G6799" i="1"/>
  <c r="G6800" i="1"/>
  <c r="G6801" i="1"/>
  <c r="G6802" i="1"/>
  <c r="G6803" i="1"/>
  <c r="G6804" i="1"/>
  <c r="G6805" i="1"/>
  <c r="G6806" i="1"/>
  <c r="G6807" i="1"/>
  <c r="G6808" i="1"/>
  <c r="G6809" i="1"/>
  <c r="G6810" i="1"/>
  <c r="G6811" i="1"/>
  <c r="G6812" i="1"/>
  <c r="G6813" i="1"/>
  <c r="G6814" i="1"/>
  <c r="G6815" i="1"/>
  <c r="G6816" i="1"/>
  <c r="G6817" i="1"/>
  <c r="G6818" i="1"/>
  <c r="G6819" i="1"/>
  <c r="G6820" i="1"/>
  <c r="G6821" i="1"/>
  <c r="G6822" i="1"/>
  <c r="G6823" i="1"/>
  <c r="G6824" i="1"/>
  <c r="G6825" i="1"/>
  <c r="G6826" i="1"/>
  <c r="G6827" i="1"/>
  <c r="G6828" i="1"/>
  <c r="G6829" i="1"/>
  <c r="G6830" i="1"/>
  <c r="G6831" i="1"/>
  <c r="G6832" i="1"/>
  <c r="G6833" i="1"/>
  <c r="G6834" i="1"/>
  <c r="G6835" i="1"/>
  <c r="G6836" i="1"/>
  <c r="G6837" i="1"/>
  <c r="G6838" i="1"/>
  <c r="G6839" i="1"/>
  <c r="G6840" i="1"/>
  <c r="G6841" i="1"/>
  <c r="G6842" i="1"/>
  <c r="G6843" i="1"/>
  <c r="G6844" i="1"/>
  <c r="G6845" i="1"/>
  <c r="G6846" i="1"/>
  <c r="G6847" i="1"/>
  <c r="G6848" i="1"/>
  <c r="G6849" i="1"/>
  <c r="G6850" i="1"/>
  <c r="G6851" i="1"/>
  <c r="G6852" i="1"/>
  <c r="G6853" i="1"/>
  <c r="G6854" i="1"/>
  <c r="G6855" i="1"/>
  <c r="G6856" i="1"/>
  <c r="G6857" i="1"/>
  <c r="G6858" i="1"/>
  <c r="G6859" i="1"/>
  <c r="G6860" i="1"/>
  <c r="G6861" i="1"/>
  <c r="G6862" i="1"/>
  <c r="G6863" i="1"/>
  <c r="G6864" i="1"/>
  <c r="G6865" i="1"/>
  <c r="G6866" i="1"/>
  <c r="G6867" i="1"/>
  <c r="G6868" i="1"/>
  <c r="G6869" i="1"/>
  <c r="G6870" i="1"/>
  <c r="G6871" i="1"/>
  <c r="G6872" i="1"/>
  <c r="G6873" i="1"/>
  <c r="G6874" i="1"/>
  <c r="G6875" i="1"/>
  <c r="G6876" i="1"/>
  <c r="G6877" i="1"/>
  <c r="G6878" i="1"/>
  <c r="G6879" i="1"/>
  <c r="G6880" i="1"/>
  <c r="G6881" i="1"/>
  <c r="G6882" i="1"/>
  <c r="G6883" i="1"/>
  <c r="G6884" i="1"/>
  <c r="G6885" i="1"/>
  <c r="G6886" i="1"/>
  <c r="G6887" i="1"/>
  <c r="G6888" i="1"/>
  <c r="G6889" i="1"/>
  <c r="G6890" i="1"/>
  <c r="G6891" i="1"/>
  <c r="G6892" i="1"/>
  <c r="G6893" i="1"/>
  <c r="G6894" i="1"/>
  <c r="G6895" i="1"/>
  <c r="G6896" i="1"/>
  <c r="G6897" i="1"/>
  <c r="G6898" i="1"/>
  <c r="G6899" i="1"/>
  <c r="G6900" i="1"/>
  <c r="G6901" i="1"/>
  <c r="G6902" i="1"/>
  <c r="G6903" i="1"/>
  <c r="G6904" i="1"/>
  <c r="G6905" i="1"/>
  <c r="G6906" i="1"/>
  <c r="G6907" i="1"/>
  <c r="G6908" i="1"/>
  <c r="G6909" i="1"/>
  <c r="G6910" i="1"/>
  <c r="G6911" i="1"/>
  <c r="G6912" i="1"/>
  <c r="G6913" i="1"/>
  <c r="G6914" i="1"/>
  <c r="G6915" i="1"/>
  <c r="G6916" i="1"/>
  <c r="G6917" i="1"/>
  <c r="G6918" i="1"/>
  <c r="G6919" i="1"/>
  <c r="G6920" i="1"/>
  <c r="G6921" i="1"/>
  <c r="G6922" i="1"/>
  <c r="G6923" i="1"/>
  <c r="G6924" i="1"/>
  <c r="G6925" i="1"/>
  <c r="G6926" i="1"/>
  <c r="G6927" i="1"/>
  <c r="G6928" i="1"/>
  <c r="G6929" i="1"/>
  <c r="G6930" i="1"/>
  <c r="G6931" i="1"/>
  <c r="G6932" i="1"/>
  <c r="G6933" i="1"/>
  <c r="G6934" i="1"/>
  <c r="G6935" i="1"/>
  <c r="G6936" i="1"/>
  <c r="G6937" i="1"/>
  <c r="G6938" i="1"/>
  <c r="G6939" i="1"/>
  <c r="G6940" i="1"/>
  <c r="G6941" i="1"/>
  <c r="G6942" i="1"/>
  <c r="G6943" i="1"/>
  <c r="G6944" i="1"/>
  <c r="G6945" i="1"/>
  <c r="G6946" i="1"/>
  <c r="G6947" i="1"/>
  <c r="G6948" i="1"/>
  <c r="G6949" i="1"/>
  <c r="G6950" i="1"/>
  <c r="G6951" i="1"/>
  <c r="G6952" i="1"/>
  <c r="G6953" i="1"/>
  <c r="G6954" i="1"/>
  <c r="G6955" i="1"/>
  <c r="G6956" i="1"/>
  <c r="G6957" i="1"/>
  <c r="G6958" i="1"/>
  <c r="G6959" i="1"/>
  <c r="G6960" i="1"/>
  <c r="G6961" i="1"/>
  <c r="G6962" i="1"/>
  <c r="G6963" i="1"/>
  <c r="G6964" i="1"/>
  <c r="G6965" i="1"/>
  <c r="G6966" i="1"/>
  <c r="G6967" i="1"/>
  <c r="G6968" i="1"/>
  <c r="G6969" i="1"/>
  <c r="G6970" i="1"/>
  <c r="G6971" i="1"/>
  <c r="G6972" i="1"/>
  <c r="G6973" i="1"/>
  <c r="G6974" i="1"/>
  <c r="G6975" i="1"/>
  <c r="G6976" i="1"/>
  <c r="G6977" i="1"/>
  <c r="G6978" i="1"/>
  <c r="G6979" i="1"/>
  <c r="G6980" i="1"/>
  <c r="G6981" i="1"/>
  <c r="G6982" i="1"/>
  <c r="G6983" i="1"/>
  <c r="G6984" i="1"/>
  <c r="G6985" i="1"/>
  <c r="G6986" i="1"/>
  <c r="G6987" i="1"/>
  <c r="G6988" i="1"/>
  <c r="G6989" i="1"/>
  <c r="G6990" i="1"/>
  <c r="G6991" i="1"/>
  <c r="G6992" i="1"/>
  <c r="G6993" i="1"/>
  <c r="G6994" i="1"/>
  <c r="G6995" i="1"/>
  <c r="G6996" i="1"/>
  <c r="G6997" i="1"/>
  <c r="G6998" i="1"/>
  <c r="G6999" i="1"/>
  <c r="G7000" i="1"/>
  <c r="G7001" i="1"/>
  <c r="G7002" i="1"/>
  <c r="G7003" i="1"/>
  <c r="G7004" i="1"/>
  <c r="G7005" i="1"/>
  <c r="G7006" i="1"/>
  <c r="G7007" i="1"/>
  <c r="G7008" i="1"/>
  <c r="G7009" i="1"/>
  <c r="G7010" i="1"/>
  <c r="G7011" i="1"/>
  <c r="G7012" i="1"/>
  <c r="G7013" i="1"/>
  <c r="G7014" i="1"/>
  <c r="G7015" i="1"/>
  <c r="G7016" i="1"/>
  <c r="G7017" i="1"/>
  <c r="G7018" i="1"/>
  <c r="G7019" i="1"/>
  <c r="G7020" i="1"/>
  <c r="G7021" i="1"/>
  <c r="G7022" i="1"/>
  <c r="G7023" i="1"/>
  <c r="G7024" i="1"/>
  <c r="G7025" i="1"/>
  <c r="G7026" i="1"/>
  <c r="G7027" i="1"/>
  <c r="G7028" i="1"/>
  <c r="G7029" i="1"/>
  <c r="G7030" i="1"/>
  <c r="G7031" i="1"/>
  <c r="G7032" i="1"/>
  <c r="G7033" i="1"/>
  <c r="G7034" i="1"/>
  <c r="G7035" i="1"/>
  <c r="G7036" i="1"/>
  <c r="G7037" i="1"/>
  <c r="G7038" i="1"/>
  <c r="G7039" i="1"/>
  <c r="G7040" i="1"/>
  <c r="G7041" i="1"/>
  <c r="G7042" i="1"/>
  <c r="G7043" i="1"/>
  <c r="G7044" i="1"/>
  <c r="G7045" i="1"/>
  <c r="G7046" i="1"/>
  <c r="G7047" i="1"/>
  <c r="G7048" i="1"/>
  <c r="G7049" i="1"/>
  <c r="G7050" i="1"/>
  <c r="G7051" i="1"/>
  <c r="G7052" i="1"/>
  <c r="G7053" i="1"/>
  <c r="G7054" i="1"/>
  <c r="G7055" i="1"/>
  <c r="G7056" i="1"/>
  <c r="G7057" i="1"/>
  <c r="G7058" i="1"/>
  <c r="G7059" i="1"/>
  <c r="G7060" i="1"/>
  <c r="G7061" i="1"/>
  <c r="G7062" i="1"/>
  <c r="G7063" i="1"/>
  <c r="G7064" i="1"/>
  <c r="G7065" i="1"/>
  <c r="G7066" i="1"/>
  <c r="G7067" i="1"/>
  <c r="G7068" i="1"/>
  <c r="G7069" i="1"/>
  <c r="G7070" i="1"/>
  <c r="G7071" i="1"/>
  <c r="G7072" i="1"/>
  <c r="G7073" i="1"/>
  <c r="G7074" i="1"/>
  <c r="G7075" i="1"/>
  <c r="G7076" i="1"/>
  <c r="G7077" i="1"/>
  <c r="G7078" i="1"/>
  <c r="G7079" i="1"/>
  <c r="G7080" i="1"/>
  <c r="G7081" i="1"/>
  <c r="G7082" i="1"/>
  <c r="G7083" i="1"/>
  <c r="G7084" i="1"/>
  <c r="G7085" i="1"/>
  <c r="G7086" i="1"/>
  <c r="G7087" i="1"/>
  <c r="G7088" i="1"/>
  <c r="G7089" i="1"/>
  <c r="G7090" i="1"/>
  <c r="G7091" i="1"/>
  <c r="G7092" i="1"/>
  <c r="G7093" i="1"/>
  <c r="G7094" i="1"/>
  <c r="G7095" i="1"/>
  <c r="G7096" i="1"/>
  <c r="G7097" i="1"/>
  <c r="G7098" i="1"/>
  <c r="G7099" i="1"/>
  <c r="G7100" i="1"/>
  <c r="G7101" i="1"/>
  <c r="G7102" i="1"/>
  <c r="G7103" i="1"/>
  <c r="G7104" i="1"/>
  <c r="G7105" i="1"/>
  <c r="G7106" i="1"/>
  <c r="G7107" i="1"/>
  <c r="G7108" i="1"/>
  <c r="G7109" i="1"/>
  <c r="G7110" i="1"/>
  <c r="G7111" i="1"/>
  <c r="G7112" i="1"/>
  <c r="G7113" i="1"/>
  <c r="G7114" i="1"/>
  <c r="G7115" i="1"/>
  <c r="G7116" i="1"/>
  <c r="G7117" i="1"/>
  <c r="G7118" i="1"/>
  <c r="G7119" i="1"/>
  <c r="G7120" i="1"/>
  <c r="G7121" i="1"/>
  <c r="G7122" i="1"/>
  <c r="G7123" i="1"/>
  <c r="G7124" i="1"/>
  <c r="G7125" i="1"/>
  <c r="G7126" i="1"/>
  <c r="G7127" i="1"/>
  <c r="G7128" i="1"/>
  <c r="G7129" i="1"/>
  <c r="G7130" i="1"/>
  <c r="G7131" i="1"/>
  <c r="G7132" i="1"/>
  <c r="G7133" i="1"/>
  <c r="G7134" i="1"/>
  <c r="G7135" i="1"/>
  <c r="G7136" i="1"/>
  <c r="G7137" i="1"/>
  <c r="G7138" i="1"/>
  <c r="G7139" i="1"/>
  <c r="G7140" i="1"/>
  <c r="G7141" i="1"/>
  <c r="G7142" i="1"/>
  <c r="G7143" i="1"/>
  <c r="G7144" i="1"/>
  <c r="G7145" i="1"/>
  <c r="G7146" i="1"/>
  <c r="G7147" i="1"/>
  <c r="G7148" i="1"/>
  <c r="G7149" i="1"/>
  <c r="G7150" i="1"/>
  <c r="G7151" i="1"/>
  <c r="G7152" i="1"/>
  <c r="G7153" i="1"/>
  <c r="G7154" i="1"/>
  <c r="G7155" i="1"/>
  <c r="G7156" i="1"/>
  <c r="G7157" i="1"/>
  <c r="G7158" i="1"/>
  <c r="G7159" i="1"/>
  <c r="G7160" i="1"/>
  <c r="G7161" i="1"/>
  <c r="G7162" i="1"/>
  <c r="G7163" i="1"/>
  <c r="G7164" i="1"/>
  <c r="G7165" i="1"/>
  <c r="G7166" i="1"/>
  <c r="G7167" i="1"/>
  <c r="G7168" i="1"/>
  <c r="G7169" i="1"/>
  <c r="G7170" i="1"/>
  <c r="G7171" i="1"/>
  <c r="G7172" i="1"/>
  <c r="G7173" i="1"/>
  <c r="G7174" i="1"/>
  <c r="G7175" i="1"/>
  <c r="G7176" i="1"/>
  <c r="G7177" i="1"/>
  <c r="G7178" i="1"/>
  <c r="G7179" i="1"/>
  <c r="G7180" i="1"/>
  <c r="G7181" i="1"/>
  <c r="G7182" i="1"/>
  <c r="G7183" i="1"/>
  <c r="G7184" i="1"/>
  <c r="G7185" i="1"/>
  <c r="G7186" i="1"/>
  <c r="G7187" i="1"/>
  <c r="G7188" i="1"/>
  <c r="G7189" i="1"/>
  <c r="G7190" i="1"/>
  <c r="G7191" i="1"/>
  <c r="G7192" i="1"/>
  <c r="G7193" i="1"/>
  <c r="G7194" i="1"/>
  <c r="G7195" i="1"/>
  <c r="G7196" i="1"/>
  <c r="G7197" i="1"/>
  <c r="G7198" i="1"/>
  <c r="G7199" i="1"/>
  <c r="G7200" i="1"/>
  <c r="G7201" i="1"/>
  <c r="G7202" i="1"/>
  <c r="G7203" i="1"/>
  <c r="G7204" i="1"/>
  <c r="G7205" i="1"/>
  <c r="G7206" i="1"/>
  <c r="G7207" i="1"/>
  <c r="G7208" i="1"/>
  <c r="G7209" i="1"/>
  <c r="G7210" i="1"/>
  <c r="G7211" i="1"/>
  <c r="G7212" i="1"/>
  <c r="G7213" i="1"/>
  <c r="G7214" i="1"/>
  <c r="G7215" i="1"/>
  <c r="G7216" i="1"/>
  <c r="G7217" i="1"/>
  <c r="G7218" i="1"/>
  <c r="G7219" i="1"/>
  <c r="G7220" i="1"/>
  <c r="G7221" i="1"/>
  <c r="G7222" i="1"/>
  <c r="G7223" i="1"/>
  <c r="G7224" i="1"/>
  <c r="G7225" i="1"/>
  <c r="G7226" i="1"/>
  <c r="G7227" i="1"/>
  <c r="G7228" i="1"/>
  <c r="G7229" i="1"/>
  <c r="G7230" i="1"/>
  <c r="G7231" i="1"/>
  <c r="G7232" i="1"/>
  <c r="G7233" i="1"/>
  <c r="G7234" i="1"/>
  <c r="G7235" i="1"/>
  <c r="G7236" i="1"/>
  <c r="G7237" i="1"/>
  <c r="G7238" i="1"/>
  <c r="G7239" i="1"/>
  <c r="G7240" i="1"/>
  <c r="G7241" i="1"/>
  <c r="G7242" i="1"/>
  <c r="G7243" i="1"/>
  <c r="G7244" i="1"/>
  <c r="G7245" i="1"/>
  <c r="G7246" i="1"/>
  <c r="G7247" i="1"/>
  <c r="G7248" i="1"/>
  <c r="G7249" i="1"/>
  <c r="G7250" i="1"/>
  <c r="G7251" i="1"/>
  <c r="G7252" i="1"/>
  <c r="G7253" i="1"/>
  <c r="G7254" i="1"/>
  <c r="G7255" i="1"/>
  <c r="G7256" i="1"/>
  <c r="G7257" i="1"/>
  <c r="G7258" i="1"/>
  <c r="G7259" i="1"/>
  <c r="G7260" i="1"/>
  <c r="G7261" i="1"/>
  <c r="G7262" i="1"/>
  <c r="G7263" i="1"/>
  <c r="G7264" i="1"/>
  <c r="G7265" i="1"/>
  <c r="G7266" i="1"/>
  <c r="G7267" i="1"/>
  <c r="G7268" i="1"/>
  <c r="G7269" i="1"/>
  <c r="G7270" i="1"/>
  <c r="G7271" i="1"/>
  <c r="G7272" i="1"/>
  <c r="G7273" i="1"/>
  <c r="G7274" i="1"/>
  <c r="G7275" i="1"/>
  <c r="G7276" i="1"/>
  <c r="G7277" i="1"/>
  <c r="G7278" i="1"/>
  <c r="G7279" i="1"/>
  <c r="G7280" i="1"/>
  <c r="G7281" i="1"/>
  <c r="G7282" i="1"/>
  <c r="G7283" i="1"/>
  <c r="G7284" i="1"/>
  <c r="G7285" i="1"/>
  <c r="G7286" i="1"/>
  <c r="G7287" i="1"/>
  <c r="G7288" i="1"/>
  <c r="G7289" i="1"/>
  <c r="G7290" i="1"/>
  <c r="G7291" i="1"/>
  <c r="G7292" i="1"/>
  <c r="G7293" i="1"/>
  <c r="G7294" i="1"/>
  <c r="G7295" i="1"/>
  <c r="G7296" i="1"/>
  <c r="G7297" i="1"/>
  <c r="G7298" i="1"/>
  <c r="G7299" i="1"/>
  <c r="G7300" i="1"/>
  <c r="G7301" i="1"/>
  <c r="G7302" i="1"/>
  <c r="G7303" i="1"/>
  <c r="G7304" i="1"/>
  <c r="G7305" i="1"/>
  <c r="G7306" i="1"/>
  <c r="G7307" i="1"/>
  <c r="G7308" i="1"/>
  <c r="G7309" i="1"/>
  <c r="G7310" i="1"/>
  <c r="G7311" i="1"/>
  <c r="G7312" i="1"/>
  <c r="G7313" i="1"/>
  <c r="G7314" i="1"/>
  <c r="G7315" i="1"/>
  <c r="G7316" i="1"/>
  <c r="G7317" i="1"/>
  <c r="G7318" i="1"/>
  <c r="G7319" i="1"/>
  <c r="G7320" i="1"/>
  <c r="G7321" i="1"/>
  <c r="G7322" i="1"/>
  <c r="G7323" i="1"/>
  <c r="G7324" i="1"/>
  <c r="G7325" i="1"/>
  <c r="G7326" i="1"/>
  <c r="G7327" i="1"/>
  <c r="G7328" i="1"/>
  <c r="G7329" i="1"/>
  <c r="G7330" i="1"/>
  <c r="G7331" i="1"/>
  <c r="G7332" i="1"/>
  <c r="G7333" i="1"/>
  <c r="G7334" i="1"/>
  <c r="G7335" i="1"/>
  <c r="G7336" i="1"/>
  <c r="G7337" i="1"/>
  <c r="G7338" i="1"/>
  <c r="G7339" i="1"/>
  <c r="G7340" i="1"/>
  <c r="G7341" i="1"/>
  <c r="G7342" i="1"/>
  <c r="G7343" i="1"/>
  <c r="G7344" i="1"/>
  <c r="G7345" i="1"/>
  <c r="G7346" i="1"/>
  <c r="G7347" i="1"/>
  <c r="G7348" i="1"/>
  <c r="G7349" i="1"/>
  <c r="G7350" i="1"/>
  <c r="G7351" i="1"/>
  <c r="G7352" i="1"/>
  <c r="G7353" i="1"/>
  <c r="G7354" i="1"/>
  <c r="G7355" i="1"/>
  <c r="G7356" i="1"/>
  <c r="G7357" i="1"/>
  <c r="G7358" i="1"/>
  <c r="G7359" i="1"/>
  <c r="G7360" i="1"/>
  <c r="G7361" i="1"/>
  <c r="G7362" i="1"/>
  <c r="G7363" i="1"/>
  <c r="G7364" i="1"/>
  <c r="G7365" i="1"/>
  <c r="G7366" i="1"/>
  <c r="G7367" i="1"/>
  <c r="G7368" i="1"/>
  <c r="G7369" i="1"/>
  <c r="G7370" i="1"/>
  <c r="G7371" i="1"/>
  <c r="G7372" i="1"/>
  <c r="G7373" i="1"/>
  <c r="G7374" i="1"/>
  <c r="G7375" i="1"/>
  <c r="G7376" i="1"/>
  <c r="G7377" i="1"/>
  <c r="G7378" i="1"/>
  <c r="G7379" i="1"/>
  <c r="G7380" i="1"/>
  <c r="G7381" i="1"/>
  <c r="G7382" i="1"/>
  <c r="G7383" i="1"/>
  <c r="G7384" i="1"/>
  <c r="G7385" i="1"/>
  <c r="G7386" i="1"/>
  <c r="G7387" i="1"/>
  <c r="G7388" i="1"/>
  <c r="G7389" i="1"/>
  <c r="G7390" i="1"/>
  <c r="G7391" i="1"/>
  <c r="G7392" i="1"/>
  <c r="G7393" i="1"/>
  <c r="G7394" i="1"/>
  <c r="G7395" i="1"/>
  <c r="G7396" i="1"/>
  <c r="G7397" i="1"/>
  <c r="G7398" i="1"/>
  <c r="G7399" i="1"/>
  <c r="G7400" i="1"/>
  <c r="G7401" i="1"/>
  <c r="G7402" i="1"/>
  <c r="G7403" i="1"/>
  <c r="G7404" i="1"/>
  <c r="G7405" i="1"/>
  <c r="G7406" i="1"/>
  <c r="G7407" i="1"/>
  <c r="G7408" i="1"/>
  <c r="G7409" i="1"/>
  <c r="G7410" i="1"/>
  <c r="G7411" i="1"/>
  <c r="G7412" i="1"/>
  <c r="G7413" i="1"/>
  <c r="G7414" i="1"/>
  <c r="G7415" i="1"/>
  <c r="G7416" i="1"/>
  <c r="G7417" i="1"/>
  <c r="G7418" i="1"/>
  <c r="G7419" i="1"/>
  <c r="G7420" i="1"/>
  <c r="G7421" i="1"/>
  <c r="G7422" i="1"/>
  <c r="G7423" i="1"/>
  <c r="G7424" i="1"/>
  <c r="G7425" i="1"/>
  <c r="G7426" i="1"/>
  <c r="G7427" i="1"/>
  <c r="G7428" i="1"/>
  <c r="G7429" i="1"/>
  <c r="G7430" i="1"/>
  <c r="G7431" i="1"/>
  <c r="G7432" i="1"/>
  <c r="G7433" i="1"/>
  <c r="G7434" i="1"/>
  <c r="G7435" i="1"/>
  <c r="G7436" i="1"/>
  <c r="G7437" i="1"/>
  <c r="G7438" i="1"/>
  <c r="G7439" i="1"/>
  <c r="G7440" i="1"/>
  <c r="G7441" i="1"/>
  <c r="G7442" i="1"/>
  <c r="G7443" i="1"/>
  <c r="G7444" i="1"/>
  <c r="G7445" i="1"/>
  <c r="G7446" i="1"/>
  <c r="G7447" i="1"/>
  <c r="G7448" i="1"/>
  <c r="G7449" i="1"/>
  <c r="G7450" i="1"/>
  <c r="G7451" i="1"/>
  <c r="G7452" i="1"/>
  <c r="G7453" i="1"/>
  <c r="G7454" i="1"/>
  <c r="G7455" i="1"/>
  <c r="G7456" i="1"/>
  <c r="G7457" i="1"/>
  <c r="G7458" i="1"/>
  <c r="G7459" i="1"/>
  <c r="G7460" i="1"/>
  <c r="G7461" i="1"/>
  <c r="G7462" i="1"/>
  <c r="G7463" i="1"/>
  <c r="G7464" i="1"/>
  <c r="G7465" i="1"/>
  <c r="G7466" i="1"/>
  <c r="G7467" i="1"/>
  <c r="G7468" i="1"/>
  <c r="G7469" i="1"/>
  <c r="G7470" i="1"/>
  <c r="G7471" i="1"/>
  <c r="G7472" i="1"/>
  <c r="G7473" i="1"/>
  <c r="G7474" i="1"/>
  <c r="G7475" i="1"/>
  <c r="G7476" i="1"/>
  <c r="G7477" i="1"/>
  <c r="G7478" i="1"/>
  <c r="G7479" i="1"/>
  <c r="G7480" i="1"/>
  <c r="G7481" i="1"/>
  <c r="G7482" i="1"/>
  <c r="G7483" i="1"/>
  <c r="G7484" i="1"/>
  <c r="G7485" i="1"/>
  <c r="G7486" i="1"/>
  <c r="G7487" i="1"/>
  <c r="G7488" i="1"/>
  <c r="G7489" i="1"/>
  <c r="G7490" i="1"/>
  <c r="G7491" i="1"/>
  <c r="G7492" i="1"/>
  <c r="G7493" i="1"/>
  <c r="G7494" i="1"/>
  <c r="G7495" i="1"/>
  <c r="G7496" i="1"/>
  <c r="G7497" i="1"/>
  <c r="G7498" i="1"/>
  <c r="G7499" i="1"/>
  <c r="G7500" i="1"/>
  <c r="G7501" i="1"/>
  <c r="G7502" i="1"/>
  <c r="G7503" i="1"/>
  <c r="G7504" i="1"/>
  <c r="G7505" i="1"/>
  <c r="G7506" i="1"/>
  <c r="G7507" i="1"/>
  <c r="G7508" i="1"/>
  <c r="G7509" i="1"/>
  <c r="G7510" i="1"/>
  <c r="G7511" i="1"/>
  <c r="G7512" i="1"/>
  <c r="G7513" i="1"/>
  <c r="G7514" i="1"/>
  <c r="G7515" i="1"/>
  <c r="G7516" i="1"/>
  <c r="G7517" i="1"/>
  <c r="G7518" i="1"/>
  <c r="G7519" i="1"/>
  <c r="G7520" i="1"/>
  <c r="G7521" i="1"/>
  <c r="G7522" i="1"/>
  <c r="G7523" i="1"/>
  <c r="G7524" i="1"/>
  <c r="G7525" i="1"/>
  <c r="G7526" i="1"/>
  <c r="G7527" i="1"/>
  <c r="G7528" i="1"/>
  <c r="G7529" i="1"/>
  <c r="G7530" i="1"/>
  <c r="G7531" i="1"/>
  <c r="G7532" i="1"/>
  <c r="G7533" i="1"/>
  <c r="G7534" i="1"/>
  <c r="G7535" i="1"/>
  <c r="G7536" i="1"/>
  <c r="G7537" i="1"/>
  <c r="G7538" i="1"/>
  <c r="G7539" i="1"/>
  <c r="G7540" i="1"/>
  <c r="G7541" i="1"/>
  <c r="G7542" i="1"/>
  <c r="G7543" i="1"/>
  <c r="G7544" i="1"/>
  <c r="G7545" i="1"/>
  <c r="G7546" i="1"/>
  <c r="G7547" i="1"/>
  <c r="G7548" i="1"/>
  <c r="G7549" i="1"/>
  <c r="G7550" i="1"/>
  <c r="G7551" i="1"/>
  <c r="G7552" i="1"/>
  <c r="G7553" i="1"/>
  <c r="G7554" i="1"/>
  <c r="G7555" i="1"/>
  <c r="G7556" i="1"/>
  <c r="G7557" i="1"/>
  <c r="G7558" i="1"/>
  <c r="G7559" i="1"/>
  <c r="G7560" i="1"/>
  <c r="G7561" i="1"/>
  <c r="G7562" i="1"/>
  <c r="G7563" i="1"/>
  <c r="G7564" i="1"/>
  <c r="G7565" i="1"/>
  <c r="G7566" i="1"/>
  <c r="G7567" i="1"/>
  <c r="G7568" i="1"/>
  <c r="G7569" i="1"/>
  <c r="G7570" i="1"/>
  <c r="G7571" i="1"/>
  <c r="G7572" i="1"/>
  <c r="G7573" i="1"/>
  <c r="G7574" i="1"/>
  <c r="G7575" i="1"/>
  <c r="G7576" i="1"/>
  <c r="G7577" i="1"/>
  <c r="G7578" i="1"/>
  <c r="G7579" i="1"/>
  <c r="G7580" i="1"/>
  <c r="G7581" i="1"/>
  <c r="G7582" i="1"/>
  <c r="G7583" i="1"/>
  <c r="G7584" i="1"/>
  <c r="G7585" i="1"/>
  <c r="G7586" i="1"/>
  <c r="G7587" i="1"/>
  <c r="G7588" i="1"/>
  <c r="G7589" i="1"/>
  <c r="G7590" i="1"/>
  <c r="G7591" i="1"/>
  <c r="G7592" i="1"/>
  <c r="G7593" i="1"/>
  <c r="G7594" i="1"/>
  <c r="G7595" i="1"/>
  <c r="G7596" i="1"/>
  <c r="G7597" i="1"/>
  <c r="G7598" i="1"/>
  <c r="G7599" i="1"/>
  <c r="G7600" i="1"/>
  <c r="G7601" i="1"/>
  <c r="G7602" i="1"/>
  <c r="G7603" i="1"/>
  <c r="G7604" i="1"/>
  <c r="G7605" i="1"/>
  <c r="G7606" i="1"/>
  <c r="G7607" i="1"/>
  <c r="G7608" i="1"/>
  <c r="G7609" i="1"/>
  <c r="G7610" i="1"/>
  <c r="G7611" i="1"/>
  <c r="G7612" i="1"/>
  <c r="G7613" i="1"/>
  <c r="G7614" i="1"/>
  <c r="G7615" i="1"/>
  <c r="G7616" i="1"/>
  <c r="G7617" i="1"/>
  <c r="G7618" i="1"/>
  <c r="G7619" i="1"/>
  <c r="G7620" i="1"/>
  <c r="G7621" i="1"/>
  <c r="G7622" i="1"/>
  <c r="G7623" i="1"/>
  <c r="G7624" i="1"/>
  <c r="G7625" i="1"/>
  <c r="G7626" i="1"/>
  <c r="G7627" i="1"/>
  <c r="G7628" i="1"/>
  <c r="G7629" i="1"/>
  <c r="G7630" i="1"/>
  <c r="G7631" i="1"/>
  <c r="G7632" i="1"/>
  <c r="G7633" i="1"/>
  <c r="G7634" i="1"/>
  <c r="G7635" i="1"/>
  <c r="G7636" i="1"/>
  <c r="G7637" i="1"/>
  <c r="G7638" i="1"/>
  <c r="G7639" i="1"/>
  <c r="G7640" i="1"/>
  <c r="G7641" i="1"/>
  <c r="G7642" i="1"/>
  <c r="G7643" i="1"/>
  <c r="G7644" i="1"/>
  <c r="G7645" i="1"/>
  <c r="G7646" i="1"/>
  <c r="G7647" i="1"/>
  <c r="G7648" i="1"/>
  <c r="G7649" i="1"/>
  <c r="G7650" i="1"/>
  <c r="G7651" i="1"/>
  <c r="G7652" i="1"/>
  <c r="G7653" i="1"/>
  <c r="G7654" i="1"/>
  <c r="G7655" i="1"/>
  <c r="G7656" i="1"/>
  <c r="G7657" i="1"/>
  <c r="G7658" i="1"/>
  <c r="G7659" i="1"/>
  <c r="G7660" i="1"/>
  <c r="G7661" i="1"/>
  <c r="G7662" i="1"/>
  <c r="G7663" i="1"/>
  <c r="G7664" i="1"/>
  <c r="G7665" i="1"/>
  <c r="G7666" i="1"/>
  <c r="G7667" i="1"/>
  <c r="G7668" i="1"/>
  <c r="G7669" i="1"/>
  <c r="G7670" i="1"/>
  <c r="G7671" i="1"/>
  <c r="G7672" i="1"/>
  <c r="G7673" i="1"/>
  <c r="G7674" i="1"/>
  <c r="G7675" i="1"/>
  <c r="G7676" i="1"/>
  <c r="G7677" i="1"/>
  <c r="G7678" i="1"/>
  <c r="G7679" i="1"/>
  <c r="G7680" i="1"/>
  <c r="G7681" i="1"/>
  <c r="G7682" i="1"/>
  <c r="G7683" i="1"/>
  <c r="G7684" i="1"/>
  <c r="G7685" i="1"/>
  <c r="G7686" i="1"/>
  <c r="G7687" i="1"/>
  <c r="G7688" i="1"/>
  <c r="G7689" i="1"/>
  <c r="G7690" i="1"/>
  <c r="G7691" i="1"/>
  <c r="G7692" i="1"/>
  <c r="G7693" i="1"/>
  <c r="G7694" i="1"/>
  <c r="G7695" i="1"/>
  <c r="G7696" i="1"/>
  <c r="G7697" i="1"/>
  <c r="G7698" i="1"/>
  <c r="G7699" i="1"/>
  <c r="G7700" i="1"/>
  <c r="G7701" i="1"/>
  <c r="G7702" i="1"/>
  <c r="G7703" i="1"/>
  <c r="G7704" i="1"/>
  <c r="G7705" i="1"/>
  <c r="G7706" i="1"/>
  <c r="G7707" i="1"/>
  <c r="G7708" i="1"/>
  <c r="G7709" i="1"/>
  <c r="G7710" i="1"/>
  <c r="G7711" i="1"/>
  <c r="G7712" i="1"/>
  <c r="G7713" i="1"/>
  <c r="G7714" i="1"/>
  <c r="G7715" i="1"/>
  <c r="G7716" i="1"/>
  <c r="G7717" i="1"/>
  <c r="G7718" i="1"/>
  <c r="G7719" i="1"/>
  <c r="G7720" i="1"/>
  <c r="G7721" i="1"/>
  <c r="G7722" i="1"/>
  <c r="G7723" i="1"/>
  <c r="G7724" i="1"/>
  <c r="G7725" i="1"/>
  <c r="G7726" i="1"/>
  <c r="G7727" i="1"/>
  <c r="G7728" i="1"/>
  <c r="G7729" i="1"/>
  <c r="G7730" i="1"/>
  <c r="G7731" i="1"/>
  <c r="G7732" i="1"/>
  <c r="G7733" i="1"/>
  <c r="G7734" i="1"/>
  <c r="G7735" i="1"/>
  <c r="G7736" i="1"/>
  <c r="G7737" i="1"/>
  <c r="G7738" i="1"/>
  <c r="G7739" i="1"/>
  <c r="G7740" i="1"/>
  <c r="G7741" i="1"/>
  <c r="G7742" i="1"/>
  <c r="G7743" i="1"/>
  <c r="G7744" i="1"/>
  <c r="G7745" i="1"/>
  <c r="G7746" i="1"/>
  <c r="G7747" i="1"/>
  <c r="G7748" i="1"/>
  <c r="G7749" i="1"/>
  <c r="G7750" i="1"/>
  <c r="G7751" i="1"/>
  <c r="G7752" i="1"/>
  <c r="G7753" i="1"/>
  <c r="G7754" i="1"/>
  <c r="G7755" i="1"/>
  <c r="G7756" i="1"/>
  <c r="G7757" i="1"/>
  <c r="G7758" i="1"/>
  <c r="G7759" i="1"/>
  <c r="G7760" i="1"/>
  <c r="G7761" i="1"/>
  <c r="G7762" i="1"/>
  <c r="G7763" i="1"/>
  <c r="G7764" i="1"/>
  <c r="G7765" i="1"/>
  <c r="G7766" i="1"/>
  <c r="G7767" i="1"/>
  <c r="G7768" i="1"/>
  <c r="G7769" i="1"/>
  <c r="G7770" i="1"/>
  <c r="G7771" i="1"/>
  <c r="G7772" i="1"/>
  <c r="G7773" i="1"/>
  <c r="G7774" i="1"/>
  <c r="G7775" i="1"/>
  <c r="G7776" i="1"/>
  <c r="G7777" i="1"/>
  <c r="G7778" i="1"/>
  <c r="G7779" i="1"/>
  <c r="G7780" i="1"/>
  <c r="G7781" i="1"/>
  <c r="G7782" i="1"/>
  <c r="G7783" i="1"/>
  <c r="G7784" i="1"/>
  <c r="G7785" i="1"/>
  <c r="G7786" i="1"/>
  <c r="G7787" i="1"/>
  <c r="G7788" i="1"/>
  <c r="G7789" i="1"/>
  <c r="G7790" i="1"/>
  <c r="G7791" i="1"/>
  <c r="G7792" i="1"/>
  <c r="G7793" i="1"/>
  <c r="G7794" i="1"/>
  <c r="G7795" i="1"/>
  <c r="G7796" i="1"/>
  <c r="G7797" i="1"/>
  <c r="G7798" i="1"/>
  <c r="G7799" i="1"/>
  <c r="G7800" i="1"/>
  <c r="G7801" i="1"/>
  <c r="G7802" i="1"/>
  <c r="G7803" i="1"/>
  <c r="G7804" i="1"/>
  <c r="G7805" i="1"/>
  <c r="G7806" i="1"/>
  <c r="G7807" i="1"/>
  <c r="G7808" i="1"/>
  <c r="G7809" i="1"/>
  <c r="G7810" i="1"/>
  <c r="G7811" i="1"/>
  <c r="G7812" i="1"/>
  <c r="G7813" i="1"/>
  <c r="G7814" i="1"/>
  <c r="G7815" i="1"/>
  <c r="G7816" i="1"/>
  <c r="G7817" i="1"/>
  <c r="G7818" i="1"/>
  <c r="G7819" i="1"/>
  <c r="G7820" i="1"/>
  <c r="G7821" i="1"/>
  <c r="G7822" i="1"/>
  <c r="G7823" i="1"/>
  <c r="G7824" i="1"/>
  <c r="G7825" i="1"/>
  <c r="G7826" i="1"/>
  <c r="G7827" i="1"/>
  <c r="G7828" i="1"/>
  <c r="G7829" i="1"/>
  <c r="G7830" i="1"/>
  <c r="G7831" i="1"/>
  <c r="G7832" i="1"/>
  <c r="G7833" i="1"/>
  <c r="G7834" i="1"/>
  <c r="G7835" i="1"/>
  <c r="G7836" i="1"/>
  <c r="G7837" i="1"/>
  <c r="G7838" i="1"/>
  <c r="G7839" i="1"/>
  <c r="G7840" i="1"/>
  <c r="G7841" i="1"/>
  <c r="G7842" i="1"/>
  <c r="G7843" i="1"/>
  <c r="G7844" i="1"/>
  <c r="G7845" i="1"/>
  <c r="G7846" i="1"/>
  <c r="G7847" i="1"/>
  <c r="G7848" i="1"/>
  <c r="G7849" i="1"/>
  <c r="G7850" i="1"/>
  <c r="G7851" i="1"/>
  <c r="G7852" i="1"/>
  <c r="G7853" i="1"/>
  <c r="G7854" i="1"/>
  <c r="G7855" i="1"/>
  <c r="G7856" i="1"/>
  <c r="G7857" i="1"/>
  <c r="G7858" i="1"/>
  <c r="G7859" i="1"/>
  <c r="G7860" i="1"/>
  <c r="G7861" i="1"/>
  <c r="G7862" i="1"/>
  <c r="G7863" i="1"/>
  <c r="G7864" i="1"/>
  <c r="G7865" i="1"/>
  <c r="G7866" i="1"/>
  <c r="G7867" i="1"/>
  <c r="G7868" i="1"/>
  <c r="G7869" i="1"/>
  <c r="G7870" i="1"/>
  <c r="G7871" i="1"/>
  <c r="G7872" i="1"/>
  <c r="G7873" i="1"/>
  <c r="G7874" i="1"/>
  <c r="G7875" i="1"/>
  <c r="G7876" i="1"/>
  <c r="G7877" i="1"/>
  <c r="G7878" i="1"/>
  <c r="G7879" i="1"/>
  <c r="G7880" i="1"/>
  <c r="G7881" i="1"/>
  <c r="G7882" i="1"/>
  <c r="G7883" i="1"/>
  <c r="G7884" i="1"/>
  <c r="G7885" i="1"/>
  <c r="G7886" i="1"/>
  <c r="G7887" i="1"/>
  <c r="G7888" i="1"/>
  <c r="G7889" i="1"/>
  <c r="G7890" i="1"/>
  <c r="G7891" i="1"/>
  <c r="G7892" i="1"/>
  <c r="G7893" i="1"/>
  <c r="G7894" i="1"/>
  <c r="G7895" i="1"/>
  <c r="G7896" i="1"/>
  <c r="G7897" i="1"/>
  <c r="G7898" i="1"/>
  <c r="G7899" i="1"/>
  <c r="G7900" i="1"/>
  <c r="G7901" i="1"/>
  <c r="G7902" i="1"/>
  <c r="G7903" i="1"/>
  <c r="G7904" i="1"/>
  <c r="G7905" i="1"/>
  <c r="G7906" i="1"/>
  <c r="G7907" i="1"/>
  <c r="G7908" i="1"/>
  <c r="G7909" i="1"/>
  <c r="G7910" i="1"/>
  <c r="G7911" i="1"/>
  <c r="G7912" i="1"/>
  <c r="G7913" i="1"/>
  <c r="G7914" i="1"/>
  <c r="G7915" i="1"/>
  <c r="G7916" i="1"/>
  <c r="G7917" i="1"/>
  <c r="G7918" i="1"/>
  <c r="G7919" i="1"/>
  <c r="G7920" i="1"/>
  <c r="G7921" i="1"/>
  <c r="G7922" i="1"/>
  <c r="G7923" i="1"/>
  <c r="G7924" i="1"/>
  <c r="G7925" i="1"/>
  <c r="G7926" i="1"/>
  <c r="G7927" i="1"/>
  <c r="G7928" i="1"/>
  <c r="G7929" i="1"/>
  <c r="G7930" i="1"/>
  <c r="G7931" i="1"/>
  <c r="G7932" i="1"/>
  <c r="G7933" i="1"/>
  <c r="G7934" i="1"/>
  <c r="G7935" i="1"/>
  <c r="G7936" i="1"/>
  <c r="G7937" i="1"/>
  <c r="G7938" i="1"/>
  <c r="G7939" i="1"/>
  <c r="G7940" i="1"/>
  <c r="G7941" i="1"/>
  <c r="G7942" i="1"/>
  <c r="G7943" i="1"/>
  <c r="G7944" i="1"/>
  <c r="G7945" i="1"/>
  <c r="G7946" i="1"/>
  <c r="G7947" i="1"/>
  <c r="G7948" i="1"/>
  <c r="G7949" i="1"/>
  <c r="G7950" i="1"/>
  <c r="G7951" i="1"/>
  <c r="G7952" i="1"/>
  <c r="G7953" i="1"/>
  <c r="G7954" i="1"/>
  <c r="G7955" i="1"/>
  <c r="G7956" i="1"/>
  <c r="G7957" i="1"/>
  <c r="G7958" i="1"/>
  <c r="G7959" i="1"/>
  <c r="G7960" i="1"/>
  <c r="G7961" i="1"/>
  <c r="G7962" i="1"/>
  <c r="G7963" i="1"/>
  <c r="G7964" i="1"/>
  <c r="G7965" i="1"/>
  <c r="G7966" i="1"/>
  <c r="G7967" i="1"/>
  <c r="G7968" i="1"/>
  <c r="G7969" i="1"/>
  <c r="G7970" i="1"/>
  <c r="G7971" i="1"/>
  <c r="G7972" i="1"/>
  <c r="G7973" i="1"/>
  <c r="G7974" i="1"/>
  <c r="G7975" i="1"/>
  <c r="G7976" i="1"/>
  <c r="G7977" i="1"/>
  <c r="G7978" i="1"/>
  <c r="G7979" i="1"/>
  <c r="G7980" i="1"/>
  <c r="G7981" i="1"/>
  <c r="G7982" i="1"/>
  <c r="G7983" i="1"/>
  <c r="G7984" i="1"/>
  <c r="G7985" i="1"/>
  <c r="G7986" i="1"/>
  <c r="G7987" i="1"/>
  <c r="G7988" i="1"/>
  <c r="G7989" i="1"/>
  <c r="G7990" i="1"/>
  <c r="G7991" i="1"/>
  <c r="G7992" i="1"/>
  <c r="G7993" i="1"/>
  <c r="G7994" i="1"/>
  <c r="G7995" i="1"/>
  <c r="G7996" i="1"/>
  <c r="G7997" i="1"/>
  <c r="G7998" i="1"/>
  <c r="G7999" i="1"/>
  <c r="G8000" i="1"/>
  <c r="G8001" i="1"/>
  <c r="G8002" i="1"/>
  <c r="G8003" i="1"/>
  <c r="G8004" i="1"/>
  <c r="G8005" i="1"/>
  <c r="G8006" i="1"/>
  <c r="G8007" i="1"/>
  <c r="G8008" i="1"/>
  <c r="G8009" i="1"/>
  <c r="G8010" i="1"/>
  <c r="G8011" i="1"/>
  <c r="G8012" i="1"/>
  <c r="G8013" i="1"/>
  <c r="G8014" i="1"/>
  <c r="G8015" i="1"/>
  <c r="G8016" i="1"/>
  <c r="G8017" i="1"/>
  <c r="G8018" i="1"/>
  <c r="G8019" i="1"/>
  <c r="G8020" i="1"/>
  <c r="G8021" i="1"/>
  <c r="G8022" i="1"/>
  <c r="G8023" i="1"/>
  <c r="G8024" i="1"/>
  <c r="G8025" i="1"/>
  <c r="G8026" i="1"/>
  <c r="G8027" i="1"/>
  <c r="G8028" i="1"/>
  <c r="G8029" i="1"/>
  <c r="G8030" i="1"/>
  <c r="G8031" i="1"/>
  <c r="G8032" i="1"/>
  <c r="G8033" i="1"/>
  <c r="G8034" i="1"/>
  <c r="G8035" i="1"/>
  <c r="G8036" i="1"/>
  <c r="G8037" i="1"/>
  <c r="G8038" i="1"/>
  <c r="G8039" i="1"/>
  <c r="G8040" i="1"/>
  <c r="G8041" i="1"/>
  <c r="G8042" i="1"/>
  <c r="G8043" i="1"/>
  <c r="G8044" i="1"/>
  <c r="G8045" i="1"/>
  <c r="G8046" i="1"/>
  <c r="G8047" i="1"/>
  <c r="G8048" i="1"/>
  <c r="G8049" i="1"/>
  <c r="G8050" i="1"/>
  <c r="G8051" i="1"/>
  <c r="G8052" i="1"/>
  <c r="G8053" i="1"/>
  <c r="G8054" i="1"/>
  <c r="G8055" i="1"/>
  <c r="G8056" i="1"/>
  <c r="G8057" i="1"/>
  <c r="G8058" i="1"/>
  <c r="G8059" i="1"/>
  <c r="G8060" i="1"/>
  <c r="G8061" i="1"/>
  <c r="G8062" i="1"/>
  <c r="G8063" i="1"/>
  <c r="G8064" i="1"/>
  <c r="G8065" i="1"/>
  <c r="G8066" i="1"/>
  <c r="G8067" i="1"/>
  <c r="G8068" i="1"/>
  <c r="G8069" i="1"/>
  <c r="G8070" i="1"/>
  <c r="G8071" i="1"/>
  <c r="G8072" i="1"/>
  <c r="G8073" i="1"/>
  <c r="G8074" i="1"/>
  <c r="G8075" i="1"/>
  <c r="G8076" i="1"/>
  <c r="G8077" i="1"/>
  <c r="G8078" i="1"/>
  <c r="G8079" i="1"/>
  <c r="G8080" i="1"/>
  <c r="G8081" i="1"/>
  <c r="G8082" i="1"/>
  <c r="G8083" i="1"/>
  <c r="G8084" i="1"/>
  <c r="G8085" i="1"/>
  <c r="G8086" i="1"/>
  <c r="G8087" i="1"/>
  <c r="G8088" i="1"/>
  <c r="G8089" i="1"/>
  <c r="G8090" i="1"/>
  <c r="G8091" i="1"/>
  <c r="G8092" i="1"/>
  <c r="G8093" i="1"/>
  <c r="G8094" i="1"/>
  <c r="G8095" i="1"/>
  <c r="G8096" i="1"/>
  <c r="G8097" i="1"/>
  <c r="G8098" i="1"/>
  <c r="G8099" i="1"/>
  <c r="G8100" i="1"/>
  <c r="G8101" i="1"/>
  <c r="G8102" i="1"/>
  <c r="G8103" i="1"/>
  <c r="G8104" i="1"/>
  <c r="G8105" i="1"/>
  <c r="G8106" i="1"/>
  <c r="G8107" i="1"/>
  <c r="G8108" i="1"/>
  <c r="G8109" i="1"/>
  <c r="G8110" i="1"/>
  <c r="G8111" i="1"/>
  <c r="G8112" i="1"/>
  <c r="G8113" i="1"/>
  <c r="G8114" i="1"/>
  <c r="G8115" i="1"/>
  <c r="G8116" i="1"/>
  <c r="G8117" i="1"/>
  <c r="G8118" i="1"/>
  <c r="G8119" i="1"/>
  <c r="G8120" i="1"/>
  <c r="G8121" i="1"/>
  <c r="G8122" i="1"/>
  <c r="G8123" i="1"/>
  <c r="G8124" i="1"/>
  <c r="G8125" i="1"/>
  <c r="G8126" i="1"/>
  <c r="G8127" i="1"/>
  <c r="G8128" i="1"/>
  <c r="G8129" i="1"/>
  <c r="G8130" i="1"/>
  <c r="G8131" i="1"/>
  <c r="G8132" i="1"/>
  <c r="G8133" i="1"/>
  <c r="G8134" i="1"/>
  <c r="G8135" i="1"/>
  <c r="G8136" i="1"/>
  <c r="G8137" i="1"/>
  <c r="G8138" i="1"/>
  <c r="G8139" i="1"/>
  <c r="G8140" i="1"/>
  <c r="G8141" i="1"/>
  <c r="G8142" i="1"/>
  <c r="G8143" i="1"/>
  <c r="G8144" i="1"/>
  <c r="G8145" i="1"/>
  <c r="G8146" i="1"/>
  <c r="G8147" i="1"/>
  <c r="G8148" i="1"/>
  <c r="G8149" i="1"/>
  <c r="G8150" i="1"/>
  <c r="G8151" i="1"/>
  <c r="G8152" i="1"/>
  <c r="G8153" i="1"/>
  <c r="G8154" i="1"/>
  <c r="G8155" i="1"/>
  <c r="G8156" i="1"/>
  <c r="G8157" i="1"/>
  <c r="G8158" i="1"/>
  <c r="G8159" i="1"/>
  <c r="G8160" i="1"/>
  <c r="G8161" i="1"/>
  <c r="G8162" i="1"/>
  <c r="G8163" i="1"/>
  <c r="G8164" i="1"/>
  <c r="G8165" i="1"/>
  <c r="G8166" i="1"/>
  <c r="G8167" i="1"/>
  <c r="G8168" i="1"/>
  <c r="G8169" i="1"/>
  <c r="G8170" i="1"/>
  <c r="G8171" i="1"/>
  <c r="G8172" i="1"/>
  <c r="G8173" i="1"/>
  <c r="G8174" i="1"/>
  <c r="G8175" i="1"/>
  <c r="G8176" i="1"/>
  <c r="G8177" i="1"/>
  <c r="G8178" i="1"/>
  <c r="G8179" i="1"/>
  <c r="G8180" i="1"/>
  <c r="G8181" i="1"/>
  <c r="G8182" i="1"/>
  <c r="G8183" i="1"/>
  <c r="G8184" i="1"/>
  <c r="G8185" i="1"/>
  <c r="G8186" i="1"/>
  <c r="G8187" i="1"/>
  <c r="G8188" i="1"/>
  <c r="G8189" i="1"/>
  <c r="G8190" i="1"/>
  <c r="G8191" i="1"/>
  <c r="G8192" i="1"/>
  <c r="G8193" i="1"/>
  <c r="G8194" i="1"/>
  <c r="G8195" i="1"/>
  <c r="G8196" i="1"/>
  <c r="G8197" i="1"/>
  <c r="G8198" i="1"/>
  <c r="G8199" i="1"/>
  <c r="G8200" i="1"/>
  <c r="G8201" i="1"/>
  <c r="G8202" i="1"/>
  <c r="G8203" i="1"/>
  <c r="G8204" i="1"/>
  <c r="G8205" i="1"/>
  <c r="G8206" i="1"/>
  <c r="G8207" i="1"/>
  <c r="G8208" i="1"/>
  <c r="G8209" i="1"/>
  <c r="G8210" i="1"/>
  <c r="G8211" i="1"/>
  <c r="G8212" i="1"/>
  <c r="G8213" i="1"/>
  <c r="G8214" i="1"/>
  <c r="G8215" i="1"/>
  <c r="G8216" i="1"/>
  <c r="G8217" i="1"/>
  <c r="G8218" i="1"/>
  <c r="G8219" i="1"/>
  <c r="G8220" i="1"/>
  <c r="G8221" i="1"/>
  <c r="G8222" i="1"/>
  <c r="G8223" i="1"/>
  <c r="G8224" i="1"/>
  <c r="G8225" i="1"/>
  <c r="G8226" i="1"/>
  <c r="G8227" i="1"/>
  <c r="G8228" i="1"/>
  <c r="G8229" i="1"/>
  <c r="G8230" i="1"/>
  <c r="G8231" i="1"/>
  <c r="G8232" i="1"/>
  <c r="G8233" i="1"/>
  <c r="G8234" i="1"/>
  <c r="G8235" i="1"/>
  <c r="G8236" i="1"/>
  <c r="G8237" i="1"/>
  <c r="G8238" i="1"/>
  <c r="G8239" i="1"/>
  <c r="G8240" i="1"/>
  <c r="G8241" i="1"/>
  <c r="G8242" i="1"/>
  <c r="G8243" i="1"/>
  <c r="G8244" i="1"/>
  <c r="G8245" i="1"/>
  <c r="G8246" i="1"/>
  <c r="G8247" i="1"/>
  <c r="G8248" i="1"/>
  <c r="G8249" i="1"/>
  <c r="G8250" i="1"/>
  <c r="G8251" i="1"/>
  <c r="G8252" i="1"/>
  <c r="G8253" i="1"/>
  <c r="G8254" i="1"/>
  <c r="G8255" i="1"/>
  <c r="G8256" i="1"/>
  <c r="G8257" i="1"/>
  <c r="G8258" i="1"/>
  <c r="G8259" i="1"/>
  <c r="G8260" i="1"/>
  <c r="G8261" i="1"/>
  <c r="G8262" i="1"/>
  <c r="G8263" i="1"/>
  <c r="G8264" i="1"/>
  <c r="G8265" i="1"/>
  <c r="G8266" i="1"/>
  <c r="G8267" i="1"/>
  <c r="G8268" i="1"/>
  <c r="G8269" i="1"/>
  <c r="G8270" i="1"/>
  <c r="G8271" i="1"/>
  <c r="G8272" i="1"/>
  <c r="G8273" i="1"/>
  <c r="G8274" i="1"/>
  <c r="G8275" i="1"/>
  <c r="G8276" i="1"/>
  <c r="G8277" i="1"/>
  <c r="G8278" i="1"/>
  <c r="G8279" i="1"/>
  <c r="G8280" i="1"/>
  <c r="G8281" i="1"/>
  <c r="G8282" i="1"/>
  <c r="G8283" i="1"/>
  <c r="G8284" i="1"/>
  <c r="G8285" i="1"/>
  <c r="G8286" i="1"/>
  <c r="G8287" i="1"/>
  <c r="G8288" i="1"/>
  <c r="G8289" i="1"/>
  <c r="G8290" i="1"/>
  <c r="G8291" i="1"/>
  <c r="G8292" i="1"/>
  <c r="G8293" i="1"/>
  <c r="G8294" i="1"/>
  <c r="G8295" i="1"/>
  <c r="G8296" i="1"/>
  <c r="G8297" i="1"/>
  <c r="G8298" i="1"/>
  <c r="G8299" i="1"/>
  <c r="G8300" i="1"/>
  <c r="G8301" i="1"/>
  <c r="G8302" i="1"/>
  <c r="G8303" i="1"/>
  <c r="G8304" i="1"/>
  <c r="G8305" i="1"/>
  <c r="G8306" i="1"/>
  <c r="G8307" i="1"/>
  <c r="G8308" i="1"/>
  <c r="G8309" i="1"/>
  <c r="G8310" i="1"/>
  <c r="G8311" i="1"/>
  <c r="G8312" i="1"/>
  <c r="G8313" i="1"/>
  <c r="G8314" i="1"/>
  <c r="G8315" i="1"/>
  <c r="G8316" i="1"/>
  <c r="G8317" i="1"/>
  <c r="G8318" i="1"/>
  <c r="G8319" i="1"/>
  <c r="G8320" i="1"/>
  <c r="G8321" i="1"/>
  <c r="G8322" i="1"/>
  <c r="G8323" i="1"/>
  <c r="G8324" i="1"/>
  <c r="G8325" i="1"/>
  <c r="G8326" i="1"/>
  <c r="G8327" i="1"/>
  <c r="G8328" i="1"/>
  <c r="G8329" i="1"/>
  <c r="G8330" i="1"/>
  <c r="G8331" i="1"/>
  <c r="G8332" i="1"/>
  <c r="G8333" i="1"/>
  <c r="G8334" i="1"/>
  <c r="G8335" i="1"/>
  <c r="G8336" i="1"/>
  <c r="G8337" i="1"/>
  <c r="G8338" i="1"/>
  <c r="G8339" i="1"/>
  <c r="G8340" i="1"/>
  <c r="G8341" i="1"/>
  <c r="G8342" i="1"/>
  <c r="G8343" i="1"/>
  <c r="G8344" i="1"/>
  <c r="G8345" i="1"/>
  <c r="G8346" i="1"/>
  <c r="G8347" i="1"/>
  <c r="G8348" i="1"/>
  <c r="G8349" i="1"/>
  <c r="G8350" i="1"/>
  <c r="G8351" i="1"/>
  <c r="G8352" i="1"/>
  <c r="G8353" i="1"/>
  <c r="G8354" i="1"/>
  <c r="G8355" i="1"/>
  <c r="G8356" i="1"/>
  <c r="G8357" i="1"/>
  <c r="G8358" i="1"/>
  <c r="G8359" i="1"/>
  <c r="G8360" i="1"/>
  <c r="G8361" i="1"/>
  <c r="G8362" i="1"/>
  <c r="G8363" i="1"/>
  <c r="G8364" i="1"/>
  <c r="G8365" i="1"/>
  <c r="G8366" i="1"/>
  <c r="G8367" i="1"/>
  <c r="G8368" i="1"/>
  <c r="G8369" i="1"/>
  <c r="G8370" i="1"/>
  <c r="G8371" i="1"/>
  <c r="G8372" i="1"/>
  <c r="G8373" i="1"/>
  <c r="G8374" i="1"/>
  <c r="G8375" i="1"/>
  <c r="G8376" i="1"/>
  <c r="G8377" i="1"/>
  <c r="G8378" i="1"/>
  <c r="G8379" i="1"/>
  <c r="G8380" i="1"/>
  <c r="G8381" i="1"/>
  <c r="G8382" i="1"/>
  <c r="G8383" i="1"/>
  <c r="G8384" i="1"/>
  <c r="G8385" i="1"/>
  <c r="G8386" i="1"/>
  <c r="G8387" i="1"/>
  <c r="G8388" i="1"/>
  <c r="G8389" i="1"/>
  <c r="G8390" i="1"/>
  <c r="G8391" i="1"/>
  <c r="G8392" i="1"/>
  <c r="G8393" i="1"/>
  <c r="G8394" i="1"/>
  <c r="G8395" i="1"/>
  <c r="G8396" i="1"/>
  <c r="G8397" i="1"/>
  <c r="G8398" i="1"/>
  <c r="G8399" i="1"/>
  <c r="G8400" i="1"/>
  <c r="G8401" i="1"/>
  <c r="G8402" i="1"/>
  <c r="G8403" i="1"/>
  <c r="G8404" i="1"/>
  <c r="G8405" i="1"/>
  <c r="G8406" i="1"/>
  <c r="G8407" i="1"/>
  <c r="G8408" i="1"/>
  <c r="G8409" i="1"/>
  <c r="G8410" i="1"/>
  <c r="G8411" i="1"/>
  <c r="G8412" i="1"/>
  <c r="G8413" i="1"/>
  <c r="G8414" i="1"/>
  <c r="G8415" i="1"/>
  <c r="G8416" i="1"/>
  <c r="G8417" i="1"/>
  <c r="G8418" i="1"/>
  <c r="G8419" i="1"/>
  <c r="G8420" i="1"/>
  <c r="G8421" i="1"/>
  <c r="G8422" i="1"/>
  <c r="G8423" i="1"/>
  <c r="G8424" i="1"/>
  <c r="G8425" i="1"/>
  <c r="G8426" i="1"/>
  <c r="G8427" i="1"/>
  <c r="G8428" i="1"/>
  <c r="G8429" i="1"/>
  <c r="G8430" i="1"/>
  <c r="G8431" i="1"/>
  <c r="G8432" i="1"/>
  <c r="G8433" i="1"/>
  <c r="G8434" i="1"/>
  <c r="G8435" i="1"/>
  <c r="G8436" i="1"/>
  <c r="G8437" i="1"/>
  <c r="G8438" i="1"/>
  <c r="G8439" i="1"/>
  <c r="G8440" i="1"/>
  <c r="G8441" i="1"/>
  <c r="G8442" i="1"/>
  <c r="G8443" i="1"/>
  <c r="G8444" i="1"/>
  <c r="G8445" i="1"/>
  <c r="G8446" i="1"/>
  <c r="G8447" i="1"/>
  <c r="G8448" i="1"/>
  <c r="G8449" i="1"/>
  <c r="G8450" i="1"/>
  <c r="G8451" i="1"/>
  <c r="G8452" i="1"/>
  <c r="G8453" i="1"/>
  <c r="G8454" i="1"/>
  <c r="G8455" i="1"/>
  <c r="G8456" i="1"/>
  <c r="G8457" i="1"/>
  <c r="G8458" i="1"/>
  <c r="G8459" i="1"/>
  <c r="G8460" i="1"/>
  <c r="G8461" i="1"/>
  <c r="G8462" i="1"/>
  <c r="G8463" i="1"/>
  <c r="G8464" i="1"/>
  <c r="G8465" i="1"/>
  <c r="G8466" i="1"/>
  <c r="G8467" i="1"/>
  <c r="G8468" i="1"/>
  <c r="G8469" i="1"/>
  <c r="G8470" i="1"/>
  <c r="G8471" i="1"/>
  <c r="G8472" i="1"/>
  <c r="G8473" i="1"/>
  <c r="G8474" i="1"/>
  <c r="G8475" i="1"/>
  <c r="G8476" i="1"/>
  <c r="G8477" i="1"/>
  <c r="G8478" i="1"/>
  <c r="G8479" i="1"/>
  <c r="G8480" i="1"/>
  <c r="G8481" i="1"/>
  <c r="G8482" i="1"/>
  <c r="G8483" i="1"/>
  <c r="G8484" i="1"/>
  <c r="G8485" i="1"/>
  <c r="G8486" i="1"/>
  <c r="G8487" i="1"/>
  <c r="G8488" i="1"/>
  <c r="G8489" i="1"/>
  <c r="G8490" i="1"/>
  <c r="G8491" i="1"/>
  <c r="G8492" i="1"/>
  <c r="G8493" i="1"/>
  <c r="G8494" i="1"/>
  <c r="G8495" i="1"/>
  <c r="G8496" i="1"/>
  <c r="G8497" i="1"/>
  <c r="G8498" i="1"/>
  <c r="G8499" i="1"/>
  <c r="G8500" i="1"/>
  <c r="G8501" i="1"/>
  <c r="G8502" i="1"/>
  <c r="G8503" i="1"/>
  <c r="G8504" i="1"/>
  <c r="G8505" i="1"/>
  <c r="G8506" i="1"/>
  <c r="G8507" i="1"/>
  <c r="G8508" i="1"/>
  <c r="G8509" i="1"/>
  <c r="G8510" i="1"/>
  <c r="G8511" i="1"/>
  <c r="G8512" i="1"/>
  <c r="G8513" i="1"/>
  <c r="G8514" i="1"/>
  <c r="G8515" i="1"/>
  <c r="G8516" i="1"/>
  <c r="G8517" i="1"/>
  <c r="G8518" i="1"/>
  <c r="G8519" i="1"/>
  <c r="G8520" i="1"/>
  <c r="G8521" i="1"/>
  <c r="G8522" i="1"/>
  <c r="G8523" i="1"/>
  <c r="G8524" i="1"/>
  <c r="G8525" i="1"/>
  <c r="G8526" i="1"/>
  <c r="G8527" i="1"/>
  <c r="G8528" i="1"/>
  <c r="G8529" i="1"/>
  <c r="G8530" i="1"/>
  <c r="G8531" i="1"/>
  <c r="G8532" i="1"/>
  <c r="G8533" i="1"/>
  <c r="G8534" i="1"/>
  <c r="G8535" i="1"/>
  <c r="G8536" i="1"/>
  <c r="G8537" i="1"/>
  <c r="G8538" i="1"/>
  <c r="G8539" i="1"/>
  <c r="G8540" i="1"/>
  <c r="G8541" i="1"/>
  <c r="G8542" i="1"/>
  <c r="G8543" i="1"/>
  <c r="G8544" i="1"/>
  <c r="G8545" i="1"/>
  <c r="G8546" i="1"/>
  <c r="G8547" i="1"/>
  <c r="G8548" i="1"/>
  <c r="G8549" i="1"/>
  <c r="G8550" i="1"/>
  <c r="G8551" i="1"/>
  <c r="G8552" i="1"/>
  <c r="G8553" i="1"/>
  <c r="G8554" i="1"/>
  <c r="G8555" i="1"/>
  <c r="G8556" i="1"/>
  <c r="G8557" i="1"/>
  <c r="G8558" i="1"/>
  <c r="G8559" i="1"/>
  <c r="G8560" i="1"/>
  <c r="G8561" i="1"/>
  <c r="G8562" i="1"/>
  <c r="G8563" i="1"/>
  <c r="G8564" i="1"/>
  <c r="G8565" i="1"/>
  <c r="G8566" i="1"/>
  <c r="G8567" i="1"/>
  <c r="G8568" i="1"/>
  <c r="G8569" i="1"/>
  <c r="G8570" i="1"/>
  <c r="G8571" i="1"/>
  <c r="G8572" i="1"/>
  <c r="G8573" i="1"/>
  <c r="G8574" i="1"/>
  <c r="G8575" i="1"/>
  <c r="G8576" i="1"/>
  <c r="G8577" i="1"/>
  <c r="G8578" i="1"/>
  <c r="G8579" i="1"/>
  <c r="G8580" i="1"/>
  <c r="G8581" i="1"/>
  <c r="G8582" i="1"/>
  <c r="G8583" i="1"/>
  <c r="G8584" i="1"/>
  <c r="G8585" i="1"/>
  <c r="G8586" i="1"/>
  <c r="G8587" i="1"/>
  <c r="G8588" i="1"/>
  <c r="G8589" i="1"/>
  <c r="G8590" i="1"/>
  <c r="G8591" i="1"/>
  <c r="G8592" i="1"/>
  <c r="G8593" i="1"/>
  <c r="G8594" i="1"/>
  <c r="G8595" i="1"/>
  <c r="G8596" i="1"/>
  <c r="G8597" i="1"/>
  <c r="G8598" i="1"/>
  <c r="G8599" i="1"/>
  <c r="G8600" i="1"/>
  <c r="G8601" i="1"/>
  <c r="G8602" i="1"/>
  <c r="G8603" i="1"/>
  <c r="G8604" i="1"/>
  <c r="G8605" i="1"/>
  <c r="G8606" i="1"/>
  <c r="G8607" i="1"/>
  <c r="G8608" i="1"/>
  <c r="G8609" i="1"/>
  <c r="G8610" i="1"/>
  <c r="G8611" i="1"/>
  <c r="G8612" i="1"/>
  <c r="G8613" i="1"/>
  <c r="G8614" i="1"/>
  <c r="G8615" i="1"/>
  <c r="G8616" i="1"/>
  <c r="G8617" i="1"/>
  <c r="G8618" i="1"/>
  <c r="G8619" i="1"/>
  <c r="G8620" i="1"/>
  <c r="G8621" i="1"/>
  <c r="G8622" i="1"/>
  <c r="G8623" i="1"/>
  <c r="G8624" i="1"/>
  <c r="G8625" i="1"/>
  <c r="G8626" i="1"/>
  <c r="G8627" i="1"/>
  <c r="G8628" i="1"/>
  <c r="G8629" i="1"/>
  <c r="G8630" i="1"/>
  <c r="G8631" i="1"/>
  <c r="G8632" i="1"/>
  <c r="G8633" i="1"/>
  <c r="G8634" i="1"/>
  <c r="G8635" i="1"/>
  <c r="G8636" i="1"/>
  <c r="G8637" i="1"/>
  <c r="G8638" i="1"/>
  <c r="G8639" i="1"/>
  <c r="G8640" i="1"/>
  <c r="G8641" i="1"/>
  <c r="G8642" i="1"/>
  <c r="G8643" i="1"/>
  <c r="G8644" i="1"/>
  <c r="G8645" i="1"/>
  <c r="G8646" i="1"/>
  <c r="G8647" i="1"/>
  <c r="G8648" i="1"/>
  <c r="G8649" i="1"/>
  <c r="G8650" i="1"/>
  <c r="G8651" i="1"/>
  <c r="G8652" i="1"/>
  <c r="G8653" i="1"/>
  <c r="G8654" i="1"/>
  <c r="G8655" i="1"/>
  <c r="G8656" i="1"/>
  <c r="G8657" i="1"/>
  <c r="G8658" i="1"/>
  <c r="G8659" i="1"/>
  <c r="G8660" i="1"/>
  <c r="G8661" i="1"/>
  <c r="G8662" i="1"/>
  <c r="G8663" i="1"/>
  <c r="G8664" i="1"/>
  <c r="G8665" i="1"/>
  <c r="G8666" i="1"/>
  <c r="G8667" i="1"/>
  <c r="G8668" i="1"/>
  <c r="G8669" i="1"/>
  <c r="G8670" i="1"/>
  <c r="G8671" i="1"/>
  <c r="G8672" i="1"/>
  <c r="G8673" i="1"/>
  <c r="G8674" i="1"/>
  <c r="G8675" i="1"/>
  <c r="G8676" i="1"/>
  <c r="G8677" i="1"/>
  <c r="G8678" i="1"/>
  <c r="G8679" i="1"/>
  <c r="G8680" i="1"/>
  <c r="G8681" i="1"/>
  <c r="G8682" i="1"/>
  <c r="G8683" i="1"/>
  <c r="G8684" i="1"/>
  <c r="G8685" i="1"/>
  <c r="G8686" i="1"/>
  <c r="G8687" i="1"/>
  <c r="G8688" i="1"/>
  <c r="G8689" i="1"/>
  <c r="G8690" i="1"/>
  <c r="G8691" i="1"/>
  <c r="G8692" i="1"/>
  <c r="G8693" i="1"/>
  <c r="G8694" i="1"/>
  <c r="G8695" i="1"/>
  <c r="G8696" i="1"/>
  <c r="G8697" i="1"/>
  <c r="G8698" i="1"/>
  <c r="G8699" i="1"/>
  <c r="G8700" i="1"/>
  <c r="G8701" i="1"/>
  <c r="G8702" i="1"/>
  <c r="G8703" i="1"/>
  <c r="G8704" i="1"/>
  <c r="G8705" i="1"/>
  <c r="G8706" i="1"/>
  <c r="G8707" i="1"/>
  <c r="G8708" i="1"/>
  <c r="G8709" i="1"/>
  <c r="G8710" i="1"/>
  <c r="G8711" i="1"/>
  <c r="G8712" i="1"/>
  <c r="G8713" i="1"/>
  <c r="G8714" i="1"/>
  <c r="G8715" i="1"/>
  <c r="G8716" i="1"/>
  <c r="G8717" i="1"/>
  <c r="G8718" i="1"/>
  <c r="G8719" i="1"/>
  <c r="G8720" i="1"/>
  <c r="G8721" i="1"/>
  <c r="G8722" i="1"/>
  <c r="G8723" i="1"/>
  <c r="G8724" i="1"/>
  <c r="G8725" i="1"/>
  <c r="G8726" i="1"/>
  <c r="G8727" i="1"/>
  <c r="G8728" i="1"/>
  <c r="G8729" i="1"/>
  <c r="G8730" i="1"/>
  <c r="G8731" i="1"/>
  <c r="G8732" i="1"/>
  <c r="G8733" i="1"/>
  <c r="G8734" i="1"/>
  <c r="G8735" i="1"/>
  <c r="G8736" i="1"/>
  <c r="G8737" i="1"/>
  <c r="G8738" i="1"/>
  <c r="G8739" i="1"/>
  <c r="G8740" i="1"/>
  <c r="G8741" i="1"/>
  <c r="G8742" i="1"/>
  <c r="G8743" i="1"/>
  <c r="G8744" i="1"/>
  <c r="G8745" i="1"/>
  <c r="G8746" i="1"/>
  <c r="G8747" i="1"/>
  <c r="G8748" i="1"/>
  <c r="G8749" i="1"/>
  <c r="G8750" i="1"/>
  <c r="G8751" i="1"/>
  <c r="G8752" i="1"/>
  <c r="G8753" i="1"/>
  <c r="G8754" i="1"/>
  <c r="G8755" i="1"/>
  <c r="G8756" i="1"/>
  <c r="G8757" i="1"/>
  <c r="G8758" i="1"/>
  <c r="G8759" i="1"/>
  <c r="G8760" i="1"/>
  <c r="G8761" i="1"/>
  <c r="G8762" i="1"/>
  <c r="G8763" i="1"/>
  <c r="G8764" i="1"/>
  <c r="G8765" i="1"/>
  <c r="G8766" i="1"/>
  <c r="G8767" i="1"/>
  <c r="G8768" i="1"/>
  <c r="G8769" i="1"/>
  <c r="G8770" i="1"/>
  <c r="G8771" i="1"/>
  <c r="G8772" i="1"/>
  <c r="G8773" i="1"/>
  <c r="G8774" i="1"/>
  <c r="G8775" i="1"/>
  <c r="G8776" i="1"/>
  <c r="G8777" i="1"/>
  <c r="G8778" i="1"/>
  <c r="G8779" i="1"/>
  <c r="G8780" i="1"/>
  <c r="G8781" i="1"/>
  <c r="G8782" i="1"/>
  <c r="G8783" i="1"/>
  <c r="G8784" i="1"/>
  <c r="G8785" i="1"/>
  <c r="G8786" i="1"/>
  <c r="G8787" i="1"/>
  <c r="G8788" i="1"/>
  <c r="G8789" i="1"/>
  <c r="G8790" i="1"/>
  <c r="G8791" i="1"/>
  <c r="G8792" i="1"/>
  <c r="G8793" i="1"/>
  <c r="G8794" i="1"/>
  <c r="G8795" i="1"/>
  <c r="G8796" i="1"/>
  <c r="G8797" i="1"/>
  <c r="G8798" i="1"/>
  <c r="G8799" i="1"/>
  <c r="G8800" i="1"/>
  <c r="G8801" i="1"/>
  <c r="G8802" i="1"/>
  <c r="G8803" i="1"/>
  <c r="G8804" i="1"/>
  <c r="G8805" i="1"/>
  <c r="G8806" i="1"/>
  <c r="G8807" i="1"/>
  <c r="G8808" i="1"/>
  <c r="G8809" i="1"/>
  <c r="G8810" i="1"/>
  <c r="G8811" i="1"/>
  <c r="G8812" i="1"/>
  <c r="G8813" i="1"/>
  <c r="G8814" i="1"/>
  <c r="G8815" i="1"/>
  <c r="G8816" i="1"/>
  <c r="G8817" i="1"/>
  <c r="G8818" i="1"/>
  <c r="G8819" i="1"/>
  <c r="G8820" i="1"/>
  <c r="G8821" i="1"/>
  <c r="G8822" i="1"/>
  <c r="G8823" i="1"/>
  <c r="G8824" i="1"/>
  <c r="G8825" i="1"/>
  <c r="G8826" i="1"/>
  <c r="G8827" i="1"/>
  <c r="G8828" i="1"/>
  <c r="G8829" i="1"/>
  <c r="G8830" i="1"/>
  <c r="G8831" i="1"/>
  <c r="G8832" i="1"/>
  <c r="G8833" i="1"/>
  <c r="G8834" i="1"/>
  <c r="G8835" i="1"/>
  <c r="G8836" i="1"/>
  <c r="G8837" i="1"/>
  <c r="G8838" i="1"/>
  <c r="G8839" i="1"/>
  <c r="G8840" i="1"/>
  <c r="G8841" i="1"/>
  <c r="G8842" i="1"/>
  <c r="G8843" i="1"/>
  <c r="G8844" i="1"/>
  <c r="G8845" i="1"/>
  <c r="G8846" i="1"/>
  <c r="G8847" i="1"/>
  <c r="G8848" i="1"/>
  <c r="G8849" i="1"/>
  <c r="G8850" i="1"/>
  <c r="G8851" i="1"/>
  <c r="G8852" i="1"/>
  <c r="G8853" i="1"/>
  <c r="G8854" i="1"/>
  <c r="G8855" i="1"/>
  <c r="G8856" i="1"/>
  <c r="G8857" i="1"/>
  <c r="G8858" i="1"/>
  <c r="G8859" i="1"/>
  <c r="G8860" i="1"/>
  <c r="G8861" i="1"/>
  <c r="G8862" i="1"/>
  <c r="G8863" i="1"/>
  <c r="G8864" i="1"/>
  <c r="G8865" i="1"/>
  <c r="G8866" i="1"/>
  <c r="G8867" i="1"/>
  <c r="G8868" i="1"/>
  <c r="G8869" i="1"/>
  <c r="G8870" i="1"/>
  <c r="G8871" i="1"/>
  <c r="G8872" i="1"/>
  <c r="G8873" i="1"/>
  <c r="G8874" i="1"/>
  <c r="G8875" i="1"/>
  <c r="G8876" i="1"/>
  <c r="G8877" i="1"/>
  <c r="G8878" i="1"/>
  <c r="G8879" i="1"/>
  <c r="G8880" i="1"/>
  <c r="G8881" i="1"/>
  <c r="G8882" i="1"/>
  <c r="G8883" i="1"/>
  <c r="G8884" i="1"/>
  <c r="G8885" i="1"/>
  <c r="G8886" i="1"/>
  <c r="G8887" i="1"/>
  <c r="G8888" i="1"/>
  <c r="G8889" i="1"/>
  <c r="G8890" i="1"/>
  <c r="G8891" i="1"/>
  <c r="G8892" i="1"/>
  <c r="G8893" i="1"/>
  <c r="G8894" i="1"/>
  <c r="G8895" i="1"/>
  <c r="G8896" i="1"/>
  <c r="G8897" i="1"/>
  <c r="G8898" i="1"/>
  <c r="G8899" i="1"/>
  <c r="G8900" i="1"/>
  <c r="G8901" i="1"/>
  <c r="G8902" i="1"/>
  <c r="G8903" i="1"/>
  <c r="G8904" i="1"/>
  <c r="G8905" i="1"/>
  <c r="G8906" i="1"/>
  <c r="G8907" i="1"/>
  <c r="G8908" i="1"/>
  <c r="G8909" i="1"/>
  <c r="G8910" i="1"/>
  <c r="G8911" i="1"/>
  <c r="G8912" i="1"/>
  <c r="G8913" i="1"/>
  <c r="G8914" i="1"/>
  <c r="G8915" i="1"/>
  <c r="G8916" i="1"/>
  <c r="G8917" i="1"/>
  <c r="G8918" i="1"/>
  <c r="G8919" i="1"/>
  <c r="G8920" i="1"/>
  <c r="G8921" i="1"/>
  <c r="G8922" i="1"/>
  <c r="G8923" i="1"/>
  <c r="G8924" i="1"/>
  <c r="G8925" i="1"/>
  <c r="G8926" i="1"/>
  <c r="G8927" i="1"/>
  <c r="G8928" i="1"/>
  <c r="G8929" i="1"/>
  <c r="G8930" i="1"/>
  <c r="G8931" i="1"/>
  <c r="G8932" i="1"/>
  <c r="G8933" i="1"/>
  <c r="G8934" i="1"/>
  <c r="G8935" i="1"/>
  <c r="G8936" i="1"/>
  <c r="G8937" i="1"/>
  <c r="G8938" i="1"/>
  <c r="G8939" i="1"/>
  <c r="G8940" i="1"/>
  <c r="G8941" i="1"/>
  <c r="G8942" i="1"/>
  <c r="G8943" i="1"/>
  <c r="G8944" i="1"/>
  <c r="G8945" i="1"/>
  <c r="G8946" i="1"/>
  <c r="G8947" i="1"/>
  <c r="G8948" i="1"/>
  <c r="G8949" i="1"/>
  <c r="G8950" i="1"/>
  <c r="G8951" i="1"/>
  <c r="G8952" i="1"/>
  <c r="G8953" i="1"/>
  <c r="G8954" i="1"/>
  <c r="G8955" i="1"/>
  <c r="G8956" i="1"/>
  <c r="G8957" i="1"/>
  <c r="G8958" i="1"/>
  <c r="G8959" i="1"/>
  <c r="G8960" i="1"/>
  <c r="G8961" i="1"/>
  <c r="G8962" i="1"/>
  <c r="G8963" i="1"/>
  <c r="G8964" i="1"/>
  <c r="G8965" i="1"/>
  <c r="G8966" i="1"/>
  <c r="G8967" i="1"/>
  <c r="G8968" i="1"/>
  <c r="G8969" i="1"/>
  <c r="G8970" i="1"/>
  <c r="G8971" i="1"/>
  <c r="G8972" i="1"/>
  <c r="G8973" i="1"/>
  <c r="G8974" i="1"/>
  <c r="G8975" i="1"/>
  <c r="G8976" i="1"/>
  <c r="G8977" i="1"/>
  <c r="G8978" i="1"/>
  <c r="G8979" i="1"/>
  <c r="G8980" i="1"/>
  <c r="G8981" i="1"/>
  <c r="G8982" i="1"/>
  <c r="G8983" i="1"/>
  <c r="G8984" i="1"/>
  <c r="G8985" i="1"/>
  <c r="G8986" i="1"/>
  <c r="G8987" i="1"/>
  <c r="G8988" i="1"/>
  <c r="G8989" i="1"/>
  <c r="G8990" i="1"/>
  <c r="G8991" i="1"/>
  <c r="G8992" i="1"/>
  <c r="G8993" i="1"/>
  <c r="G8994" i="1"/>
  <c r="G8995" i="1"/>
  <c r="G8996" i="1"/>
  <c r="G8997" i="1"/>
  <c r="G8998" i="1"/>
  <c r="G8999" i="1"/>
  <c r="G9000" i="1"/>
  <c r="G9001" i="1"/>
  <c r="G9002" i="1"/>
  <c r="G9003" i="1"/>
  <c r="G9004" i="1"/>
  <c r="G9005" i="1"/>
  <c r="G9006" i="1"/>
  <c r="G9007" i="1"/>
  <c r="G9008" i="1"/>
  <c r="G9009" i="1"/>
  <c r="G9010" i="1"/>
  <c r="G9011" i="1"/>
  <c r="G9012" i="1"/>
  <c r="G9013" i="1"/>
  <c r="G9014" i="1"/>
  <c r="G9015" i="1"/>
  <c r="G9016" i="1"/>
  <c r="G9017" i="1"/>
  <c r="G9018" i="1"/>
  <c r="G9019" i="1"/>
  <c r="G9020" i="1"/>
  <c r="G9021" i="1"/>
  <c r="G9022" i="1"/>
  <c r="G9023" i="1"/>
  <c r="G9024" i="1"/>
  <c r="G9025" i="1"/>
  <c r="G9026" i="1"/>
  <c r="G9027" i="1"/>
  <c r="G9028" i="1"/>
  <c r="G9029" i="1"/>
  <c r="G9030" i="1"/>
  <c r="G9031" i="1"/>
  <c r="G9032" i="1"/>
  <c r="G9033" i="1"/>
  <c r="G9034" i="1"/>
  <c r="G9035" i="1"/>
  <c r="G9036" i="1"/>
  <c r="G9037" i="1"/>
  <c r="G9038" i="1"/>
  <c r="G9039" i="1"/>
  <c r="G9040" i="1"/>
  <c r="G9041" i="1"/>
  <c r="G9042" i="1"/>
  <c r="G9043" i="1"/>
  <c r="G9044" i="1"/>
  <c r="G9045" i="1"/>
  <c r="G9046" i="1"/>
  <c r="G9047" i="1"/>
  <c r="G9048" i="1"/>
  <c r="G9049" i="1"/>
  <c r="G9050" i="1"/>
  <c r="G9051" i="1"/>
  <c r="G9052" i="1"/>
  <c r="G9053" i="1"/>
  <c r="G9054" i="1"/>
  <c r="G9055" i="1"/>
  <c r="G9056" i="1"/>
  <c r="G9057" i="1"/>
  <c r="G9058" i="1"/>
  <c r="G9059" i="1"/>
  <c r="G9060" i="1"/>
  <c r="G9061" i="1"/>
  <c r="G9062" i="1"/>
  <c r="G9063" i="1"/>
  <c r="G9064" i="1"/>
  <c r="G9065" i="1"/>
  <c r="G9066" i="1"/>
  <c r="G9067" i="1"/>
  <c r="G9068" i="1"/>
  <c r="G9069" i="1"/>
  <c r="G9070" i="1"/>
  <c r="G9071" i="1"/>
  <c r="G9072" i="1"/>
  <c r="G9073" i="1"/>
  <c r="G9074" i="1"/>
  <c r="G9075" i="1"/>
  <c r="G9076" i="1"/>
  <c r="G9077" i="1"/>
  <c r="G9078" i="1"/>
  <c r="G9079" i="1"/>
  <c r="G9080" i="1"/>
  <c r="G9081" i="1"/>
  <c r="G9082" i="1"/>
  <c r="G9083" i="1"/>
  <c r="G9084" i="1"/>
  <c r="G9085" i="1"/>
  <c r="G9086" i="1"/>
  <c r="G9087" i="1"/>
  <c r="G9088" i="1"/>
  <c r="G9089" i="1"/>
  <c r="G9090" i="1"/>
  <c r="G9091" i="1"/>
  <c r="G9092" i="1"/>
  <c r="G9093" i="1"/>
  <c r="G9094" i="1"/>
  <c r="G9095" i="1"/>
  <c r="G9096" i="1"/>
  <c r="G9097" i="1"/>
  <c r="G9098" i="1"/>
  <c r="G9099" i="1"/>
  <c r="G9100" i="1"/>
  <c r="G9101" i="1"/>
  <c r="G9102" i="1"/>
  <c r="G9103" i="1"/>
  <c r="G9104" i="1"/>
  <c r="G9105" i="1"/>
  <c r="G9106" i="1"/>
  <c r="G9107" i="1"/>
  <c r="G9108" i="1"/>
  <c r="G9109" i="1"/>
  <c r="G9110" i="1"/>
  <c r="G9111" i="1"/>
  <c r="G9112" i="1"/>
  <c r="G9113" i="1"/>
  <c r="G9114" i="1"/>
  <c r="G9115" i="1"/>
  <c r="G9116" i="1"/>
  <c r="G9117" i="1"/>
  <c r="G9118" i="1"/>
  <c r="G9119" i="1"/>
  <c r="G9120" i="1"/>
  <c r="G9121" i="1"/>
  <c r="G9122" i="1"/>
  <c r="G9123" i="1"/>
  <c r="G9124" i="1"/>
  <c r="G9125" i="1"/>
  <c r="G9126" i="1"/>
  <c r="G9127" i="1"/>
  <c r="G9128" i="1"/>
  <c r="G9129" i="1"/>
  <c r="G9130" i="1"/>
  <c r="G9131" i="1"/>
  <c r="G9132" i="1"/>
  <c r="G9133" i="1"/>
  <c r="G9134" i="1"/>
  <c r="G9135" i="1"/>
  <c r="G9136" i="1"/>
  <c r="G9137" i="1"/>
  <c r="G9138" i="1"/>
  <c r="G9139" i="1"/>
  <c r="G9140" i="1"/>
  <c r="G9141" i="1"/>
  <c r="G9142" i="1"/>
  <c r="G9143" i="1"/>
  <c r="G9144" i="1"/>
  <c r="G9145" i="1"/>
  <c r="G9146" i="1"/>
  <c r="G9147" i="1"/>
  <c r="G9148" i="1"/>
  <c r="G9149" i="1"/>
  <c r="G9150" i="1"/>
  <c r="G9151" i="1"/>
  <c r="G9152" i="1"/>
  <c r="G9153" i="1"/>
  <c r="G9154" i="1"/>
  <c r="G9155" i="1"/>
  <c r="G9156" i="1"/>
  <c r="G9157" i="1"/>
  <c r="G9158" i="1"/>
  <c r="G9159" i="1"/>
  <c r="G9160" i="1"/>
  <c r="G9161" i="1"/>
  <c r="G9162" i="1"/>
  <c r="G9163" i="1"/>
  <c r="G9164" i="1"/>
  <c r="G9165" i="1"/>
  <c r="G9166" i="1"/>
  <c r="G9167" i="1"/>
  <c r="G9168" i="1"/>
  <c r="G9169" i="1"/>
  <c r="G9170" i="1"/>
  <c r="G9171" i="1"/>
  <c r="G9172" i="1"/>
  <c r="G9173" i="1"/>
  <c r="G9174" i="1"/>
  <c r="G9175" i="1"/>
  <c r="G9176" i="1"/>
  <c r="G9177" i="1"/>
  <c r="G9178" i="1"/>
  <c r="G9179" i="1"/>
  <c r="G9180" i="1"/>
  <c r="G9181" i="1"/>
  <c r="G9182" i="1"/>
  <c r="G9183" i="1"/>
  <c r="G9184" i="1"/>
  <c r="G9185" i="1"/>
  <c r="G9186" i="1"/>
  <c r="G9187" i="1"/>
  <c r="G9188" i="1"/>
  <c r="G9189" i="1"/>
  <c r="G9190" i="1"/>
  <c r="G9191" i="1"/>
  <c r="G9192" i="1"/>
  <c r="G9193" i="1"/>
  <c r="G9194" i="1"/>
  <c r="G9195" i="1"/>
  <c r="G9196" i="1"/>
  <c r="G9197" i="1"/>
  <c r="G9198" i="1"/>
  <c r="G9199" i="1"/>
  <c r="G9200" i="1"/>
  <c r="G9201" i="1"/>
  <c r="G9202" i="1"/>
  <c r="G9203" i="1"/>
  <c r="G9204" i="1"/>
  <c r="G9205" i="1"/>
  <c r="G9206" i="1"/>
  <c r="G9207" i="1"/>
  <c r="G9208" i="1"/>
  <c r="G9209" i="1"/>
  <c r="G9210" i="1"/>
  <c r="G9211" i="1"/>
  <c r="G9212" i="1"/>
  <c r="G9213" i="1"/>
  <c r="G9214" i="1"/>
  <c r="G9215" i="1"/>
  <c r="G9216" i="1"/>
  <c r="G9217" i="1"/>
  <c r="G9218" i="1"/>
  <c r="G9219" i="1"/>
  <c r="G9220" i="1"/>
  <c r="G9221" i="1"/>
  <c r="G9222" i="1"/>
  <c r="G9223" i="1"/>
  <c r="G9224" i="1"/>
  <c r="G9225" i="1"/>
  <c r="G9226" i="1"/>
  <c r="G9227" i="1"/>
  <c r="G9228" i="1"/>
  <c r="G9229" i="1"/>
  <c r="G9230" i="1"/>
  <c r="G9231" i="1"/>
  <c r="G9232" i="1"/>
  <c r="G9233" i="1"/>
  <c r="G9234" i="1"/>
  <c r="G9235" i="1"/>
  <c r="G9236" i="1"/>
  <c r="G9237" i="1"/>
  <c r="G9238" i="1"/>
  <c r="G9239" i="1"/>
  <c r="G9240" i="1"/>
  <c r="G9241" i="1"/>
  <c r="G9242" i="1"/>
  <c r="G9243" i="1"/>
  <c r="G9244" i="1"/>
  <c r="G9245" i="1"/>
  <c r="G9246" i="1"/>
  <c r="G9247" i="1"/>
  <c r="G9248" i="1"/>
  <c r="G9249" i="1"/>
  <c r="G9250" i="1"/>
  <c r="G9251" i="1"/>
  <c r="G9252" i="1"/>
  <c r="G9253" i="1"/>
  <c r="G9254" i="1"/>
  <c r="G9255" i="1"/>
  <c r="G9256" i="1"/>
  <c r="G9257" i="1"/>
  <c r="G9258" i="1"/>
  <c r="G9259" i="1"/>
  <c r="G9260" i="1"/>
  <c r="G9261" i="1"/>
  <c r="G9262" i="1"/>
  <c r="G9263" i="1"/>
  <c r="G9264" i="1"/>
  <c r="G9265" i="1"/>
  <c r="G9266" i="1"/>
  <c r="G9267" i="1"/>
  <c r="G9268" i="1"/>
  <c r="G9269" i="1"/>
  <c r="G9270" i="1"/>
  <c r="G9271" i="1"/>
  <c r="G9272" i="1"/>
  <c r="G9273" i="1"/>
  <c r="G9274" i="1"/>
  <c r="G9275" i="1"/>
  <c r="G9276" i="1"/>
  <c r="G9277" i="1"/>
  <c r="G9278" i="1"/>
  <c r="G9279" i="1"/>
  <c r="G9280" i="1"/>
  <c r="G9281" i="1"/>
  <c r="G9282" i="1"/>
  <c r="G9283" i="1"/>
  <c r="G9284" i="1"/>
  <c r="G9285" i="1"/>
  <c r="G9286" i="1"/>
  <c r="G9287" i="1"/>
  <c r="G9288" i="1"/>
  <c r="G9289" i="1"/>
  <c r="G9290" i="1"/>
  <c r="G9291" i="1"/>
  <c r="G9292" i="1"/>
  <c r="G9293" i="1"/>
  <c r="G9294" i="1"/>
  <c r="G9295" i="1"/>
  <c r="G9296" i="1"/>
  <c r="G9297" i="1"/>
  <c r="G9298" i="1"/>
  <c r="G9299" i="1"/>
  <c r="G9300" i="1"/>
  <c r="G9301" i="1"/>
  <c r="G9302" i="1"/>
  <c r="G9303" i="1"/>
  <c r="G9304" i="1"/>
  <c r="G9305" i="1"/>
  <c r="G9306" i="1"/>
  <c r="G9307" i="1"/>
  <c r="G9308" i="1"/>
  <c r="G9309" i="1"/>
  <c r="G9310" i="1"/>
  <c r="G9311" i="1"/>
  <c r="G9312" i="1"/>
  <c r="G9313" i="1"/>
  <c r="G9314" i="1"/>
  <c r="G9315" i="1"/>
  <c r="G9316" i="1"/>
  <c r="G9317" i="1"/>
  <c r="G9318" i="1"/>
  <c r="G9319" i="1"/>
  <c r="G9320" i="1"/>
  <c r="G9321" i="1"/>
  <c r="G9322" i="1"/>
  <c r="G9323" i="1"/>
  <c r="G9324" i="1"/>
  <c r="G9325" i="1"/>
  <c r="G9326" i="1"/>
  <c r="G9327" i="1"/>
  <c r="G9328" i="1"/>
  <c r="G9329" i="1"/>
  <c r="G9330" i="1"/>
  <c r="G9331" i="1"/>
  <c r="G9332" i="1"/>
  <c r="G9333" i="1"/>
  <c r="G9334" i="1"/>
  <c r="G9335" i="1"/>
  <c r="G9336" i="1"/>
  <c r="G9337" i="1"/>
  <c r="G9338" i="1"/>
  <c r="G9339" i="1"/>
  <c r="G9340" i="1"/>
  <c r="G9341" i="1"/>
  <c r="G9342" i="1"/>
  <c r="G9343" i="1"/>
  <c r="G9344" i="1"/>
  <c r="G9345" i="1"/>
  <c r="G9346" i="1"/>
  <c r="G9347" i="1"/>
  <c r="G9348" i="1"/>
  <c r="G9349" i="1"/>
  <c r="G9350" i="1"/>
  <c r="G9351" i="1"/>
  <c r="G9352" i="1"/>
  <c r="G9353" i="1"/>
  <c r="G9354" i="1"/>
  <c r="G9355" i="1"/>
  <c r="G9356" i="1"/>
  <c r="G9357" i="1"/>
  <c r="G9358" i="1"/>
  <c r="G9359" i="1"/>
  <c r="G9360" i="1"/>
  <c r="G9361" i="1"/>
  <c r="G9362" i="1"/>
  <c r="G9363" i="1"/>
  <c r="G9364" i="1"/>
  <c r="G9365" i="1"/>
  <c r="G9366" i="1"/>
  <c r="G9367" i="1"/>
  <c r="G9368" i="1"/>
  <c r="G9369" i="1"/>
  <c r="G9370" i="1"/>
  <c r="G9371" i="1"/>
  <c r="G9372" i="1"/>
  <c r="G9373" i="1"/>
  <c r="G9374" i="1"/>
  <c r="G9375" i="1"/>
  <c r="G9376" i="1"/>
  <c r="G9377" i="1"/>
  <c r="G9378" i="1"/>
  <c r="G9379" i="1"/>
  <c r="G9380" i="1"/>
  <c r="G9381" i="1"/>
  <c r="G9382" i="1"/>
  <c r="G9383" i="1"/>
  <c r="G9384" i="1"/>
  <c r="G9385" i="1"/>
  <c r="G9386" i="1"/>
  <c r="G9387" i="1"/>
  <c r="G9388" i="1"/>
  <c r="G9389" i="1"/>
  <c r="G9390" i="1"/>
  <c r="G9391" i="1"/>
  <c r="G9392" i="1"/>
  <c r="G9393" i="1"/>
  <c r="G9394" i="1"/>
  <c r="G9395" i="1"/>
  <c r="G9396" i="1"/>
  <c r="G9397" i="1"/>
  <c r="G9398" i="1"/>
  <c r="G9399" i="1"/>
  <c r="G9400" i="1"/>
  <c r="G9401" i="1"/>
  <c r="G9402" i="1"/>
  <c r="G9403" i="1"/>
  <c r="G9404" i="1"/>
  <c r="G9405" i="1"/>
  <c r="G9406" i="1"/>
  <c r="G9407" i="1"/>
  <c r="G9408" i="1"/>
  <c r="G9409" i="1"/>
  <c r="G9410" i="1"/>
  <c r="G9411" i="1"/>
  <c r="G9412" i="1"/>
  <c r="G9413" i="1"/>
  <c r="G9414" i="1"/>
  <c r="G9415" i="1"/>
  <c r="G9416" i="1"/>
  <c r="G9417" i="1"/>
  <c r="G9418" i="1"/>
  <c r="G9419" i="1"/>
  <c r="G9420" i="1"/>
  <c r="G9421" i="1"/>
  <c r="G9422" i="1"/>
  <c r="G9423" i="1"/>
  <c r="G9424" i="1"/>
  <c r="G9425" i="1"/>
  <c r="G9426" i="1"/>
  <c r="G9427" i="1"/>
  <c r="G9428" i="1"/>
  <c r="G9429" i="1"/>
  <c r="G9430" i="1"/>
  <c r="G9431" i="1"/>
  <c r="G9432" i="1"/>
  <c r="G9433" i="1"/>
  <c r="G9434" i="1"/>
  <c r="G9435" i="1"/>
  <c r="G9436" i="1"/>
  <c r="G9437" i="1"/>
  <c r="G9438" i="1"/>
  <c r="G9439" i="1"/>
  <c r="G9440" i="1"/>
  <c r="G9441" i="1"/>
  <c r="G9442" i="1"/>
  <c r="G9443" i="1"/>
  <c r="G9444" i="1"/>
  <c r="G9445" i="1"/>
  <c r="G9446" i="1"/>
  <c r="G9447" i="1"/>
  <c r="G9448" i="1"/>
  <c r="G9449" i="1"/>
  <c r="G9450" i="1"/>
  <c r="G9451" i="1"/>
  <c r="G9452" i="1"/>
  <c r="G9453" i="1"/>
  <c r="G9454" i="1"/>
  <c r="G9455" i="1"/>
  <c r="G9456" i="1"/>
  <c r="G9457" i="1"/>
  <c r="G9458" i="1"/>
  <c r="G9459" i="1"/>
  <c r="G9460" i="1"/>
  <c r="G9461" i="1"/>
  <c r="G9462" i="1"/>
  <c r="G9463" i="1"/>
  <c r="G9464" i="1"/>
  <c r="G9465" i="1"/>
  <c r="G9466" i="1"/>
  <c r="G9467" i="1"/>
  <c r="G9468" i="1"/>
  <c r="G9469" i="1"/>
  <c r="G9470" i="1"/>
  <c r="G9471" i="1"/>
  <c r="G9472" i="1"/>
  <c r="G9473" i="1"/>
  <c r="G9474" i="1"/>
  <c r="G9475" i="1"/>
  <c r="G9476" i="1"/>
  <c r="G9477" i="1"/>
  <c r="G9478" i="1"/>
  <c r="G9479" i="1"/>
  <c r="G9480" i="1"/>
  <c r="G9481" i="1"/>
  <c r="G9482" i="1"/>
  <c r="G9483" i="1"/>
  <c r="G9484" i="1"/>
  <c r="G9485" i="1"/>
  <c r="G9486" i="1"/>
  <c r="G9487" i="1"/>
  <c r="G9488" i="1"/>
  <c r="G9489" i="1"/>
  <c r="G9490" i="1"/>
  <c r="G9491" i="1"/>
  <c r="G9492" i="1"/>
  <c r="G9493" i="1"/>
  <c r="G9494" i="1"/>
  <c r="G9495" i="1"/>
  <c r="G9496" i="1"/>
  <c r="G9497" i="1"/>
  <c r="G9498" i="1"/>
  <c r="G9499" i="1"/>
  <c r="G9500" i="1"/>
  <c r="G9501" i="1"/>
  <c r="G9502" i="1"/>
  <c r="G9503" i="1"/>
  <c r="G9504" i="1"/>
  <c r="G9505" i="1"/>
  <c r="G9506" i="1"/>
  <c r="G9507" i="1"/>
  <c r="G9508" i="1"/>
  <c r="G9509" i="1"/>
  <c r="G9510" i="1"/>
  <c r="G9511" i="1"/>
  <c r="G9512" i="1"/>
  <c r="G9513" i="1"/>
  <c r="G9514" i="1"/>
  <c r="G9515" i="1"/>
  <c r="G9516" i="1"/>
  <c r="G9517" i="1"/>
  <c r="G9518" i="1"/>
  <c r="G9519" i="1"/>
  <c r="G9520" i="1"/>
  <c r="G9521" i="1"/>
  <c r="G9522" i="1"/>
  <c r="G9523" i="1"/>
  <c r="G9524" i="1"/>
  <c r="G9525" i="1"/>
  <c r="G9526" i="1"/>
  <c r="G9527" i="1"/>
  <c r="G9528" i="1"/>
  <c r="G9529" i="1"/>
  <c r="G9530" i="1"/>
  <c r="G9531" i="1"/>
  <c r="G9532" i="1"/>
  <c r="G9533" i="1"/>
  <c r="G9534" i="1"/>
  <c r="G9535" i="1"/>
  <c r="G9536" i="1"/>
  <c r="G9537" i="1"/>
  <c r="G9538" i="1"/>
  <c r="G9539" i="1"/>
  <c r="G9540" i="1"/>
  <c r="G9541" i="1"/>
  <c r="G9542" i="1"/>
  <c r="G9543" i="1"/>
  <c r="G9544" i="1"/>
  <c r="G9545" i="1"/>
  <c r="G9546" i="1"/>
  <c r="G9547" i="1"/>
  <c r="G9548" i="1"/>
  <c r="G9549" i="1"/>
  <c r="G9550" i="1"/>
  <c r="G9551" i="1"/>
  <c r="G9552" i="1"/>
  <c r="G9553" i="1"/>
  <c r="G9554" i="1"/>
  <c r="G9555" i="1"/>
  <c r="G9556" i="1"/>
  <c r="G9557" i="1"/>
  <c r="G9558" i="1"/>
  <c r="G9559" i="1"/>
  <c r="G9560" i="1"/>
  <c r="G9561" i="1"/>
  <c r="G9562" i="1"/>
  <c r="G9563" i="1"/>
  <c r="G9564" i="1"/>
  <c r="G9565" i="1"/>
  <c r="G9566" i="1"/>
  <c r="G9567" i="1"/>
  <c r="G9568" i="1"/>
  <c r="G9569" i="1"/>
  <c r="G9570" i="1"/>
  <c r="G9571" i="1"/>
  <c r="G9572" i="1"/>
  <c r="G9573" i="1"/>
  <c r="G9574" i="1"/>
  <c r="G9575" i="1"/>
  <c r="G9576" i="1"/>
  <c r="G9577" i="1"/>
  <c r="G9578" i="1"/>
  <c r="G9579" i="1"/>
  <c r="G9580" i="1"/>
  <c r="G9581" i="1"/>
  <c r="G9582" i="1"/>
  <c r="G9583" i="1"/>
  <c r="G9584" i="1"/>
  <c r="G9585" i="1"/>
  <c r="G9586" i="1"/>
  <c r="G9587" i="1"/>
  <c r="G9588" i="1"/>
  <c r="G9589" i="1"/>
  <c r="G9590" i="1"/>
  <c r="G9591" i="1"/>
  <c r="G9592" i="1"/>
  <c r="G9593" i="1"/>
  <c r="G9594" i="1"/>
  <c r="G9595" i="1"/>
  <c r="G9596" i="1"/>
  <c r="G9597" i="1"/>
  <c r="G9598" i="1"/>
  <c r="G9599" i="1"/>
  <c r="G9600" i="1"/>
  <c r="G9601" i="1"/>
  <c r="G9602" i="1"/>
  <c r="G9603" i="1"/>
  <c r="G9604" i="1"/>
  <c r="G9605" i="1"/>
  <c r="G9606" i="1"/>
  <c r="G9607" i="1"/>
  <c r="G9608" i="1"/>
  <c r="G9609" i="1"/>
  <c r="G9610" i="1"/>
  <c r="G9611" i="1"/>
  <c r="G9612" i="1"/>
  <c r="G9613" i="1"/>
  <c r="G9614" i="1"/>
  <c r="G9615" i="1"/>
  <c r="G9616" i="1"/>
  <c r="G9617" i="1"/>
  <c r="G9618" i="1"/>
  <c r="G9619" i="1"/>
  <c r="G9620" i="1"/>
  <c r="G9621" i="1"/>
  <c r="G9622" i="1"/>
  <c r="G9623" i="1"/>
  <c r="G9624" i="1"/>
  <c r="G9625" i="1"/>
  <c r="G9626" i="1"/>
  <c r="G9627" i="1"/>
  <c r="G9628" i="1"/>
  <c r="G9629" i="1"/>
  <c r="G9630" i="1"/>
  <c r="G9631" i="1"/>
  <c r="G9632" i="1"/>
  <c r="G9633" i="1"/>
  <c r="G9634" i="1"/>
  <c r="G9635" i="1"/>
  <c r="G9636" i="1"/>
  <c r="G9637" i="1"/>
  <c r="G9638" i="1"/>
  <c r="G9639" i="1"/>
  <c r="G9640" i="1"/>
  <c r="G9641" i="1"/>
  <c r="G9642" i="1"/>
  <c r="G9643" i="1"/>
  <c r="G9644" i="1"/>
  <c r="G9645" i="1"/>
  <c r="G9646" i="1"/>
  <c r="G9647" i="1"/>
  <c r="G9648" i="1"/>
  <c r="G9649" i="1"/>
  <c r="G9650" i="1"/>
  <c r="G9651" i="1"/>
  <c r="G9652" i="1"/>
  <c r="G9653" i="1"/>
  <c r="G9654" i="1"/>
  <c r="G9655" i="1"/>
  <c r="G9656" i="1"/>
  <c r="G9657" i="1"/>
  <c r="G9658" i="1"/>
  <c r="G9659" i="1"/>
  <c r="G9660" i="1"/>
  <c r="G9661" i="1"/>
  <c r="G9662" i="1"/>
  <c r="G9663" i="1"/>
  <c r="G9664" i="1"/>
  <c r="G9665" i="1"/>
  <c r="G9666" i="1"/>
  <c r="G9667" i="1"/>
  <c r="G9668" i="1"/>
  <c r="G9669" i="1"/>
  <c r="G9670" i="1"/>
  <c r="G9671" i="1"/>
  <c r="G9672" i="1"/>
  <c r="G9673" i="1"/>
  <c r="G9674" i="1"/>
  <c r="G9675" i="1"/>
  <c r="G9676" i="1"/>
  <c r="G9677" i="1"/>
  <c r="G9678" i="1"/>
  <c r="G9679" i="1"/>
  <c r="G9680" i="1"/>
  <c r="G9681" i="1"/>
  <c r="G9682" i="1"/>
  <c r="G9683" i="1"/>
  <c r="G9684" i="1"/>
  <c r="G9685" i="1"/>
  <c r="G9686" i="1"/>
  <c r="G9687" i="1"/>
  <c r="G9688" i="1"/>
  <c r="G9689" i="1"/>
  <c r="G9690" i="1"/>
  <c r="G9691" i="1"/>
  <c r="G9692" i="1"/>
  <c r="G9693" i="1"/>
  <c r="G9694" i="1"/>
  <c r="G9695" i="1"/>
  <c r="G9696" i="1"/>
  <c r="G9697" i="1"/>
  <c r="G9698" i="1"/>
  <c r="G9699" i="1"/>
  <c r="G9700" i="1"/>
  <c r="G9701" i="1"/>
  <c r="G9702" i="1"/>
  <c r="G9703" i="1"/>
  <c r="G9704" i="1"/>
  <c r="G9705" i="1"/>
  <c r="G9706" i="1"/>
  <c r="G9707" i="1"/>
  <c r="G9708" i="1"/>
  <c r="G9709" i="1"/>
  <c r="G9710" i="1"/>
  <c r="G9711" i="1"/>
  <c r="G9712" i="1"/>
  <c r="G9713" i="1"/>
  <c r="G9714" i="1"/>
  <c r="G9715" i="1"/>
  <c r="G9716" i="1"/>
  <c r="G9717" i="1"/>
  <c r="G9718" i="1"/>
  <c r="G9719" i="1"/>
  <c r="G9720" i="1"/>
  <c r="G9721" i="1"/>
  <c r="G9722" i="1"/>
  <c r="G9723" i="1"/>
  <c r="G9724" i="1"/>
  <c r="G9725" i="1"/>
  <c r="G9726" i="1"/>
  <c r="G9727" i="1"/>
  <c r="G9728" i="1"/>
  <c r="G9729" i="1"/>
  <c r="G9730" i="1"/>
  <c r="G9731" i="1"/>
  <c r="G9732" i="1"/>
  <c r="G9733" i="1"/>
  <c r="G9734" i="1"/>
  <c r="G9735" i="1"/>
  <c r="G9736" i="1"/>
  <c r="G9737" i="1"/>
  <c r="G9738" i="1"/>
  <c r="G9739" i="1"/>
  <c r="G9740" i="1"/>
  <c r="G9741" i="1"/>
  <c r="G9742" i="1"/>
  <c r="G9743" i="1"/>
  <c r="G9744" i="1"/>
  <c r="G9745" i="1"/>
  <c r="G9746" i="1"/>
  <c r="G9747" i="1"/>
  <c r="G9748" i="1"/>
  <c r="G9749" i="1"/>
  <c r="G9750" i="1"/>
  <c r="G9751" i="1"/>
  <c r="G9752" i="1"/>
  <c r="G9753" i="1"/>
  <c r="G9754" i="1"/>
  <c r="G9755" i="1"/>
  <c r="G9756" i="1"/>
  <c r="G9757" i="1"/>
  <c r="G9758" i="1"/>
  <c r="G9759" i="1"/>
  <c r="G9760" i="1"/>
  <c r="G9761" i="1"/>
  <c r="G9762" i="1"/>
  <c r="G9763" i="1"/>
  <c r="G9764" i="1"/>
  <c r="G9765" i="1"/>
  <c r="G9766" i="1"/>
  <c r="G9767" i="1"/>
  <c r="G9768" i="1"/>
  <c r="G9769" i="1"/>
  <c r="G9770" i="1"/>
  <c r="G9771" i="1"/>
  <c r="G9772" i="1"/>
  <c r="G9773" i="1"/>
  <c r="G9774" i="1"/>
  <c r="G9775" i="1"/>
  <c r="G9776" i="1"/>
  <c r="G9777" i="1"/>
  <c r="G9778" i="1"/>
  <c r="G9779" i="1"/>
  <c r="G9780" i="1"/>
  <c r="G9781" i="1"/>
  <c r="G9782" i="1"/>
  <c r="G9783" i="1"/>
  <c r="G9784" i="1"/>
  <c r="G9785" i="1"/>
  <c r="G9786" i="1"/>
  <c r="G9787" i="1"/>
  <c r="G9788" i="1"/>
  <c r="G9789" i="1"/>
  <c r="G9790" i="1"/>
  <c r="G9791" i="1"/>
  <c r="G9792" i="1"/>
  <c r="G9793" i="1"/>
  <c r="G9794" i="1"/>
  <c r="G9795" i="1"/>
  <c r="G9796" i="1"/>
  <c r="G9797" i="1"/>
  <c r="G9798" i="1"/>
  <c r="G9799" i="1"/>
  <c r="G9800" i="1"/>
  <c r="G9801" i="1"/>
  <c r="G9802" i="1"/>
  <c r="G9803" i="1"/>
  <c r="G9804" i="1"/>
  <c r="G9805" i="1"/>
  <c r="G9806" i="1"/>
  <c r="G9807" i="1"/>
  <c r="G9808" i="1"/>
  <c r="G9809" i="1"/>
  <c r="G9810" i="1"/>
  <c r="G9811" i="1"/>
  <c r="G9812" i="1"/>
  <c r="G9813" i="1"/>
  <c r="G9814" i="1"/>
  <c r="G9815" i="1"/>
  <c r="G9816" i="1"/>
  <c r="G9817" i="1"/>
  <c r="G9818" i="1"/>
  <c r="G9819" i="1"/>
  <c r="G9820" i="1"/>
  <c r="G9821" i="1"/>
  <c r="G9822" i="1"/>
  <c r="G9823" i="1"/>
  <c r="G9824" i="1"/>
  <c r="G9825" i="1"/>
  <c r="G9826" i="1"/>
  <c r="G9827" i="1"/>
  <c r="G9828" i="1"/>
  <c r="G9829" i="1"/>
  <c r="G9830" i="1"/>
  <c r="G9831" i="1"/>
  <c r="G9832" i="1"/>
  <c r="G9833" i="1"/>
  <c r="G9834" i="1"/>
  <c r="G9835" i="1"/>
  <c r="G9836" i="1"/>
  <c r="G9837" i="1"/>
  <c r="G9838" i="1"/>
  <c r="G9839" i="1"/>
  <c r="G9840" i="1"/>
  <c r="G9841" i="1"/>
  <c r="G9842" i="1"/>
  <c r="G9843" i="1"/>
  <c r="G9844" i="1"/>
  <c r="G9845" i="1"/>
  <c r="G9846" i="1"/>
  <c r="G9847" i="1"/>
  <c r="G9848" i="1"/>
  <c r="G9849" i="1"/>
  <c r="G9850" i="1"/>
  <c r="G9851" i="1"/>
  <c r="G9852" i="1"/>
  <c r="G9853" i="1"/>
  <c r="G9854" i="1"/>
  <c r="G9855" i="1"/>
  <c r="G9856" i="1"/>
  <c r="G9857" i="1"/>
  <c r="G9858" i="1"/>
  <c r="G9859" i="1"/>
  <c r="G9860" i="1"/>
  <c r="G9861" i="1"/>
  <c r="G9862" i="1"/>
  <c r="G9863" i="1"/>
  <c r="G9864" i="1"/>
  <c r="G9865" i="1"/>
  <c r="G9866" i="1"/>
  <c r="G9867" i="1"/>
  <c r="G9868" i="1"/>
  <c r="G9869" i="1"/>
  <c r="G9870" i="1"/>
  <c r="G9871" i="1"/>
  <c r="G9872" i="1"/>
  <c r="G9873" i="1"/>
  <c r="G9874" i="1"/>
  <c r="G9875" i="1"/>
  <c r="G9876" i="1"/>
  <c r="G9877" i="1"/>
  <c r="G9878" i="1"/>
  <c r="G9879" i="1"/>
  <c r="G9880" i="1"/>
  <c r="G9881" i="1"/>
  <c r="G9882" i="1"/>
  <c r="G9883" i="1"/>
  <c r="G9884" i="1"/>
  <c r="G9885" i="1"/>
  <c r="G9886" i="1"/>
  <c r="G9887" i="1"/>
  <c r="G9888" i="1"/>
  <c r="G9889" i="1"/>
  <c r="G9890" i="1"/>
  <c r="G9891" i="1"/>
  <c r="G9892" i="1"/>
  <c r="G9893" i="1"/>
  <c r="G9894" i="1"/>
  <c r="G9895" i="1"/>
  <c r="G9896" i="1"/>
  <c r="G9897" i="1"/>
  <c r="G9898" i="1"/>
  <c r="G9899" i="1"/>
  <c r="G9900" i="1"/>
  <c r="G9901" i="1"/>
  <c r="G9902" i="1"/>
  <c r="G9903" i="1"/>
  <c r="G9904" i="1"/>
  <c r="G9905" i="1"/>
  <c r="G9906" i="1"/>
  <c r="G9907" i="1"/>
  <c r="G9908" i="1"/>
  <c r="G9909" i="1"/>
  <c r="G9910" i="1"/>
  <c r="G9911" i="1"/>
  <c r="G9912" i="1"/>
  <c r="G9913" i="1"/>
  <c r="G9914" i="1"/>
  <c r="G9915" i="1"/>
  <c r="G9916" i="1"/>
  <c r="G9917" i="1"/>
  <c r="G9918" i="1"/>
  <c r="G9919" i="1"/>
  <c r="G9920" i="1"/>
  <c r="G9921" i="1"/>
  <c r="G9922" i="1"/>
  <c r="G9923" i="1"/>
  <c r="G9924" i="1"/>
  <c r="G9925" i="1"/>
  <c r="G9926" i="1"/>
  <c r="G9927" i="1"/>
  <c r="G9928" i="1"/>
  <c r="G9929" i="1"/>
  <c r="G9930" i="1"/>
  <c r="G9931" i="1"/>
  <c r="G9932" i="1"/>
  <c r="G9933" i="1"/>
  <c r="G9934" i="1"/>
  <c r="G9935" i="1"/>
  <c r="G9936" i="1"/>
  <c r="G9937" i="1"/>
  <c r="G9938" i="1"/>
  <c r="G9939" i="1"/>
  <c r="G9940" i="1"/>
  <c r="G9941" i="1"/>
  <c r="G9942" i="1"/>
  <c r="G9943" i="1"/>
  <c r="G9944" i="1"/>
  <c r="G9945" i="1"/>
  <c r="G9946" i="1"/>
  <c r="G9947" i="1"/>
  <c r="G9948" i="1"/>
  <c r="G9949" i="1"/>
  <c r="G9950" i="1"/>
  <c r="G9951" i="1"/>
  <c r="G9952" i="1"/>
  <c r="G9953" i="1"/>
  <c r="G9954" i="1"/>
  <c r="G9955" i="1"/>
  <c r="G9956" i="1"/>
  <c r="G9957" i="1"/>
  <c r="G9958" i="1"/>
  <c r="G9959" i="1"/>
  <c r="G9960" i="1"/>
  <c r="G9961" i="1"/>
  <c r="G9962" i="1"/>
  <c r="G9963" i="1"/>
  <c r="G9964" i="1"/>
  <c r="G9965" i="1"/>
  <c r="G9966" i="1"/>
  <c r="G9967" i="1"/>
  <c r="G9968" i="1"/>
  <c r="G9969" i="1"/>
  <c r="G9970" i="1"/>
  <c r="G9971" i="1"/>
  <c r="G9972" i="1"/>
  <c r="G9973" i="1"/>
  <c r="G9974" i="1"/>
  <c r="G9975" i="1"/>
  <c r="G9976" i="1"/>
  <c r="G9977" i="1"/>
  <c r="G9978" i="1"/>
  <c r="G9979" i="1"/>
  <c r="G9980" i="1"/>
  <c r="G9981" i="1"/>
  <c r="G9982" i="1"/>
  <c r="G9983" i="1"/>
  <c r="G9984" i="1"/>
  <c r="G9985" i="1"/>
  <c r="G9986" i="1"/>
  <c r="G9987" i="1"/>
  <c r="G9988" i="1"/>
  <c r="G9989" i="1"/>
  <c r="G9990" i="1"/>
  <c r="G9991" i="1"/>
  <c r="G9992" i="1"/>
  <c r="G9993" i="1"/>
  <c r="G9994" i="1"/>
  <c r="G9995" i="1"/>
  <c r="G9996" i="1"/>
  <c r="G9997" i="1"/>
  <c r="G9998" i="1"/>
  <c r="G9999" i="1"/>
  <c r="G10000" i="1"/>
  <c r="G10001" i="1"/>
  <c r="G1268" i="1"/>
  <c r="G1269" i="1"/>
  <c r="G1270" i="1"/>
  <c r="G1271" i="1"/>
  <c r="G1272" i="1"/>
  <c r="G1273" i="1"/>
  <c r="G1274" i="1"/>
  <c r="G1275" i="1"/>
  <c r="G1276" i="1"/>
  <c r="G1277" i="1"/>
  <c r="G1278" i="1"/>
  <c r="G1279" i="1"/>
  <c r="G1280" i="1"/>
  <c r="G1281" i="1"/>
  <c r="G1282" i="1"/>
  <c r="G1283" i="1"/>
  <c r="G1284" i="1"/>
  <c r="G1285" i="1"/>
  <c r="G1286" i="1"/>
  <c r="G1287" i="1"/>
  <c r="G1288" i="1"/>
  <c r="G1289" i="1"/>
  <c r="G1290" i="1"/>
  <c r="G1291" i="1"/>
  <c r="G1292" i="1"/>
  <c r="G1293" i="1"/>
  <c r="G1294" i="1"/>
  <c r="G1295" i="1"/>
  <c r="G1296" i="1"/>
  <c r="G1297" i="1"/>
  <c r="G1298" i="1"/>
  <c r="G1299" i="1"/>
  <c r="G1300" i="1"/>
  <c r="G1301" i="1"/>
  <c r="G1302" i="1"/>
  <c r="G1303" i="1"/>
  <c r="G1304" i="1"/>
  <c r="G1305" i="1"/>
  <c r="G1306" i="1"/>
  <c r="G1307" i="1"/>
  <c r="G1308" i="1"/>
  <c r="G1309" i="1"/>
  <c r="G1310" i="1"/>
  <c r="G1311" i="1"/>
  <c r="G1312" i="1"/>
  <c r="G1313" i="1"/>
  <c r="G1314" i="1"/>
  <c r="G1315" i="1"/>
  <c r="G1316" i="1"/>
  <c r="G1317" i="1"/>
  <c r="G1318" i="1"/>
  <c r="G1319" i="1"/>
  <c r="G1320" i="1"/>
  <c r="G1321" i="1"/>
  <c r="G1322" i="1"/>
  <c r="G1323" i="1"/>
  <c r="G1324" i="1"/>
  <c r="G1325" i="1"/>
  <c r="G1326" i="1"/>
  <c r="G1327" i="1"/>
  <c r="G1328" i="1"/>
  <c r="G1329" i="1"/>
  <c r="G1330" i="1"/>
  <c r="G1331" i="1"/>
  <c r="G1332" i="1"/>
  <c r="G1333" i="1"/>
  <c r="G1334" i="1"/>
  <c r="G1335" i="1"/>
  <c r="G1336" i="1"/>
  <c r="G1337" i="1"/>
  <c r="G1338" i="1"/>
  <c r="G1339" i="1"/>
  <c r="G1340" i="1"/>
  <c r="G1341" i="1"/>
  <c r="G1342" i="1"/>
  <c r="G1343" i="1"/>
  <c r="G1344" i="1"/>
  <c r="G1345" i="1"/>
  <c r="G1346" i="1"/>
  <c r="G1347" i="1"/>
  <c r="G1348" i="1"/>
  <c r="G1349" i="1"/>
  <c r="G1350" i="1"/>
  <c r="G1351" i="1"/>
  <c r="G1352" i="1"/>
  <c r="G1353" i="1"/>
  <c r="G1354" i="1"/>
  <c r="G1355" i="1"/>
  <c r="G1356" i="1"/>
  <c r="G1357" i="1"/>
  <c r="G1358" i="1"/>
  <c r="G1359" i="1"/>
  <c r="G1360" i="1"/>
  <c r="G1361" i="1"/>
  <c r="G1362" i="1"/>
  <c r="G1363" i="1"/>
  <c r="G1364" i="1"/>
  <c r="G1365" i="1"/>
  <c r="G1366" i="1"/>
  <c r="G1367" i="1"/>
  <c r="G1368" i="1"/>
  <c r="G1369" i="1"/>
  <c r="G1370" i="1"/>
  <c r="G1371" i="1"/>
  <c r="G1372" i="1"/>
  <c r="G1373" i="1"/>
  <c r="G1374" i="1"/>
  <c r="G1375" i="1"/>
  <c r="G1376" i="1"/>
  <c r="G1377" i="1"/>
  <c r="G1378" i="1"/>
  <c r="G1379" i="1"/>
  <c r="G1380" i="1"/>
  <c r="G1381" i="1"/>
  <c r="G1382" i="1"/>
  <c r="G1383" i="1"/>
  <c r="G1384" i="1"/>
  <c r="G1385" i="1"/>
  <c r="G1386" i="1"/>
  <c r="G1387" i="1"/>
  <c r="G1388" i="1"/>
  <c r="G1389" i="1"/>
  <c r="G1390" i="1"/>
  <c r="G1391" i="1"/>
  <c r="G1392" i="1"/>
  <c r="G1393" i="1"/>
  <c r="G1394" i="1"/>
  <c r="G1395" i="1"/>
  <c r="G1396" i="1"/>
  <c r="G1397" i="1"/>
  <c r="G1398" i="1"/>
  <c r="G1399" i="1"/>
  <c r="G1400" i="1"/>
  <c r="G1401" i="1"/>
  <c r="G1402" i="1"/>
  <c r="G1403" i="1"/>
  <c r="G1404" i="1"/>
  <c r="G1405" i="1"/>
  <c r="G1406" i="1"/>
  <c r="G1407" i="1"/>
  <c r="G1408" i="1"/>
  <c r="G1409" i="1"/>
  <c r="G1410" i="1"/>
  <c r="G1411" i="1"/>
  <c r="G1412" i="1"/>
  <c r="G1413" i="1"/>
  <c r="G1414" i="1"/>
  <c r="G1415" i="1"/>
  <c r="G1416" i="1"/>
  <c r="G1417" i="1"/>
  <c r="G1418" i="1"/>
  <c r="G1419" i="1"/>
  <c r="G1420" i="1"/>
  <c r="G1421" i="1"/>
  <c r="G1422" i="1"/>
  <c r="G1423" i="1"/>
  <c r="G1424" i="1"/>
  <c r="G1425" i="1"/>
  <c r="G1426" i="1"/>
  <c r="G1427" i="1"/>
  <c r="G1428" i="1"/>
  <c r="G1429" i="1"/>
  <c r="G1430" i="1"/>
  <c r="G1431" i="1"/>
  <c r="G1432" i="1"/>
  <c r="G1433" i="1"/>
  <c r="G1434" i="1"/>
  <c r="G1435" i="1"/>
  <c r="G1436" i="1"/>
  <c r="G1437" i="1"/>
  <c r="G1438" i="1"/>
  <c r="G1439" i="1"/>
  <c r="G1440" i="1"/>
  <c r="G1441" i="1"/>
  <c r="G1442" i="1"/>
  <c r="G1443" i="1"/>
  <c r="G1444" i="1"/>
  <c r="G1445" i="1"/>
  <c r="G1446" i="1"/>
  <c r="G1447" i="1"/>
  <c r="G1448" i="1"/>
  <c r="G1449" i="1"/>
  <c r="G1450" i="1"/>
  <c r="G1451" i="1"/>
  <c r="G1452" i="1"/>
  <c r="G1453" i="1"/>
  <c r="G1454" i="1"/>
  <c r="G1455" i="1"/>
  <c r="G1456" i="1"/>
  <c r="G1457" i="1"/>
  <c r="G1458" i="1"/>
  <c r="G1459" i="1"/>
  <c r="G1460" i="1"/>
  <c r="G1461" i="1"/>
  <c r="G1462" i="1"/>
  <c r="G1463" i="1"/>
  <c r="G1464" i="1"/>
  <c r="G1465" i="1"/>
  <c r="G1466" i="1"/>
  <c r="G1467" i="1"/>
  <c r="G1468" i="1"/>
  <c r="G1469" i="1"/>
  <c r="G1470" i="1"/>
  <c r="G1471" i="1"/>
  <c r="G1472" i="1"/>
  <c r="G1473" i="1"/>
  <c r="G1474" i="1"/>
  <c r="G1475" i="1"/>
  <c r="G1476" i="1"/>
  <c r="G1477" i="1"/>
  <c r="G1478" i="1"/>
  <c r="G1479" i="1"/>
  <c r="G1480" i="1"/>
  <c r="G1481" i="1"/>
  <c r="G1482" i="1"/>
  <c r="G1483" i="1"/>
  <c r="G1484" i="1"/>
  <c r="G1485" i="1"/>
  <c r="G1486" i="1"/>
  <c r="G1487" i="1"/>
  <c r="G1488" i="1"/>
  <c r="G1489" i="1"/>
  <c r="G1490" i="1"/>
  <c r="G1491" i="1"/>
  <c r="G1492" i="1"/>
  <c r="G1493" i="1"/>
  <c r="G1494" i="1"/>
  <c r="G1495" i="1"/>
  <c r="G1496" i="1"/>
  <c r="G1497" i="1"/>
  <c r="G1498" i="1"/>
  <c r="G1499" i="1"/>
  <c r="G1500" i="1"/>
  <c r="G1501" i="1"/>
  <c r="G1502" i="1"/>
  <c r="G1503" i="1"/>
  <c r="G1504" i="1"/>
  <c r="G1505" i="1"/>
  <c r="G1506" i="1"/>
  <c r="G1507" i="1"/>
  <c r="G1508" i="1"/>
  <c r="G1509" i="1"/>
  <c r="G1510" i="1"/>
  <c r="G1511" i="1"/>
  <c r="G1512" i="1"/>
  <c r="G1513" i="1"/>
  <c r="G1514" i="1"/>
  <c r="G1515" i="1"/>
  <c r="G1516" i="1"/>
  <c r="G1517" i="1"/>
  <c r="G1518" i="1"/>
  <c r="G1519" i="1"/>
  <c r="G1520" i="1"/>
  <c r="G1521" i="1"/>
  <c r="G1522" i="1"/>
  <c r="G1523" i="1"/>
  <c r="G1524" i="1"/>
  <c r="G1525" i="1"/>
  <c r="G1526" i="1"/>
  <c r="G1527" i="1"/>
  <c r="G1528" i="1"/>
  <c r="G1529" i="1"/>
  <c r="G1530" i="1"/>
  <c r="G1531" i="1"/>
  <c r="G1532" i="1"/>
  <c r="G1533" i="1"/>
  <c r="G1534" i="1"/>
  <c r="G1535" i="1"/>
  <c r="G1536" i="1"/>
  <c r="G1537" i="1"/>
  <c r="G1538" i="1"/>
  <c r="G1539" i="1"/>
  <c r="G1540" i="1"/>
  <c r="G1541" i="1"/>
  <c r="G1542" i="1"/>
  <c r="G1543" i="1"/>
  <c r="G1544" i="1"/>
  <c r="G1545" i="1"/>
  <c r="G1546" i="1"/>
  <c r="G1547" i="1"/>
  <c r="G1548" i="1"/>
  <c r="G1549" i="1"/>
  <c r="G1550" i="1"/>
  <c r="G1551" i="1"/>
  <c r="G1552" i="1"/>
  <c r="G1553" i="1"/>
  <c r="G1554" i="1"/>
  <c r="G1555" i="1"/>
  <c r="G1556" i="1"/>
  <c r="G1557" i="1"/>
  <c r="G1558" i="1"/>
  <c r="G1559" i="1"/>
  <c r="G1560" i="1"/>
  <c r="G1561" i="1"/>
  <c r="G1562" i="1"/>
  <c r="G1563" i="1"/>
  <c r="G1564" i="1"/>
  <c r="G1565" i="1"/>
  <c r="G1566" i="1"/>
  <c r="G1567" i="1"/>
  <c r="G1568" i="1"/>
  <c r="G1569" i="1"/>
  <c r="G1570" i="1"/>
  <c r="G1571" i="1"/>
  <c r="G1572" i="1"/>
  <c r="G1573" i="1"/>
  <c r="G1574" i="1"/>
  <c r="G1575" i="1"/>
  <c r="G1576" i="1"/>
  <c r="G1577" i="1"/>
  <c r="G1578" i="1"/>
  <c r="G1579" i="1"/>
  <c r="G1580" i="1"/>
  <c r="G1581" i="1"/>
  <c r="G1582" i="1"/>
  <c r="G1583" i="1"/>
  <c r="G1584" i="1"/>
  <c r="G1585" i="1"/>
  <c r="G1586" i="1"/>
  <c r="G1587" i="1"/>
  <c r="G1588" i="1"/>
  <c r="G1589" i="1"/>
  <c r="G1590" i="1"/>
  <c r="G1591" i="1"/>
  <c r="G1592" i="1"/>
  <c r="G1593" i="1"/>
  <c r="G1594" i="1"/>
  <c r="G1595" i="1"/>
  <c r="G1596" i="1"/>
  <c r="G1597" i="1"/>
  <c r="G1598" i="1"/>
  <c r="G1599" i="1"/>
  <c r="G1600" i="1"/>
  <c r="G1601" i="1"/>
  <c r="G1602" i="1"/>
  <c r="G1603" i="1"/>
  <c r="G1604" i="1"/>
  <c r="G1605" i="1"/>
  <c r="G1606" i="1"/>
  <c r="G1607" i="1"/>
  <c r="G1608" i="1"/>
  <c r="G1609" i="1"/>
  <c r="G1610" i="1"/>
  <c r="G1611" i="1"/>
  <c r="G1612" i="1"/>
  <c r="G1613" i="1"/>
  <c r="G1614" i="1"/>
  <c r="G1615" i="1"/>
  <c r="G1616" i="1"/>
  <c r="G1617" i="1"/>
  <c r="G1618" i="1"/>
  <c r="G1619" i="1"/>
  <c r="G1620" i="1"/>
  <c r="G1621" i="1"/>
  <c r="G1622" i="1"/>
  <c r="G1623" i="1"/>
  <c r="G1624" i="1"/>
  <c r="G1625" i="1"/>
  <c r="G1626" i="1"/>
  <c r="G1627" i="1"/>
  <c r="G1628" i="1"/>
  <c r="G1629" i="1"/>
  <c r="G1630" i="1"/>
  <c r="G1631" i="1"/>
  <c r="G1632" i="1"/>
  <c r="G1633" i="1"/>
  <c r="G1634" i="1"/>
  <c r="G1635" i="1"/>
  <c r="G1636" i="1"/>
  <c r="G1637" i="1"/>
  <c r="G1638" i="1"/>
  <c r="G1639" i="1"/>
  <c r="G1640" i="1"/>
  <c r="G1641" i="1"/>
  <c r="G1642" i="1"/>
  <c r="G1643" i="1"/>
  <c r="G1644" i="1"/>
  <c r="G1645" i="1"/>
  <c r="G1646" i="1"/>
  <c r="G1647" i="1"/>
  <c r="G1648" i="1"/>
  <c r="G1649" i="1"/>
  <c r="G1650" i="1"/>
  <c r="G1651" i="1"/>
  <c r="G1652" i="1"/>
  <c r="G1653" i="1"/>
  <c r="G1654" i="1"/>
  <c r="G1655" i="1"/>
  <c r="G1656" i="1"/>
  <c r="G1657" i="1"/>
  <c r="G1658" i="1"/>
  <c r="G1659" i="1"/>
  <c r="G1660" i="1"/>
  <c r="G1661" i="1"/>
  <c r="G1662" i="1"/>
  <c r="G1663" i="1"/>
  <c r="G1664" i="1"/>
  <c r="G1665" i="1"/>
  <c r="G1666" i="1"/>
  <c r="G1667" i="1"/>
  <c r="G1668" i="1"/>
  <c r="G1669" i="1"/>
  <c r="G1670" i="1"/>
  <c r="G1671" i="1"/>
  <c r="G1672" i="1"/>
  <c r="G1673" i="1"/>
  <c r="G1674" i="1"/>
  <c r="G1675" i="1"/>
  <c r="G1676" i="1"/>
  <c r="G1677" i="1"/>
  <c r="G1678" i="1"/>
  <c r="G1679" i="1"/>
  <c r="G1680" i="1"/>
  <c r="G1681" i="1"/>
  <c r="G1682" i="1"/>
  <c r="G1683" i="1"/>
  <c r="G1684" i="1"/>
  <c r="G1685" i="1"/>
  <c r="G1686" i="1"/>
  <c r="G1687" i="1"/>
  <c r="G1688" i="1"/>
  <c r="G1689" i="1"/>
  <c r="G1690" i="1"/>
  <c r="G1691" i="1"/>
  <c r="G1692" i="1"/>
  <c r="G1693" i="1"/>
  <c r="G1694" i="1"/>
  <c r="G1695" i="1"/>
  <c r="G1696" i="1"/>
  <c r="G1697" i="1"/>
  <c r="G1698" i="1"/>
  <c r="G1699" i="1"/>
  <c r="G1700" i="1"/>
  <c r="G1701" i="1"/>
  <c r="G1702" i="1"/>
  <c r="G1703" i="1"/>
  <c r="G1704" i="1"/>
  <c r="G1705" i="1"/>
  <c r="G1706" i="1"/>
  <c r="G1707" i="1"/>
  <c r="G1708" i="1"/>
  <c r="G1709" i="1"/>
  <c r="G1710" i="1"/>
  <c r="G1711" i="1"/>
  <c r="G1712" i="1"/>
  <c r="G1713" i="1"/>
  <c r="G1714" i="1"/>
  <c r="G1715" i="1"/>
  <c r="G1716" i="1"/>
  <c r="G1717" i="1"/>
  <c r="G1718" i="1"/>
  <c r="G1719" i="1"/>
  <c r="G1720" i="1"/>
  <c r="G1721" i="1"/>
  <c r="G1722" i="1"/>
  <c r="G1723" i="1"/>
  <c r="G1724" i="1"/>
  <c r="G1725" i="1"/>
  <c r="G1726" i="1"/>
  <c r="G1727" i="1"/>
  <c r="G1728" i="1"/>
  <c r="G1729" i="1"/>
  <c r="G1730" i="1"/>
  <c r="G1731" i="1"/>
  <c r="G1732" i="1"/>
  <c r="G1733" i="1"/>
  <c r="G1734" i="1"/>
  <c r="G1735" i="1"/>
  <c r="G1736" i="1"/>
  <c r="G1737" i="1"/>
  <c r="G1738" i="1"/>
  <c r="G1739" i="1"/>
  <c r="G1740" i="1"/>
  <c r="G1741" i="1"/>
  <c r="G1742" i="1"/>
  <c r="G1743" i="1"/>
  <c r="G1744" i="1"/>
  <c r="G1745" i="1"/>
  <c r="G1746" i="1"/>
  <c r="G1747" i="1"/>
  <c r="G1748" i="1"/>
  <c r="G1749" i="1"/>
  <c r="G1750" i="1"/>
  <c r="G1751" i="1"/>
  <c r="G1752" i="1"/>
  <c r="G1753" i="1"/>
  <c r="G1754" i="1"/>
  <c r="G1755" i="1"/>
  <c r="G1756" i="1"/>
  <c r="G1757" i="1"/>
  <c r="G1758" i="1"/>
  <c r="G1759" i="1"/>
  <c r="G1760" i="1"/>
  <c r="G1761" i="1"/>
  <c r="G1762" i="1"/>
  <c r="G1763" i="1"/>
  <c r="G1764" i="1"/>
  <c r="G1765" i="1"/>
  <c r="G1766" i="1"/>
  <c r="G1767" i="1"/>
  <c r="G1768" i="1"/>
  <c r="G1769" i="1"/>
  <c r="G1770" i="1"/>
  <c r="G1771" i="1"/>
  <c r="G1772" i="1"/>
  <c r="G1773" i="1"/>
  <c r="G1774" i="1"/>
  <c r="G1775" i="1"/>
  <c r="G1776" i="1"/>
  <c r="G1777" i="1"/>
  <c r="G1778" i="1"/>
  <c r="G1779" i="1"/>
  <c r="G1780" i="1"/>
  <c r="G1781" i="1"/>
  <c r="G1782" i="1"/>
  <c r="G1783" i="1"/>
  <c r="G1784" i="1"/>
  <c r="G1785" i="1"/>
  <c r="G1786" i="1"/>
  <c r="G1787" i="1"/>
  <c r="G1788" i="1"/>
  <c r="G1789" i="1"/>
  <c r="G1790" i="1"/>
  <c r="G1791" i="1"/>
  <c r="G1792" i="1"/>
  <c r="G1793" i="1"/>
  <c r="G1794" i="1"/>
  <c r="G1795" i="1"/>
  <c r="G1796" i="1"/>
  <c r="G1797" i="1"/>
  <c r="G1798" i="1"/>
  <c r="G1799" i="1"/>
  <c r="G1800" i="1"/>
  <c r="G1801" i="1"/>
  <c r="G1802" i="1"/>
  <c r="G1803" i="1"/>
  <c r="G1804" i="1"/>
  <c r="G1805" i="1"/>
  <c r="G1806" i="1"/>
  <c r="G1807" i="1"/>
  <c r="G1808" i="1"/>
  <c r="G1809" i="1"/>
  <c r="G1810" i="1"/>
  <c r="G1811" i="1"/>
  <c r="G1812" i="1"/>
  <c r="G1813" i="1"/>
  <c r="G1814" i="1"/>
  <c r="G1815" i="1"/>
  <c r="G1816" i="1"/>
  <c r="G1817" i="1"/>
  <c r="G1818" i="1"/>
  <c r="G1819" i="1"/>
  <c r="G1820" i="1"/>
  <c r="G1821" i="1"/>
  <c r="G1822" i="1"/>
  <c r="G1823" i="1"/>
  <c r="G1824" i="1"/>
  <c r="G1825" i="1"/>
  <c r="G1826" i="1"/>
  <c r="G1827" i="1"/>
  <c r="G1828" i="1"/>
  <c r="G1829" i="1"/>
  <c r="G1830" i="1"/>
  <c r="G1831" i="1"/>
  <c r="G1832" i="1"/>
  <c r="G1833" i="1"/>
  <c r="G1834" i="1"/>
  <c r="G1835" i="1"/>
  <c r="G1836" i="1"/>
  <c r="G1837" i="1"/>
  <c r="G1838" i="1"/>
  <c r="G1839" i="1"/>
  <c r="G1840" i="1"/>
  <c r="G1841" i="1"/>
  <c r="G1842" i="1"/>
  <c r="G1843" i="1"/>
  <c r="G1844" i="1"/>
  <c r="G1845" i="1"/>
  <c r="G1846" i="1"/>
  <c r="G1847" i="1"/>
  <c r="G1848" i="1"/>
  <c r="G1849" i="1"/>
  <c r="G1850" i="1"/>
  <c r="G1851" i="1"/>
  <c r="G1852" i="1"/>
  <c r="G1853" i="1"/>
  <c r="G1854" i="1"/>
  <c r="G1855" i="1"/>
  <c r="G1856" i="1"/>
  <c r="G1857" i="1"/>
  <c r="G1858" i="1"/>
  <c r="G1859" i="1"/>
  <c r="G1860" i="1"/>
  <c r="G1861" i="1"/>
  <c r="G1862" i="1"/>
  <c r="G1863" i="1"/>
  <c r="G1864" i="1"/>
  <c r="G1865" i="1"/>
  <c r="G1866" i="1"/>
  <c r="G1867" i="1"/>
  <c r="G1868" i="1"/>
  <c r="G1869" i="1"/>
  <c r="G1870" i="1"/>
  <c r="G1871" i="1"/>
  <c r="G1872" i="1"/>
  <c r="G1873" i="1"/>
  <c r="G1874" i="1"/>
  <c r="G1875" i="1"/>
  <c r="G1876" i="1"/>
  <c r="G1877" i="1"/>
  <c r="G1878" i="1"/>
  <c r="G1879" i="1"/>
  <c r="G1880" i="1"/>
  <c r="G1881" i="1"/>
  <c r="G1882" i="1"/>
  <c r="G1883" i="1"/>
  <c r="G1884" i="1"/>
  <c r="G1885" i="1"/>
  <c r="G1886" i="1"/>
  <c r="G1887" i="1"/>
  <c r="G1888" i="1"/>
  <c r="G1889" i="1"/>
  <c r="G1890" i="1"/>
  <c r="G1891" i="1"/>
  <c r="G1892" i="1"/>
  <c r="G1893" i="1"/>
  <c r="G1894" i="1"/>
  <c r="G1895" i="1"/>
  <c r="G1896" i="1"/>
  <c r="G1897" i="1"/>
  <c r="G1898" i="1"/>
  <c r="G1899" i="1"/>
  <c r="G1900" i="1"/>
  <c r="G1901" i="1"/>
  <c r="G1902" i="1"/>
  <c r="G1903" i="1"/>
  <c r="G1904" i="1"/>
  <c r="G1905" i="1"/>
  <c r="G1906" i="1"/>
  <c r="G1907" i="1"/>
  <c r="G1908" i="1"/>
  <c r="G1909" i="1"/>
  <c r="G1910" i="1"/>
  <c r="G1911" i="1"/>
  <c r="G1912" i="1"/>
  <c r="G1913" i="1"/>
  <c r="G1914" i="1"/>
  <c r="G1915" i="1"/>
  <c r="G1916" i="1"/>
  <c r="G1917" i="1"/>
  <c r="G1918" i="1"/>
  <c r="G1919" i="1"/>
  <c r="G1920" i="1"/>
  <c r="G1921" i="1"/>
  <c r="G1922" i="1"/>
  <c r="G1923" i="1"/>
  <c r="G1924" i="1"/>
  <c r="G1925" i="1"/>
  <c r="G1926" i="1"/>
  <c r="G1927" i="1"/>
  <c r="G1928" i="1"/>
  <c r="G1929" i="1"/>
  <c r="G1930" i="1"/>
  <c r="G1931" i="1"/>
  <c r="G1932" i="1"/>
  <c r="G1933" i="1"/>
  <c r="G1934" i="1"/>
  <c r="G1935" i="1"/>
  <c r="G1936" i="1"/>
  <c r="G1937" i="1"/>
  <c r="G1938" i="1"/>
  <c r="G1939" i="1"/>
  <c r="G1940" i="1"/>
  <c r="G1941" i="1"/>
  <c r="G1942" i="1"/>
  <c r="G1943" i="1"/>
  <c r="G1944" i="1"/>
  <c r="G1945" i="1"/>
  <c r="G1946" i="1"/>
  <c r="G1947" i="1"/>
  <c r="G1948" i="1"/>
  <c r="G1949" i="1"/>
  <c r="G1950" i="1"/>
  <c r="G1951" i="1"/>
  <c r="G1952" i="1"/>
  <c r="G1953" i="1"/>
  <c r="G1954" i="1"/>
  <c r="G1955" i="1"/>
  <c r="G1956" i="1"/>
  <c r="G1957" i="1"/>
  <c r="G1958" i="1"/>
  <c r="G1959" i="1"/>
  <c r="G1960" i="1"/>
  <c r="G1961" i="1"/>
  <c r="G1962" i="1"/>
  <c r="G1963" i="1"/>
  <c r="G1964" i="1"/>
  <c r="G1965" i="1"/>
  <c r="G1966" i="1"/>
  <c r="G1967" i="1"/>
  <c r="G1968" i="1"/>
  <c r="G1969" i="1"/>
  <c r="G1970" i="1"/>
  <c r="G1971" i="1"/>
  <c r="G1972" i="1"/>
  <c r="G1973" i="1"/>
  <c r="G1974" i="1"/>
  <c r="G1975" i="1"/>
  <c r="G1976" i="1"/>
  <c r="G1977" i="1"/>
  <c r="G1978" i="1"/>
  <c r="G1979" i="1"/>
  <c r="G1980" i="1"/>
  <c r="G1981" i="1"/>
  <c r="G1982" i="1"/>
  <c r="G1983" i="1"/>
  <c r="G1984" i="1"/>
  <c r="G1985" i="1"/>
  <c r="G1986" i="1"/>
  <c r="G1987" i="1"/>
  <c r="G1988" i="1"/>
  <c r="G1989" i="1"/>
  <c r="G1990" i="1"/>
  <c r="G1991" i="1"/>
  <c r="G1992" i="1"/>
  <c r="G1993" i="1"/>
  <c r="G1994" i="1"/>
  <c r="G1995" i="1"/>
  <c r="G1996" i="1"/>
  <c r="G1997" i="1"/>
  <c r="G1998" i="1"/>
  <c r="G1999" i="1"/>
  <c r="G2000" i="1"/>
  <c r="G2001" i="1"/>
  <c r="G2002" i="1"/>
  <c r="G2003" i="1"/>
  <c r="G2004" i="1"/>
  <c r="G2005" i="1"/>
  <c r="G2006" i="1"/>
  <c r="G2007" i="1"/>
  <c r="G2008" i="1"/>
  <c r="G2009" i="1"/>
  <c r="G2010" i="1"/>
  <c r="G2011" i="1"/>
  <c r="G2012" i="1"/>
  <c r="G2013" i="1"/>
  <c r="G2014" i="1"/>
  <c r="G2015" i="1"/>
  <c r="G2016" i="1"/>
  <c r="G1090" i="1" l="1"/>
  <c r="G1091" i="1"/>
  <c r="G1092" i="1"/>
  <c r="G1093" i="1"/>
  <c r="G1094" i="1"/>
  <c r="G1095" i="1"/>
  <c r="G1096" i="1"/>
  <c r="G1097" i="1"/>
  <c r="G1098" i="1"/>
  <c r="G1099" i="1"/>
  <c r="G1100" i="1"/>
  <c r="G1101" i="1"/>
  <c r="G1102" i="1"/>
  <c r="G1103" i="1"/>
  <c r="G1104" i="1"/>
  <c r="G1105" i="1"/>
  <c r="G1106" i="1"/>
  <c r="G1107" i="1"/>
  <c r="G1108" i="1"/>
  <c r="G1109" i="1"/>
  <c r="G1110" i="1"/>
  <c r="G1111" i="1"/>
  <c r="G1112" i="1"/>
  <c r="G1113" i="1"/>
  <c r="G1114" i="1"/>
  <c r="G1115" i="1"/>
  <c r="G1116" i="1"/>
  <c r="G1117" i="1"/>
  <c r="G1118" i="1"/>
  <c r="G1119" i="1"/>
  <c r="G1120" i="1"/>
  <c r="G1121" i="1"/>
  <c r="G1122" i="1"/>
  <c r="G1123" i="1"/>
  <c r="G1124" i="1"/>
  <c r="G1125" i="1"/>
  <c r="G1126" i="1"/>
  <c r="G1127" i="1"/>
  <c r="G1128" i="1"/>
  <c r="G1129" i="1"/>
  <c r="G1130" i="1"/>
  <c r="G1131" i="1"/>
  <c r="G1132" i="1"/>
  <c r="G1133" i="1"/>
  <c r="G1134" i="1"/>
  <c r="G1135" i="1"/>
  <c r="G1136" i="1"/>
  <c r="G1137" i="1"/>
  <c r="G1138" i="1"/>
  <c r="G1139" i="1"/>
  <c r="G1140" i="1"/>
  <c r="G1141" i="1"/>
  <c r="G1142" i="1"/>
  <c r="G1143" i="1"/>
  <c r="G1144" i="1"/>
  <c r="G1145" i="1"/>
  <c r="G1146" i="1"/>
  <c r="G1147" i="1"/>
  <c r="G1148" i="1"/>
  <c r="G1149" i="1"/>
  <c r="G1150" i="1"/>
  <c r="G1151" i="1"/>
  <c r="G1152" i="1"/>
  <c r="G1153" i="1"/>
  <c r="G1154" i="1"/>
  <c r="G1155" i="1"/>
  <c r="G1156" i="1"/>
  <c r="G1157" i="1"/>
  <c r="G1158" i="1"/>
  <c r="G1159" i="1"/>
  <c r="G1160" i="1"/>
  <c r="G1161" i="1"/>
  <c r="G1162" i="1"/>
  <c r="G1163" i="1"/>
  <c r="G1164" i="1"/>
  <c r="G1165" i="1"/>
  <c r="G1166" i="1"/>
  <c r="G1167" i="1"/>
  <c r="G1168" i="1"/>
  <c r="G1169" i="1"/>
  <c r="G1170" i="1"/>
  <c r="G1171" i="1"/>
  <c r="G1172" i="1"/>
  <c r="G1173" i="1"/>
  <c r="G1174" i="1"/>
  <c r="G1175" i="1"/>
  <c r="G1176" i="1"/>
  <c r="G1177" i="1"/>
  <c r="G1178" i="1"/>
  <c r="G1179" i="1"/>
  <c r="G1180" i="1"/>
  <c r="G1181" i="1"/>
  <c r="G1182" i="1"/>
  <c r="G1183" i="1"/>
  <c r="G1184" i="1"/>
  <c r="G1185" i="1"/>
  <c r="G1186" i="1"/>
  <c r="G1187" i="1"/>
  <c r="G1188" i="1"/>
  <c r="G1189" i="1"/>
  <c r="G1190" i="1"/>
  <c r="G1191" i="1"/>
  <c r="G1192" i="1"/>
  <c r="G1193" i="1"/>
  <c r="G1194" i="1"/>
  <c r="G1195" i="1"/>
  <c r="G1196" i="1"/>
  <c r="G1197" i="1"/>
  <c r="G1198" i="1"/>
  <c r="G1199" i="1"/>
  <c r="G1200" i="1"/>
  <c r="G1201" i="1"/>
  <c r="G1202" i="1"/>
  <c r="G1203" i="1"/>
  <c r="G1204" i="1"/>
  <c r="G1205" i="1"/>
  <c r="G1206" i="1"/>
  <c r="G1207" i="1"/>
  <c r="G1208" i="1"/>
  <c r="G1209" i="1"/>
  <c r="G1210" i="1"/>
  <c r="G1211" i="1"/>
  <c r="G1212" i="1"/>
  <c r="G1213" i="1"/>
  <c r="G1214" i="1"/>
  <c r="G1215" i="1"/>
  <c r="G1216" i="1"/>
  <c r="G1217" i="1"/>
  <c r="G1218" i="1"/>
  <c r="G1219" i="1"/>
  <c r="G1220" i="1"/>
  <c r="G1221" i="1"/>
  <c r="G1222" i="1"/>
  <c r="G1223" i="1"/>
  <c r="G1224" i="1"/>
  <c r="G1225" i="1"/>
  <c r="G1226" i="1"/>
  <c r="G1227" i="1"/>
  <c r="G1228" i="1"/>
  <c r="G1229" i="1"/>
  <c r="G1230" i="1"/>
  <c r="G1231" i="1"/>
  <c r="G1232" i="1"/>
  <c r="G1233" i="1"/>
  <c r="G1234" i="1"/>
  <c r="G1235" i="1"/>
  <c r="G1236" i="1"/>
  <c r="G1237" i="1"/>
  <c r="G1238" i="1"/>
  <c r="G1239" i="1"/>
  <c r="G1240" i="1"/>
  <c r="G1241" i="1"/>
  <c r="G1242" i="1"/>
  <c r="G1243" i="1"/>
  <c r="G1244" i="1"/>
  <c r="G1245" i="1"/>
  <c r="G1246" i="1"/>
  <c r="G1247" i="1"/>
  <c r="G1248" i="1"/>
  <c r="G1249" i="1"/>
  <c r="G1250" i="1"/>
  <c r="G1251" i="1"/>
  <c r="G1252" i="1"/>
  <c r="G1253" i="1"/>
  <c r="G1254" i="1"/>
  <c r="G1255" i="1"/>
  <c r="G1256" i="1"/>
  <c r="G1257" i="1"/>
  <c r="G1258" i="1"/>
  <c r="G1259" i="1"/>
  <c r="G1260" i="1"/>
  <c r="G1261" i="1"/>
  <c r="G1262" i="1"/>
  <c r="G1263" i="1"/>
  <c r="G1264" i="1"/>
  <c r="G1265" i="1"/>
  <c r="G1266" i="1"/>
  <c r="G1267" i="1"/>
  <c r="G1013" i="1"/>
  <c r="G1014" i="1"/>
  <c r="G1015" i="1"/>
  <c r="G1016" i="1"/>
  <c r="G1017" i="1"/>
  <c r="G1018" i="1"/>
  <c r="G1019" i="1"/>
  <c r="G1020" i="1"/>
  <c r="G1021" i="1"/>
  <c r="G1022" i="1"/>
  <c r="G1023" i="1"/>
  <c r="G1024" i="1"/>
  <c r="G1025" i="1"/>
  <c r="G1026" i="1"/>
  <c r="G1027" i="1"/>
  <c r="G1028" i="1"/>
  <c r="G1029" i="1"/>
  <c r="G1030" i="1"/>
  <c r="G1031" i="1"/>
  <c r="G1032" i="1"/>
  <c r="G1033" i="1"/>
  <c r="G1034" i="1"/>
  <c r="G1035" i="1"/>
  <c r="G1036" i="1"/>
  <c r="G1037" i="1"/>
  <c r="G1038" i="1"/>
  <c r="G1039" i="1"/>
  <c r="G1040" i="1"/>
  <c r="G1041" i="1"/>
  <c r="G1042" i="1"/>
  <c r="G1043" i="1"/>
  <c r="G1044" i="1"/>
  <c r="G1045" i="1"/>
  <c r="G1046" i="1"/>
  <c r="G1047" i="1"/>
  <c r="G1048" i="1"/>
  <c r="G1049" i="1"/>
  <c r="G1050" i="1"/>
  <c r="G1051" i="1"/>
  <c r="G1052" i="1"/>
  <c r="G1053" i="1"/>
  <c r="G1054" i="1"/>
  <c r="G1055" i="1"/>
  <c r="G1056" i="1"/>
  <c r="G1057" i="1"/>
  <c r="G1058" i="1"/>
  <c r="G1059" i="1"/>
  <c r="G1060" i="1"/>
  <c r="G1061" i="1"/>
  <c r="G1062" i="1"/>
  <c r="G1063" i="1"/>
  <c r="G1064" i="1"/>
  <c r="G1065" i="1"/>
  <c r="G1066" i="1"/>
  <c r="G1067" i="1"/>
  <c r="G1068" i="1"/>
  <c r="G1069" i="1"/>
  <c r="G1070" i="1"/>
  <c r="G1071" i="1"/>
  <c r="G1072" i="1"/>
  <c r="G1073" i="1"/>
  <c r="G1074" i="1"/>
  <c r="G1075" i="1"/>
  <c r="G1076" i="1"/>
  <c r="G1077" i="1"/>
  <c r="G1078" i="1"/>
  <c r="G1079" i="1"/>
  <c r="G1080" i="1"/>
  <c r="G1081" i="1"/>
  <c r="G1082" i="1"/>
  <c r="G1083" i="1"/>
  <c r="G1084" i="1"/>
  <c r="G1085" i="1"/>
  <c r="G1086" i="1"/>
  <c r="G1087" i="1"/>
  <c r="G1088" i="1"/>
  <c r="G1089" i="1"/>
  <c r="G969" i="1"/>
  <c r="G970" i="1"/>
  <c r="G971" i="1"/>
  <c r="G972" i="1"/>
  <c r="G973" i="1"/>
  <c r="G974" i="1"/>
  <c r="G975" i="1"/>
  <c r="G976" i="1"/>
  <c r="G977" i="1"/>
  <c r="G978" i="1"/>
  <c r="G979" i="1"/>
  <c r="G980" i="1"/>
  <c r="G981" i="1"/>
  <c r="G982" i="1"/>
  <c r="G983" i="1"/>
  <c r="G984" i="1"/>
  <c r="G985" i="1"/>
  <c r="G986" i="1"/>
  <c r="G987" i="1"/>
  <c r="G988" i="1"/>
  <c r="G989" i="1"/>
  <c r="G990" i="1"/>
  <c r="G991" i="1"/>
  <c r="G992" i="1"/>
  <c r="G993" i="1"/>
  <c r="G994" i="1"/>
  <c r="G995" i="1"/>
  <c r="G996" i="1"/>
  <c r="G997" i="1"/>
  <c r="G998" i="1"/>
  <c r="G999" i="1"/>
  <c r="G1000" i="1"/>
  <c r="G1001" i="1"/>
  <c r="G1002" i="1"/>
  <c r="G1003" i="1"/>
  <c r="G1004" i="1"/>
  <c r="G1005" i="1"/>
  <c r="G1006" i="1"/>
  <c r="G1007" i="1"/>
  <c r="G1008" i="1"/>
  <c r="G1009" i="1"/>
  <c r="G1010" i="1"/>
  <c r="G1011" i="1"/>
  <c r="G1012" i="1"/>
  <c r="G937" i="1"/>
  <c r="G938" i="1"/>
  <c r="G939" i="1"/>
  <c r="G940" i="1"/>
  <c r="G941" i="1"/>
  <c r="G942" i="1"/>
  <c r="G943" i="1"/>
  <c r="G944" i="1"/>
  <c r="G945" i="1"/>
  <c r="G946" i="1"/>
  <c r="G947" i="1"/>
  <c r="G948" i="1"/>
  <c r="G949" i="1"/>
  <c r="G950" i="1"/>
  <c r="G951" i="1"/>
  <c r="G952" i="1"/>
  <c r="G953" i="1"/>
  <c r="G954" i="1"/>
  <c r="G955" i="1"/>
  <c r="G956" i="1"/>
  <c r="G957" i="1"/>
  <c r="G958" i="1"/>
  <c r="G959" i="1"/>
  <c r="G960" i="1"/>
  <c r="G961" i="1"/>
  <c r="G962" i="1"/>
  <c r="G963" i="1"/>
  <c r="G964" i="1"/>
  <c r="G965" i="1"/>
  <c r="G966" i="1"/>
  <c r="G967" i="1"/>
  <c r="G968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912" i="1"/>
  <c r="G913" i="1"/>
  <c r="G914" i="1"/>
  <c r="G915" i="1"/>
  <c r="G916" i="1"/>
  <c r="G917" i="1"/>
  <c r="G918" i="1"/>
  <c r="G919" i="1"/>
  <c r="G920" i="1"/>
  <c r="G921" i="1"/>
  <c r="G922" i="1"/>
  <c r="G923" i="1"/>
  <c r="G924" i="1"/>
  <c r="G925" i="1"/>
  <c r="G926" i="1"/>
  <c r="G927" i="1"/>
  <c r="G928" i="1"/>
  <c r="G929" i="1"/>
  <c r="G930" i="1"/>
  <c r="G931" i="1"/>
  <c r="G932" i="1"/>
  <c r="G933" i="1"/>
  <c r="G934" i="1"/>
  <c r="G935" i="1"/>
  <c r="G936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6" i="1"/>
  <c r="G7" i="1"/>
  <c r="G8" i="1"/>
  <c r="G5" i="1"/>
  <c r="H9595" i="1" l="1"/>
  <c r="H9596" i="1"/>
  <c r="H9598" i="1"/>
  <c r="H9599" i="1"/>
  <c r="H9600" i="1"/>
  <c r="H9602" i="1"/>
  <c r="H9603" i="1"/>
  <c r="H9604" i="1"/>
  <c r="H9606" i="1"/>
  <c r="H9607" i="1"/>
  <c r="H9608" i="1"/>
  <c r="H9610" i="1"/>
  <c r="H9611" i="1"/>
  <c r="H9612" i="1"/>
  <c r="H9614" i="1"/>
  <c r="H9615" i="1"/>
  <c r="H9616" i="1"/>
  <c r="H9618" i="1"/>
  <c r="H9619" i="1"/>
  <c r="H9620" i="1"/>
  <c r="H9622" i="1"/>
  <c r="H9623" i="1"/>
  <c r="H9624" i="1"/>
  <c r="H9626" i="1"/>
  <c r="H9627" i="1"/>
  <c r="H9628" i="1"/>
  <c r="H9630" i="1"/>
  <c r="H9631" i="1"/>
  <c r="H9632" i="1"/>
  <c r="H9634" i="1"/>
  <c r="H9635" i="1"/>
  <c r="H9636" i="1"/>
  <c r="H9638" i="1"/>
  <c r="H9639" i="1"/>
  <c r="H9640" i="1"/>
  <c r="H9642" i="1"/>
  <c r="H9643" i="1"/>
  <c r="H9644" i="1"/>
  <c r="H9646" i="1"/>
  <c r="H9647" i="1"/>
  <c r="H9648" i="1"/>
  <c r="H9650" i="1"/>
  <c r="H9651" i="1"/>
  <c r="H9652" i="1"/>
  <c r="H9654" i="1"/>
  <c r="H9655" i="1"/>
  <c r="H9656" i="1"/>
  <c r="H9658" i="1"/>
  <c r="H9659" i="1"/>
  <c r="H9660" i="1"/>
  <c r="H9662" i="1"/>
  <c r="H9663" i="1"/>
  <c r="H9664" i="1"/>
  <c r="H9666" i="1"/>
  <c r="H9667" i="1"/>
  <c r="H9668" i="1"/>
  <c r="H9670" i="1"/>
  <c r="H9671" i="1"/>
  <c r="H9672" i="1"/>
  <c r="H9674" i="1"/>
  <c r="H9675" i="1"/>
  <c r="H9676" i="1"/>
  <c r="H9678" i="1"/>
  <c r="H9679" i="1"/>
  <c r="H9680" i="1"/>
  <c r="H9682" i="1"/>
  <c r="H9683" i="1"/>
  <c r="H9684" i="1"/>
  <c r="H9686" i="1"/>
  <c r="H9687" i="1"/>
  <c r="H9688" i="1"/>
  <c r="H9690" i="1"/>
  <c r="H9691" i="1"/>
  <c r="H9692" i="1"/>
  <c r="H9694" i="1"/>
  <c r="H9695" i="1"/>
  <c r="H9696" i="1"/>
  <c r="H9698" i="1"/>
  <c r="H9699" i="1"/>
  <c r="H9700" i="1"/>
  <c r="H9702" i="1"/>
  <c r="H9703" i="1"/>
  <c r="H9704" i="1"/>
  <c r="H9706" i="1"/>
  <c r="H9707" i="1"/>
  <c r="H9708" i="1"/>
  <c r="H9710" i="1"/>
  <c r="H9711" i="1"/>
  <c r="H9712" i="1"/>
  <c r="H9714" i="1"/>
  <c r="H9715" i="1"/>
  <c r="H9716" i="1"/>
  <c r="H9718" i="1"/>
  <c r="H9719" i="1"/>
  <c r="H9720" i="1"/>
  <c r="H9722" i="1"/>
  <c r="H9723" i="1"/>
  <c r="H9724" i="1"/>
  <c r="H9726" i="1"/>
  <c r="H9727" i="1"/>
  <c r="H9728" i="1"/>
  <c r="H9730" i="1"/>
  <c r="H9731" i="1"/>
  <c r="H9732" i="1"/>
  <c r="H9734" i="1"/>
  <c r="H9735" i="1"/>
  <c r="H9736" i="1"/>
  <c r="H9738" i="1"/>
  <c r="H9739" i="1"/>
  <c r="H9740" i="1"/>
  <c r="H9742" i="1"/>
  <c r="H9743" i="1"/>
  <c r="H9744" i="1"/>
  <c r="H9746" i="1"/>
  <c r="H9747" i="1"/>
  <c r="H9748" i="1"/>
  <c r="H9750" i="1"/>
  <c r="H9751" i="1"/>
  <c r="H9752" i="1"/>
  <c r="H9754" i="1"/>
  <c r="H9755" i="1"/>
  <c r="H9756" i="1"/>
  <c r="H9758" i="1"/>
  <c r="H9759" i="1"/>
  <c r="H9760" i="1"/>
  <c r="H9762" i="1"/>
  <c r="H9763" i="1"/>
  <c r="H9764" i="1"/>
  <c r="H156" i="1"/>
  <c r="H157" i="1"/>
  <c r="H159" i="1"/>
  <c r="H160" i="1"/>
  <c r="H72" i="1"/>
  <c r="H73" i="1"/>
  <c r="H75" i="1"/>
  <c r="H76" i="1"/>
  <c r="H77" i="1"/>
  <c r="H79" i="1"/>
  <c r="H80" i="1"/>
  <c r="H81" i="1"/>
  <c r="H83" i="1"/>
  <c r="H84" i="1"/>
  <c r="H85" i="1"/>
  <c r="H87" i="1"/>
  <c r="H88" i="1"/>
  <c r="H89" i="1"/>
  <c r="H91" i="1"/>
  <c r="H92" i="1"/>
  <c r="H93" i="1"/>
  <c r="H95" i="1"/>
  <c r="H96" i="1"/>
  <c r="H97" i="1"/>
  <c r="H99" i="1"/>
  <c r="H100" i="1"/>
  <c r="H101" i="1"/>
  <c r="H103" i="1"/>
  <c r="H104" i="1"/>
  <c r="H105" i="1"/>
  <c r="H107" i="1"/>
  <c r="H108" i="1"/>
  <c r="H109" i="1"/>
  <c r="H34" i="1"/>
  <c r="H40" i="1"/>
  <c r="H52" i="1"/>
  <c r="H64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4" i="1"/>
  <c r="H685" i="1"/>
  <c r="H686" i="1"/>
  <c r="H687" i="1"/>
  <c r="H688" i="1"/>
  <c r="H689" i="1"/>
  <c r="H690" i="1"/>
  <c r="H691" i="1"/>
  <c r="H692" i="1"/>
  <c r="H693" i="1"/>
  <c r="H694" i="1"/>
  <c r="H695" i="1"/>
  <c r="H696" i="1"/>
  <c r="H697" i="1"/>
  <c r="H698" i="1"/>
  <c r="H699" i="1"/>
  <c r="H700" i="1"/>
  <c r="H701" i="1"/>
  <c r="H702" i="1"/>
  <c r="H703" i="1"/>
  <c r="H704" i="1"/>
  <c r="H705" i="1"/>
  <c r="H706" i="1"/>
  <c r="H707" i="1"/>
  <c r="H708" i="1"/>
  <c r="H709" i="1"/>
  <c r="H710" i="1"/>
  <c r="H711" i="1"/>
  <c r="H712" i="1"/>
  <c r="H713" i="1"/>
  <c r="H714" i="1"/>
  <c r="H715" i="1"/>
  <c r="H716" i="1"/>
  <c r="H717" i="1"/>
  <c r="H718" i="1"/>
  <c r="H719" i="1"/>
  <c r="H720" i="1"/>
  <c r="H721" i="1"/>
  <c r="H722" i="1"/>
  <c r="H723" i="1"/>
  <c r="H724" i="1"/>
  <c r="H725" i="1"/>
  <c r="H726" i="1"/>
  <c r="H727" i="1"/>
  <c r="H728" i="1"/>
  <c r="H729" i="1"/>
  <c r="H730" i="1"/>
  <c r="H731" i="1"/>
  <c r="H732" i="1"/>
  <c r="H733" i="1"/>
  <c r="H734" i="1"/>
  <c r="H735" i="1"/>
  <c r="H736" i="1"/>
  <c r="H737" i="1"/>
  <c r="H738" i="1"/>
  <c r="H739" i="1"/>
  <c r="H740" i="1"/>
  <c r="H741" i="1"/>
  <c r="H742" i="1"/>
  <c r="H743" i="1"/>
  <c r="H744" i="1"/>
  <c r="H745" i="1"/>
  <c r="H746" i="1"/>
  <c r="H747" i="1"/>
  <c r="H748" i="1"/>
  <c r="H749" i="1"/>
  <c r="H750" i="1"/>
  <c r="H751" i="1"/>
  <c r="H752" i="1"/>
  <c r="H753" i="1"/>
  <c r="H754" i="1"/>
  <c r="H755" i="1"/>
  <c r="H756" i="1"/>
  <c r="H757" i="1"/>
  <c r="H758" i="1"/>
  <c r="H759" i="1"/>
  <c r="H760" i="1"/>
  <c r="H761" i="1"/>
  <c r="H762" i="1"/>
  <c r="H763" i="1"/>
  <c r="H764" i="1"/>
  <c r="H765" i="1"/>
  <c r="H766" i="1"/>
  <c r="H767" i="1"/>
  <c r="H768" i="1"/>
  <c r="H769" i="1"/>
  <c r="H770" i="1"/>
  <c r="H771" i="1"/>
  <c r="H772" i="1"/>
  <c r="H773" i="1"/>
  <c r="H774" i="1"/>
  <c r="H775" i="1"/>
  <c r="H776" i="1"/>
  <c r="H777" i="1"/>
  <c r="H778" i="1"/>
  <c r="H779" i="1"/>
  <c r="H780" i="1"/>
  <c r="H781" i="1"/>
  <c r="H782" i="1"/>
  <c r="H783" i="1"/>
  <c r="H784" i="1"/>
  <c r="H785" i="1"/>
  <c r="H786" i="1"/>
  <c r="H787" i="1"/>
  <c r="H788" i="1"/>
  <c r="H789" i="1"/>
  <c r="H790" i="1"/>
  <c r="H791" i="1"/>
  <c r="H792" i="1"/>
  <c r="H793" i="1"/>
  <c r="H794" i="1"/>
  <c r="H795" i="1"/>
  <c r="H796" i="1"/>
  <c r="H797" i="1"/>
  <c r="H798" i="1"/>
  <c r="H799" i="1"/>
  <c r="H800" i="1"/>
  <c r="H801" i="1"/>
  <c r="H802" i="1"/>
  <c r="H803" i="1"/>
  <c r="H804" i="1"/>
  <c r="H805" i="1"/>
  <c r="H806" i="1"/>
  <c r="H807" i="1"/>
  <c r="H808" i="1"/>
  <c r="H809" i="1"/>
  <c r="H810" i="1"/>
  <c r="H811" i="1"/>
  <c r="H812" i="1"/>
  <c r="H813" i="1"/>
  <c r="H814" i="1"/>
  <c r="H815" i="1"/>
  <c r="H816" i="1"/>
  <c r="H817" i="1"/>
  <c r="H818" i="1"/>
  <c r="H819" i="1"/>
  <c r="H820" i="1"/>
  <c r="H821" i="1"/>
  <c r="H822" i="1"/>
  <c r="H823" i="1"/>
  <c r="H824" i="1"/>
  <c r="H825" i="1"/>
  <c r="H826" i="1"/>
  <c r="H827" i="1"/>
  <c r="H828" i="1"/>
  <c r="H829" i="1"/>
  <c r="H830" i="1"/>
  <c r="H831" i="1"/>
  <c r="H832" i="1"/>
  <c r="H833" i="1"/>
  <c r="H834" i="1"/>
  <c r="H835" i="1"/>
  <c r="H836" i="1"/>
  <c r="H837" i="1"/>
  <c r="H838" i="1"/>
  <c r="H839" i="1"/>
  <c r="H840" i="1"/>
  <c r="H841" i="1"/>
  <c r="H842" i="1"/>
  <c r="H843" i="1"/>
  <c r="H844" i="1"/>
  <c r="H845" i="1"/>
  <c r="H846" i="1"/>
  <c r="H847" i="1"/>
  <c r="H848" i="1"/>
  <c r="H849" i="1"/>
  <c r="H850" i="1"/>
  <c r="H851" i="1"/>
  <c r="H852" i="1"/>
  <c r="H853" i="1"/>
  <c r="H854" i="1"/>
  <c r="H855" i="1"/>
  <c r="H856" i="1"/>
  <c r="H857" i="1"/>
  <c r="H858" i="1"/>
  <c r="H859" i="1"/>
  <c r="H860" i="1"/>
  <c r="H861" i="1"/>
  <c r="H862" i="1"/>
  <c r="H863" i="1"/>
  <c r="H864" i="1"/>
  <c r="H865" i="1"/>
  <c r="H866" i="1"/>
  <c r="H867" i="1"/>
  <c r="H868" i="1"/>
  <c r="H869" i="1"/>
  <c r="H870" i="1"/>
  <c r="H871" i="1"/>
  <c r="H872" i="1"/>
  <c r="H873" i="1"/>
  <c r="H874" i="1"/>
  <c r="H875" i="1"/>
  <c r="H876" i="1"/>
  <c r="H877" i="1"/>
  <c r="H878" i="1"/>
  <c r="H879" i="1"/>
  <c r="H880" i="1"/>
  <c r="H881" i="1"/>
  <c r="H882" i="1"/>
  <c r="H883" i="1"/>
  <c r="H884" i="1"/>
  <c r="H885" i="1"/>
  <c r="H886" i="1"/>
  <c r="H887" i="1"/>
  <c r="H888" i="1"/>
  <c r="H889" i="1"/>
  <c r="H890" i="1"/>
  <c r="H891" i="1"/>
  <c r="H892" i="1"/>
  <c r="H893" i="1"/>
  <c r="H894" i="1"/>
  <c r="H895" i="1"/>
  <c r="H896" i="1"/>
  <c r="H897" i="1"/>
  <c r="H898" i="1"/>
  <c r="H899" i="1"/>
  <c r="H900" i="1"/>
  <c r="H901" i="1"/>
  <c r="H902" i="1"/>
  <c r="H903" i="1"/>
  <c r="H904" i="1"/>
  <c r="H905" i="1"/>
  <c r="H906" i="1"/>
  <c r="H907" i="1"/>
  <c r="H908" i="1"/>
  <c r="H909" i="1"/>
  <c r="H910" i="1"/>
  <c r="H911" i="1"/>
  <c r="H912" i="1"/>
  <c r="H913" i="1"/>
  <c r="H914" i="1"/>
  <c r="H915" i="1"/>
  <c r="H916" i="1"/>
  <c r="H917" i="1"/>
  <c r="H918" i="1"/>
  <c r="H919" i="1"/>
  <c r="H920" i="1"/>
  <c r="H921" i="1"/>
  <c r="H922" i="1"/>
  <c r="H923" i="1"/>
  <c r="H924" i="1"/>
  <c r="H925" i="1"/>
  <c r="H926" i="1"/>
  <c r="H927" i="1"/>
  <c r="H928" i="1"/>
  <c r="H929" i="1"/>
  <c r="H930" i="1"/>
  <c r="H931" i="1"/>
  <c r="H932" i="1"/>
  <c r="H933" i="1"/>
  <c r="H934" i="1"/>
  <c r="H935" i="1"/>
  <c r="H936" i="1"/>
  <c r="H937" i="1"/>
  <c r="H938" i="1"/>
  <c r="H939" i="1"/>
  <c r="H940" i="1"/>
  <c r="H941" i="1"/>
  <c r="H942" i="1"/>
  <c r="H943" i="1"/>
  <c r="H944" i="1"/>
  <c r="H945" i="1"/>
  <c r="H946" i="1"/>
  <c r="H947" i="1"/>
  <c r="H948" i="1"/>
  <c r="H949" i="1"/>
  <c r="H950" i="1"/>
  <c r="H951" i="1"/>
  <c r="H952" i="1"/>
  <c r="H953" i="1"/>
  <c r="H954" i="1"/>
  <c r="H955" i="1"/>
  <c r="H956" i="1"/>
  <c r="H957" i="1"/>
  <c r="H958" i="1"/>
  <c r="H959" i="1"/>
  <c r="H960" i="1"/>
  <c r="H961" i="1"/>
  <c r="H962" i="1"/>
  <c r="H963" i="1"/>
  <c r="H964" i="1"/>
  <c r="H965" i="1"/>
  <c r="H966" i="1"/>
  <c r="H967" i="1"/>
  <c r="H968" i="1"/>
  <c r="H969" i="1"/>
  <c r="H970" i="1"/>
  <c r="H971" i="1"/>
  <c r="H972" i="1"/>
  <c r="H973" i="1"/>
  <c r="H974" i="1"/>
  <c r="H975" i="1"/>
  <c r="H976" i="1"/>
  <c r="H977" i="1"/>
  <c r="H978" i="1"/>
  <c r="H979" i="1"/>
  <c r="H980" i="1"/>
  <c r="H981" i="1"/>
  <c r="H982" i="1"/>
  <c r="H983" i="1"/>
  <c r="H984" i="1"/>
  <c r="H985" i="1"/>
  <c r="H986" i="1"/>
  <c r="H987" i="1"/>
  <c r="H988" i="1"/>
  <c r="H989" i="1"/>
  <c r="H990" i="1"/>
  <c r="H991" i="1"/>
  <c r="H992" i="1"/>
  <c r="H993" i="1"/>
  <c r="H994" i="1"/>
  <c r="H995" i="1"/>
  <c r="H996" i="1"/>
  <c r="H997" i="1"/>
  <c r="H998" i="1"/>
  <c r="H999" i="1"/>
  <c r="H1000" i="1"/>
  <c r="H1001" i="1"/>
  <c r="H1002" i="1"/>
  <c r="H1003" i="1"/>
  <c r="H1004" i="1"/>
  <c r="H1005" i="1"/>
  <c r="H1006" i="1"/>
  <c r="H1007" i="1"/>
  <c r="H1008" i="1"/>
  <c r="H1009" i="1"/>
  <c r="H1010" i="1"/>
  <c r="H1011" i="1"/>
  <c r="H1012" i="1"/>
  <c r="H1013" i="1"/>
  <c r="H1014" i="1"/>
  <c r="H1015" i="1"/>
  <c r="H1016" i="1"/>
  <c r="H1017" i="1"/>
  <c r="H1018" i="1"/>
  <c r="H1019" i="1"/>
  <c r="H1020" i="1"/>
  <c r="H1021" i="1"/>
  <c r="H1022" i="1"/>
  <c r="H1023" i="1"/>
  <c r="H1024" i="1"/>
  <c r="H1025" i="1"/>
  <c r="H1026" i="1"/>
  <c r="H1027" i="1"/>
  <c r="H1028" i="1"/>
  <c r="H1029" i="1"/>
  <c r="H1030" i="1"/>
  <c r="H1031" i="1"/>
  <c r="H1032" i="1"/>
  <c r="H1033" i="1"/>
  <c r="H1034" i="1"/>
  <c r="H1035" i="1"/>
  <c r="H1036" i="1"/>
  <c r="H1037" i="1"/>
  <c r="H1038" i="1"/>
  <c r="H1039" i="1"/>
  <c r="H1040" i="1"/>
  <c r="H1041" i="1"/>
  <c r="H1042" i="1"/>
  <c r="H1043" i="1"/>
  <c r="H1044" i="1"/>
  <c r="H1045" i="1"/>
  <c r="H1046" i="1"/>
  <c r="H1047" i="1"/>
  <c r="H1048" i="1"/>
  <c r="H1049" i="1"/>
  <c r="H1050" i="1"/>
  <c r="H1051" i="1"/>
  <c r="H1052" i="1"/>
  <c r="H1053" i="1"/>
  <c r="H1054" i="1"/>
  <c r="H1055" i="1"/>
  <c r="H1056" i="1"/>
  <c r="H1057" i="1"/>
  <c r="H1058" i="1"/>
  <c r="H1059" i="1"/>
  <c r="H1060" i="1"/>
  <c r="H1061" i="1"/>
  <c r="H1062" i="1"/>
  <c r="H1063" i="1"/>
  <c r="H1064" i="1"/>
  <c r="H1065" i="1"/>
  <c r="H1066" i="1"/>
  <c r="H1067" i="1"/>
  <c r="H1068" i="1"/>
  <c r="H1069" i="1"/>
  <c r="H1070" i="1"/>
  <c r="H1071" i="1"/>
  <c r="H1072" i="1"/>
  <c r="H1073" i="1"/>
  <c r="H1074" i="1"/>
  <c r="H1075" i="1"/>
  <c r="H1076" i="1"/>
  <c r="H1077" i="1"/>
  <c r="H1078" i="1"/>
  <c r="H1079" i="1"/>
  <c r="H1080" i="1"/>
  <c r="H1081" i="1"/>
  <c r="H1082" i="1"/>
  <c r="H1083" i="1"/>
  <c r="H1084" i="1"/>
  <c r="H1085" i="1"/>
  <c r="H1086" i="1"/>
  <c r="H1087" i="1"/>
  <c r="H1088" i="1"/>
  <c r="H1089" i="1"/>
  <c r="H1090" i="1"/>
  <c r="H1091" i="1"/>
  <c r="H1092" i="1"/>
  <c r="H1093" i="1"/>
  <c r="H1094" i="1"/>
  <c r="H1095" i="1"/>
  <c r="H1096" i="1"/>
  <c r="H1097" i="1"/>
  <c r="H1098" i="1"/>
  <c r="H1099" i="1"/>
  <c r="H1100" i="1"/>
  <c r="H1101" i="1"/>
  <c r="H1102" i="1"/>
  <c r="H1103" i="1"/>
  <c r="H1104" i="1"/>
  <c r="H1105" i="1"/>
  <c r="H1106" i="1"/>
  <c r="H1107" i="1"/>
  <c r="H1108" i="1"/>
  <c r="H1109" i="1"/>
  <c r="H1110" i="1"/>
  <c r="H1111" i="1"/>
  <c r="H1112" i="1"/>
  <c r="H1113" i="1"/>
  <c r="H1114" i="1"/>
  <c r="H1115" i="1"/>
  <c r="H1116" i="1"/>
  <c r="H1117" i="1"/>
  <c r="H1118" i="1"/>
  <c r="H1119" i="1"/>
  <c r="H1120" i="1"/>
  <c r="H1121" i="1"/>
  <c r="H1122" i="1"/>
  <c r="H1123" i="1"/>
  <c r="H1124" i="1"/>
  <c r="H1125" i="1"/>
  <c r="H1126" i="1"/>
  <c r="H1127" i="1"/>
  <c r="H1128" i="1"/>
  <c r="H1129" i="1"/>
  <c r="H1130" i="1"/>
  <c r="H1131" i="1"/>
  <c r="H1132" i="1"/>
  <c r="H1133" i="1"/>
  <c r="H1134" i="1"/>
  <c r="H1135" i="1"/>
  <c r="H1136" i="1"/>
  <c r="H1137" i="1"/>
  <c r="H1138" i="1"/>
  <c r="H1139" i="1"/>
  <c r="H1140" i="1"/>
  <c r="H1141" i="1"/>
  <c r="H1142" i="1"/>
  <c r="H1143" i="1"/>
  <c r="H1144" i="1"/>
  <c r="H1145" i="1"/>
  <c r="H1146" i="1"/>
  <c r="H1147" i="1"/>
  <c r="H1148" i="1"/>
  <c r="H1149" i="1"/>
  <c r="H1150" i="1"/>
  <c r="H1151" i="1"/>
  <c r="H1152" i="1"/>
  <c r="H1153" i="1"/>
  <c r="H1154" i="1"/>
  <c r="H1155" i="1"/>
  <c r="H1156" i="1"/>
  <c r="H1157" i="1"/>
  <c r="H1158" i="1"/>
  <c r="H1159" i="1"/>
  <c r="H1160" i="1"/>
  <c r="H1161" i="1"/>
  <c r="H1162" i="1"/>
  <c r="H1163" i="1"/>
  <c r="H1164" i="1"/>
  <c r="H1165" i="1"/>
  <c r="H1166" i="1"/>
  <c r="H1167" i="1"/>
  <c r="H1168" i="1"/>
  <c r="H1169" i="1"/>
  <c r="H1170" i="1"/>
  <c r="H1171" i="1"/>
  <c r="H1172" i="1"/>
  <c r="H1173" i="1"/>
  <c r="H1174" i="1"/>
  <c r="H1175" i="1"/>
  <c r="H1176" i="1"/>
  <c r="H1177" i="1"/>
  <c r="H1178" i="1"/>
  <c r="H1179" i="1"/>
  <c r="H1180" i="1"/>
  <c r="H1181" i="1"/>
  <c r="H1182" i="1"/>
  <c r="H1183" i="1"/>
  <c r="H1184" i="1"/>
  <c r="H1185" i="1"/>
  <c r="H1186" i="1"/>
  <c r="H1187" i="1"/>
  <c r="H1188" i="1"/>
  <c r="H1189" i="1"/>
  <c r="H1190" i="1"/>
  <c r="H1191" i="1"/>
  <c r="H1192" i="1"/>
  <c r="H1193" i="1"/>
  <c r="H1194" i="1"/>
  <c r="H1195" i="1"/>
  <c r="H1196" i="1"/>
  <c r="H1197" i="1"/>
  <c r="H1198" i="1"/>
  <c r="H1199" i="1"/>
  <c r="H1200" i="1"/>
  <c r="H1201" i="1"/>
  <c r="H1202" i="1"/>
  <c r="H1203" i="1"/>
  <c r="H1204" i="1"/>
  <c r="H1205" i="1"/>
  <c r="H1206" i="1"/>
  <c r="H1207" i="1"/>
  <c r="H1208" i="1"/>
  <c r="H1209" i="1"/>
  <c r="H1210" i="1"/>
  <c r="H1211" i="1"/>
  <c r="H1212" i="1"/>
  <c r="H1213" i="1"/>
  <c r="H1214" i="1"/>
  <c r="H1215" i="1"/>
  <c r="H1216" i="1"/>
  <c r="H1217" i="1"/>
  <c r="H1218" i="1"/>
  <c r="H1219" i="1"/>
  <c r="H1220" i="1"/>
  <c r="H1221" i="1"/>
  <c r="H1222" i="1"/>
  <c r="H1223" i="1"/>
  <c r="H1224" i="1"/>
  <c r="H1225" i="1"/>
  <c r="H1226" i="1"/>
  <c r="H1227" i="1"/>
  <c r="H1228" i="1"/>
  <c r="H1229" i="1"/>
  <c r="H1230" i="1"/>
  <c r="H1231" i="1"/>
  <c r="H1232" i="1"/>
  <c r="H1233" i="1"/>
  <c r="H1234" i="1"/>
  <c r="H1235" i="1"/>
  <c r="H1236" i="1"/>
  <c r="H1237" i="1"/>
  <c r="H1238" i="1"/>
  <c r="H1239" i="1"/>
  <c r="H1240" i="1"/>
  <c r="H1241" i="1"/>
  <c r="H1242" i="1"/>
  <c r="H1243" i="1"/>
  <c r="H1244" i="1"/>
  <c r="H1245" i="1"/>
  <c r="H1246" i="1"/>
  <c r="H1247" i="1"/>
  <c r="H1248" i="1"/>
  <c r="H1249" i="1"/>
  <c r="H1250" i="1"/>
  <c r="H1251" i="1"/>
  <c r="H1252" i="1"/>
  <c r="H1253" i="1"/>
  <c r="H1254" i="1"/>
  <c r="H1255" i="1"/>
  <c r="H1256" i="1"/>
  <c r="H1257" i="1"/>
  <c r="H1258" i="1"/>
  <c r="H1259" i="1"/>
  <c r="H1260" i="1"/>
  <c r="H1261" i="1"/>
  <c r="H1262" i="1"/>
  <c r="H1263" i="1"/>
  <c r="H1264" i="1"/>
  <c r="H1265" i="1"/>
  <c r="H1266" i="1"/>
  <c r="H1267" i="1"/>
  <c r="H1268" i="1"/>
  <c r="H1269" i="1"/>
  <c r="H1270" i="1"/>
  <c r="H1271" i="1"/>
  <c r="H1272" i="1"/>
  <c r="H1273" i="1"/>
  <c r="H1274" i="1"/>
  <c r="H1275" i="1"/>
  <c r="H1276" i="1"/>
  <c r="H1277" i="1"/>
  <c r="H1278" i="1"/>
  <c r="H1279" i="1"/>
  <c r="H1280" i="1"/>
  <c r="H1281" i="1"/>
  <c r="H1282" i="1"/>
  <c r="H1283" i="1"/>
  <c r="H1284" i="1"/>
  <c r="H1285" i="1"/>
  <c r="H1286" i="1"/>
  <c r="H1287" i="1"/>
  <c r="H1288" i="1"/>
  <c r="H1289" i="1"/>
  <c r="H1290" i="1"/>
  <c r="H1291" i="1"/>
  <c r="H1292" i="1"/>
  <c r="H1293" i="1"/>
  <c r="H1294" i="1"/>
  <c r="H1295" i="1"/>
  <c r="H1296" i="1"/>
  <c r="H1297" i="1"/>
  <c r="H1298" i="1"/>
  <c r="H1299" i="1"/>
  <c r="H1300" i="1"/>
  <c r="H1301" i="1"/>
  <c r="H1302" i="1"/>
  <c r="H1303" i="1"/>
  <c r="H1304" i="1"/>
  <c r="H1305" i="1"/>
  <c r="H1306" i="1"/>
  <c r="H1307" i="1"/>
  <c r="H1308" i="1"/>
  <c r="H1309" i="1"/>
  <c r="H1310" i="1"/>
  <c r="H1311" i="1"/>
  <c r="H1312" i="1"/>
  <c r="H1313" i="1"/>
  <c r="H1314" i="1"/>
  <c r="H1315" i="1"/>
  <c r="H1316" i="1"/>
  <c r="H1317" i="1"/>
  <c r="H1318" i="1"/>
  <c r="H1319" i="1"/>
  <c r="H1320" i="1"/>
  <c r="H1321" i="1"/>
  <c r="H1322" i="1"/>
  <c r="H1323" i="1"/>
  <c r="H1324" i="1"/>
  <c r="H1325" i="1"/>
  <c r="H1326" i="1"/>
  <c r="H1327" i="1"/>
  <c r="H1328" i="1"/>
  <c r="H1329" i="1"/>
  <c r="H1330" i="1"/>
  <c r="H1331" i="1"/>
  <c r="H1332" i="1"/>
  <c r="H1333" i="1"/>
  <c r="H1334" i="1"/>
  <c r="H1335" i="1"/>
  <c r="H1336" i="1"/>
  <c r="H1337" i="1"/>
  <c r="H1338" i="1"/>
  <c r="H1339" i="1"/>
  <c r="H1340" i="1"/>
  <c r="H1341" i="1"/>
  <c r="H1342" i="1"/>
  <c r="H1343" i="1"/>
  <c r="H1344" i="1"/>
  <c r="H1345" i="1"/>
  <c r="H1346" i="1"/>
  <c r="H1347" i="1"/>
  <c r="H1348" i="1"/>
  <c r="H1349" i="1"/>
  <c r="H1350" i="1"/>
  <c r="H1351" i="1"/>
  <c r="H1352" i="1"/>
  <c r="H1353" i="1"/>
  <c r="H1354" i="1"/>
  <c r="H1355" i="1"/>
  <c r="H1356" i="1"/>
  <c r="H1357" i="1"/>
  <c r="H1358" i="1"/>
  <c r="H1359" i="1"/>
  <c r="H1360" i="1"/>
  <c r="H1361" i="1"/>
  <c r="H1362" i="1"/>
  <c r="H1363" i="1"/>
  <c r="H1364" i="1"/>
  <c r="H1365" i="1"/>
  <c r="H1366" i="1"/>
  <c r="H1367" i="1"/>
  <c r="H1368" i="1"/>
  <c r="H1369" i="1"/>
  <c r="H1370" i="1"/>
  <c r="H1371" i="1"/>
  <c r="H1372" i="1"/>
  <c r="H1373" i="1"/>
  <c r="H1374" i="1"/>
  <c r="H1375" i="1"/>
  <c r="H1376" i="1"/>
  <c r="H1377" i="1"/>
  <c r="H1378" i="1"/>
  <c r="H1379" i="1"/>
  <c r="H1380" i="1"/>
  <c r="H1381" i="1"/>
  <c r="H1382" i="1"/>
  <c r="H1383" i="1"/>
  <c r="H1384" i="1"/>
  <c r="H1385" i="1"/>
  <c r="H1386" i="1"/>
  <c r="H1387" i="1"/>
  <c r="H1388" i="1"/>
  <c r="H1389" i="1"/>
  <c r="H1390" i="1"/>
  <c r="H1391" i="1"/>
  <c r="H1392" i="1"/>
  <c r="H1393" i="1"/>
  <c r="H1394" i="1"/>
  <c r="H1395" i="1"/>
  <c r="H1396" i="1"/>
  <c r="H1397" i="1"/>
  <c r="H1398" i="1"/>
  <c r="H1399" i="1"/>
  <c r="H1400" i="1"/>
  <c r="H1401" i="1"/>
  <c r="H1402" i="1"/>
  <c r="H1403" i="1"/>
  <c r="H1404" i="1"/>
  <c r="H1405" i="1"/>
  <c r="H1406" i="1"/>
  <c r="H1407" i="1"/>
  <c r="H1408" i="1"/>
  <c r="H1409" i="1"/>
  <c r="H1410" i="1"/>
  <c r="H1411" i="1"/>
  <c r="H1412" i="1"/>
  <c r="H1413" i="1"/>
  <c r="H1414" i="1"/>
  <c r="H1415" i="1"/>
  <c r="H1416" i="1"/>
  <c r="H1417" i="1"/>
  <c r="H1418" i="1"/>
  <c r="H1419" i="1"/>
  <c r="H1420" i="1"/>
  <c r="H1421" i="1"/>
  <c r="H1422" i="1"/>
  <c r="H1423" i="1"/>
  <c r="H1424" i="1"/>
  <c r="H1425" i="1"/>
  <c r="H1426" i="1"/>
  <c r="H1427" i="1"/>
  <c r="H1428" i="1"/>
  <c r="H1429" i="1"/>
  <c r="H1430" i="1"/>
  <c r="H1431" i="1"/>
  <c r="H1432" i="1"/>
  <c r="H1433" i="1"/>
  <c r="H1434" i="1"/>
  <c r="H1435" i="1"/>
  <c r="H1436" i="1"/>
  <c r="H1437" i="1"/>
  <c r="H1438" i="1"/>
  <c r="H1439" i="1"/>
  <c r="H1440" i="1"/>
  <c r="H1441" i="1"/>
  <c r="H1442" i="1"/>
  <c r="H1443" i="1"/>
  <c r="H1444" i="1"/>
  <c r="H1445" i="1"/>
  <c r="H1446" i="1"/>
  <c r="H1447" i="1"/>
  <c r="H1448" i="1"/>
  <c r="H1449" i="1"/>
  <c r="H1450" i="1"/>
  <c r="H1451" i="1"/>
  <c r="H1452" i="1"/>
  <c r="H1453" i="1"/>
  <c r="H1454" i="1"/>
  <c r="H1455" i="1"/>
  <c r="H1456" i="1"/>
  <c r="H1457" i="1"/>
  <c r="H1458" i="1"/>
  <c r="H1459" i="1"/>
  <c r="H1460" i="1"/>
  <c r="H1461" i="1"/>
  <c r="H1462" i="1"/>
  <c r="H1463" i="1"/>
  <c r="H1464" i="1"/>
  <c r="H1465" i="1"/>
  <c r="H1466" i="1"/>
  <c r="H1467" i="1"/>
  <c r="H1468" i="1"/>
  <c r="H1469" i="1"/>
  <c r="H1470" i="1"/>
  <c r="H1471" i="1"/>
  <c r="H1472" i="1"/>
  <c r="H1473" i="1"/>
  <c r="H1474" i="1"/>
  <c r="H1475" i="1"/>
  <c r="H1476" i="1"/>
  <c r="H1477" i="1"/>
  <c r="H1478" i="1"/>
  <c r="H1479" i="1"/>
  <c r="H1480" i="1"/>
  <c r="H1481" i="1"/>
  <c r="H1482" i="1"/>
  <c r="H1483" i="1"/>
  <c r="H1484" i="1"/>
  <c r="H1485" i="1"/>
  <c r="H1486" i="1"/>
  <c r="H1487" i="1"/>
  <c r="H1488" i="1"/>
  <c r="H1489" i="1"/>
  <c r="H1490" i="1"/>
  <c r="H1491" i="1"/>
  <c r="H1492" i="1"/>
  <c r="H1493" i="1"/>
  <c r="H1494" i="1"/>
  <c r="H1495" i="1"/>
  <c r="H1496" i="1"/>
  <c r="H1497" i="1"/>
  <c r="H1498" i="1"/>
  <c r="H1499" i="1"/>
  <c r="H1500" i="1"/>
  <c r="H1501" i="1"/>
  <c r="H1502" i="1"/>
  <c r="H1503" i="1"/>
  <c r="H1504" i="1"/>
  <c r="H1505" i="1"/>
  <c r="H1506" i="1"/>
  <c r="H1507" i="1"/>
  <c r="H1508" i="1"/>
  <c r="H1509" i="1"/>
  <c r="H1510" i="1"/>
  <c r="H1511" i="1"/>
  <c r="H1512" i="1"/>
  <c r="H1513" i="1"/>
  <c r="H1514" i="1"/>
  <c r="H1515" i="1"/>
  <c r="H1516" i="1"/>
  <c r="H1517" i="1"/>
  <c r="H1518" i="1"/>
  <c r="H1519" i="1"/>
  <c r="H1520" i="1"/>
  <c r="H1521" i="1"/>
  <c r="H1522" i="1"/>
  <c r="H1523" i="1"/>
  <c r="H1524" i="1"/>
  <c r="H1525" i="1"/>
  <c r="H1526" i="1"/>
  <c r="H1527" i="1"/>
  <c r="H1528" i="1"/>
  <c r="H1529" i="1"/>
  <c r="H1530" i="1"/>
  <c r="H1531" i="1"/>
  <c r="H1532" i="1"/>
  <c r="H1533" i="1"/>
  <c r="H1534" i="1"/>
  <c r="H1535" i="1"/>
  <c r="H1536" i="1"/>
  <c r="H1537" i="1"/>
  <c r="H1538" i="1"/>
  <c r="H1539" i="1"/>
  <c r="H1540" i="1"/>
  <c r="H1541" i="1"/>
  <c r="H1542" i="1"/>
  <c r="H1543" i="1"/>
  <c r="H1544" i="1"/>
  <c r="H1545" i="1"/>
  <c r="H1546" i="1"/>
  <c r="H1547" i="1"/>
  <c r="H1548" i="1"/>
  <c r="H1549" i="1"/>
  <c r="H1550" i="1"/>
  <c r="H1551" i="1"/>
  <c r="H1552" i="1"/>
  <c r="H1553" i="1"/>
  <c r="H1554" i="1"/>
  <c r="H1555" i="1"/>
  <c r="H1556" i="1"/>
  <c r="H1557" i="1"/>
  <c r="H1558" i="1"/>
  <c r="H1559" i="1"/>
  <c r="H1560" i="1"/>
  <c r="H1561" i="1"/>
  <c r="H1562" i="1"/>
  <c r="H1563" i="1"/>
  <c r="H1564" i="1"/>
  <c r="H1565" i="1"/>
  <c r="H1566" i="1"/>
  <c r="H1567" i="1"/>
  <c r="H1568" i="1"/>
  <c r="H1569" i="1"/>
  <c r="H1570" i="1"/>
  <c r="H1571" i="1"/>
  <c r="H1572" i="1"/>
  <c r="H1573" i="1"/>
  <c r="H1574" i="1"/>
  <c r="H1575" i="1"/>
  <c r="H1576" i="1"/>
  <c r="H1577" i="1"/>
  <c r="H1578" i="1"/>
  <c r="H1579" i="1"/>
  <c r="H1580" i="1"/>
  <c r="H1581" i="1"/>
  <c r="H1582" i="1"/>
  <c r="H1583" i="1"/>
  <c r="H1584" i="1"/>
  <c r="H1585" i="1"/>
  <c r="H1586" i="1"/>
  <c r="H1587" i="1"/>
  <c r="H1588" i="1"/>
  <c r="H1589" i="1"/>
  <c r="H1590" i="1"/>
  <c r="H1591" i="1"/>
  <c r="H1592" i="1"/>
  <c r="H1593" i="1"/>
  <c r="H1594" i="1"/>
  <c r="H1595" i="1"/>
  <c r="H1596" i="1"/>
  <c r="H1597" i="1"/>
  <c r="H1598" i="1"/>
  <c r="H1599" i="1"/>
  <c r="H1600" i="1"/>
  <c r="H1601" i="1"/>
  <c r="H1602" i="1"/>
  <c r="H1603" i="1"/>
  <c r="H1604" i="1"/>
  <c r="H1605" i="1"/>
  <c r="H1606" i="1"/>
  <c r="H1607" i="1"/>
  <c r="H1608" i="1"/>
  <c r="H1609" i="1"/>
  <c r="H1610" i="1"/>
  <c r="H1611" i="1"/>
  <c r="H1612" i="1"/>
  <c r="H1613" i="1"/>
  <c r="H1614" i="1"/>
  <c r="H1615" i="1"/>
  <c r="H1616" i="1"/>
  <c r="H1617" i="1"/>
  <c r="H1618" i="1"/>
  <c r="H1619" i="1"/>
  <c r="H1620" i="1"/>
  <c r="H1621" i="1"/>
  <c r="H1622" i="1"/>
  <c r="H1623" i="1"/>
  <c r="H1624" i="1"/>
  <c r="H1625" i="1"/>
  <c r="H1626" i="1"/>
  <c r="H1627" i="1"/>
  <c r="H1628" i="1"/>
  <c r="H1629" i="1"/>
  <c r="H1630" i="1"/>
  <c r="H1631" i="1"/>
  <c r="H1632" i="1"/>
  <c r="H1633" i="1"/>
  <c r="H1634" i="1"/>
  <c r="H1635" i="1"/>
  <c r="H1636" i="1"/>
  <c r="H1637" i="1"/>
  <c r="H1638" i="1"/>
  <c r="H1639" i="1"/>
  <c r="H1640" i="1"/>
  <c r="H1641" i="1"/>
  <c r="H1642" i="1"/>
  <c r="H1643" i="1"/>
  <c r="H1644" i="1"/>
  <c r="H1645" i="1"/>
  <c r="H1646" i="1"/>
  <c r="H1647" i="1"/>
  <c r="H1648" i="1"/>
  <c r="H1649" i="1"/>
  <c r="H1650" i="1"/>
  <c r="H1651" i="1"/>
  <c r="H1652" i="1"/>
  <c r="H1653" i="1"/>
  <c r="H1654" i="1"/>
  <c r="H1655" i="1"/>
  <c r="H1656" i="1"/>
  <c r="H1657" i="1"/>
  <c r="H1658" i="1"/>
  <c r="H1659" i="1"/>
  <c r="H1660" i="1"/>
  <c r="H1661" i="1"/>
  <c r="H1662" i="1"/>
  <c r="H1663" i="1"/>
  <c r="H1664" i="1"/>
  <c r="H1665" i="1"/>
  <c r="H1666" i="1"/>
  <c r="H1667" i="1"/>
  <c r="H1668" i="1"/>
  <c r="H1669" i="1"/>
  <c r="H1670" i="1"/>
  <c r="H1671" i="1"/>
  <c r="H1672" i="1"/>
  <c r="H1673" i="1"/>
  <c r="H1674" i="1"/>
  <c r="H1675" i="1"/>
  <c r="H1676" i="1"/>
  <c r="H1677" i="1"/>
  <c r="H1678" i="1"/>
  <c r="H1679" i="1"/>
  <c r="H1680" i="1"/>
  <c r="H1681" i="1"/>
  <c r="H1682" i="1"/>
  <c r="H1683" i="1"/>
  <c r="H1684" i="1"/>
  <c r="H1685" i="1"/>
  <c r="H1686" i="1"/>
  <c r="H1687" i="1"/>
  <c r="H1688" i="1"/>
  <c r="H1689" i="1"/>
  <c r="H1690" i="1"/>
  <c r="H1691" i="1"/>
  <c r="H1692" i="1"/>
  <c r="H1693" i="1"/>
  <c r="H1694" i="1"/>
  <c r="H1695" i="1"/>
  <c r="H1696" i="1"/>
  <c r="H1697" i="1"/>
  <c r="H1698" i="1"/>
  <c r="H1699" i="1"/>
  <c r="H1700" i="1"/>
  <c r="H1701" i="1"/>
  <c r="H1702" i="1"/>
  <c r="H1703" i="1"/>
  <c r="H1704" i="1"/>
  <c r="H1705" i="1"/>
  <c r="H1706" i="1"/>
  <c r="H1707" i="1"/>
  <c r="H1708" i="1"/>
  <c r="H1709" i="1"/>
  <c r="H1710" i="1"/>
  <c r="H1711" i="1"/>
  <c r="H1712" i="1"/>
  <c r="H1713" i="1"/>
  <c r="H1714" i="1"/>
  <c r="H1715" i="1"/>
  <c r="H1716" i="1"/>
  <c r="H1717" i="1"/>
  <c r="H1718" i="1"/>
  <c r="H1719" i="1"/>
  <c r="H1720" i="1"/>
  <c r="H1721" i="1"/>
  <c r="H1722" i="1"/>
  <c r="H1723" i="1"/>
  <c r="H1724" i="1"/>
  <c r="H1725" i="1"/>
  <c r="H1726" i="1"/>
  <c r="H1727" i="1"/>
  <c r="H1728" i="1"/>
  <c r="H1729" i="1"/>
  <c r="H1730" i="1"/>
  <c r="H1731" i="1"/>
  <c r="H1732" i="1"/>
  <c r="H1733" i="1"/>
  <c r="H1734" i="1"/>
  <c r="H1735" i="1"/>
  <c r="H1736" i="1"/>
  <c r="H1737" i="1"/>
  <c r="H1738" i="1"/>
  <c r="H1739" i="1"/>
  <c r="H1740" i="1"/>
  <c r="H1741" i="1"/>
  <c r="H1742" i="1"/>
  <c r="H1743" i="1"/>
  <c r="H1744" i="1"/>
  <c r="H1745" i="1"/>
  <c r="H1746" i="1"/>
  <c r="H1747" i="1"/>
  <c r="H1748" i="1"/>
  <c r="H1749" i="1"/>
  <c r="H1750" i="1"/>
  <c r="H1751" i="1"/>
  <c r="H1752" i="1"/>
  <c r="H1753" i="1"/>
  <c r="H1754" i="1"/>
  <c r="H1755" i="1"/>
  <c r="H1756" i="1"/>
  <c r="H1757" i="1"/>
  <c r="H1758" i="1"/>
  <c r="H1759" i="1"/>
  <c r="H1760" i="1"/>
  <c r="H1761" i="1"/>
  <c r="H1762" i="1"/>
  <c r="H1763" i="1"/>
  <c r="H1764" i="1"/>
  <c r="H1765" i="1"/>
  <c r="H1766" i="1"/>
  <c r="H1767" i="1"/>
  <c r="H1768" i="1"/>
  <c r="H1769" i="1"/>
  <c r="H1770" i="1"/>
  <c r="H1771" i="1"/>
  <c r="H1772" i="1"/>
  <c r="H1773" i="1"/>
  <c r="H1774" i="1"/>
  <c r="H1775" i="1"/>
  <c r="H1776" i="1"/>
  <c r="H1777" i="1"/>
  <c r="H1778" i="1"/>
  <c r="H1779" i="1"/>
  <c r="H1780" i="1"/>
  <c r="H1781" i="1"/>
  <c r="H1782" i="1"/>
  <c r="H1783" i="1"/>
  <c r="H1784" i="1"/>
  <c r="H1785" i="1"/>
  <c r="H1786" i="1"/>
  <c r="H1787" i="1"/>
  <c r="H1788" i="1"/>
  <c r="H1789" i="1"/>
  <c r="H1790" i="1"/>
  <c r="H1791" i="1"/>
  <c r="H1792" i="1"/>
  <c r="H1793" i="1"/>
  <c r="H1794" i="1"/>
  <c r="H1795" i="1"/>
  <c r="H1796" i="1"/>
  <c r="H1797" i="1"/>
  <c r="H1798" i="1"/>
  <c r="H1799" i="1"/>
  <c r="H1800" i="1"/>
  <c r="H1801" i="1"/>
  <c r="H1802" i="1"/>
  <c r="H1803" i="1"/>
  <c r="H1804" i="1"/>
  <c r="H1805" i="1"/>
  <c r="H1806" i="1"/>
  <c r="H1807" i="1"/>
  <c r="H1808" i="1"/>
  <c r="H1809" i="1"/>
  <c r="H1810" i="1"/>
  <c r="H1811" i="1"/>
  <c r="H1812" i="1"/>
  <c r="H1813" i="1"/>
  <c r="H1814" i="1"/>
  <c r="H1815" i="1"/>
  <c r="H1816" i="1"/>
  <c r="H1817" i="1"/>
  <c r="H1818" i="1"/>
  <c r="H1819" i="1"/>
  <c r="H1820" i="1"/>
  <c r="H1821" i="1"/>
  <c r="H1822" i="1"/>
  <c r="H1823" i="1"/>
  <c r="H1824" i="1"/>
  <c r="H1825" i="1"/>
  <c r="H1826" i="1"/>
  <c r="H1827" i="1"/>
  <c r="H1828" i="1"/>
  <c r="H1829" i="1"/>
  <c r="H1830" i="1"/>
  <c r="H1831" i="1"/>
  <c r="H1832" i="1"/>
  <c r="H1833" i="1"/>
  <c r="H1834" i="1"/>
  <c r="H1835" i="1"/>
  <c r="H1836" i="1"/>
  <c r="H1837" i="1"/>
  <c r="H1838" i="1"/>
  <c r="H1839" i="1"/>
  <c r="H1840" i="1"/>
  <c r="H1841" i="1"/>
  <c r="H1842" i="1"/>
  <c r="H1843" i="1"/>
  <c r="H1844" i="1"/>
  <c r="H1845" i="1"/>
  <c r="H1846" i="1"/>
  <c r="H1847" i="1"/>
  <c r="H1848" i="1"/>
  <c r="H1849" i="1"/>
  <c r="H1850" i="1"/>
  <c r="H1851" i="1"/>
  <c r="H1852" i="1"/>
  <c r="H1853" i="1"/>
  <c r="H1854" i="1"/>
  <c r="H1855" i="1"/>
  <c r="H1856" i="1"/>
  <c r="H1857" i="1"/>
  <c r="H1858" i="1"/>
  <c r="H1859" i="1"/>
  <c r="H1860" i="1"/>
  <c r="H1861" i="1"/>
  <c r="H1862" i="1"/>
  <c r="H1863" i="1"/>
  <c r="H1864" i="1"/>
  <c r="H1865" i="1"/>
  <c r="H1866" i="1"/>
  <c r="H1867" i="1"/>
  <c r="H1868" i="1"/>
  <c r="H1869" i="1"/>
  <c r="H1870" i="1"/>
  <c r="H1871" i="1"/>
  <c r="H1872" i="1"/>
  <c r="H1873" i="1"/>
  <c r="H1874" i="1"/>
  <c r="H1875" i="1"/>
  <c r="H1876" i="1"/>
  <c r="H1877" i="1"/>
  <c r="H1878" i="1"/>
  <c r="H1879" i="1"/>
  <c r="H1880" i="1"/>
  <c r="H1881" i="1"/>
  <c r="H1882" i="1"/>
  <c r="H1883" i="1"/>
  <c r="H1884" i="1"/>
  <c r="H1885" i="1"/>
  <c r="H1886" i="1"/>
  <c r="H1887" i="1"/>
  <c r="H1888" i="1"/>
  <c r="H1889" i="1"/>
  <c r="H1890" i="1"/>
  <c r="H1891" i="1"/>
  <c r="H1892" i="1"/>
  <c r="H1893" i="1"/>
  <c r="H1894" i="1"/>
  <c r="H1895" i="1"/>
  <c r="H1896" i="1"/>
  <c r="H1897" i="1"/>
  <c r="H1898" i="1"/>
  <c r="H1899" i="1"/>
  <c r="H1900" i="1"/>
  <c r="H1901" i="1"/>
  <c r="H1902" i="1"/>
  <c r="H1903" i="1"/>
  <c r="H1904" i="1"/>
  <c r="H1905" i="1"/>
  <c r="H1906" i="1"/>
  <c r="H1907" i="1"/>
  <c r="H1908" i="1"/>
  <c r="H1909" i="1"/>
  <c r="H1910" i="1"/>
  <c r="H1911" i="1"/>
  <c r="H1912" i="1"/>
  <c r="H1913" i="1"/>
  <c r="H1914" i="1"/>
  <c r="H1915" i="1"/>
  <c r="H1916" i="1"/>
  <c r="H1917" i="1"/>
  <c r="H1918" i="1"/>
  <c r="H1919" i="1"/>
  <c r="H1920" i="1"/>
  <c r="H1921" i="1"/>
  <c r="H1922" i="1"/>
  <c r="H1923" i="1"/>
  <c r="H1924" i="1"/>
  <c r="H1925" i="1"/>
  <c r="H1926" i="1"/>
  <c r="H1927" i="1"/>
  <c r="H1928" i="1"/>
  <c r="H1929" i="1"/>
  <c r="H1930" i="1"/>
  <c r="H1931" i="1"/>
  <c r="H1932" i="1"/>
  <c r="H1933" i="1"/>
  <c r="H1934" i="1"/>
  <c r="H1935" i="1"/>
  <c r="H1936" i="1"/>
  <c r="H1937" i="1"/>
  <c r="H1938" i="1"/>
  <c r="H1939" i="1"/>
  <c r="H1940" i="1"/>
  <c r="H1941" i="1"/>
  <c r="H1942" i="1"/>
  <c r="H1943" i="1"/>
  <c r="H1944" i="1"/>
  <c r="H1945" i="1"/>
  <c r="H1946" i="1"/>
  <c r="H1947" i="1"/>
  <c r="H1948" i="1"/>
  <c r="H1949" i="1"/>
  <c r="H1950" i="1"/>
  <c r="H1951" i="1"/>
  <c r="H1952" i="1"/>
  <c r="H1953" i="1"/>
  <c r="H1954" i="1"/>
  <c r="H1955" i="1"/>
  <c r="H1956" i="1"/>
  <c r="H1957" i="1"/>
  <c r="H1958" i="1"/>
  <c r="H1959" i="1"/>
  <c r="H1960" i="1"/>
  <c r="H1961" i="1"/>
  <c r="H1962" i="1"/>
  <c r="H1963" i="1"/>
  <c r="H1964" i="1"/>
  <c r="H1965" i="1"/>
  <c r="H1966" i="1"/>
  <c r="H1967" i="1"/>
  <c r="H1968" i="1"/>
  <c r="H1969" i="1"/>
  <c r="H1970" i="1"/>
  <c r="H1971" i="1"/>
  <c r="H1972" i="1"/>
  <c r="H1973" i="1"/>
  <c r="H1974" i="1"/>
  <c r="H1975" i="1"/>
  <c r="H1976" i="1"/>
  <c r="H1977" i="1"/>
  <c r="H1978" i="1"/>
  <c r="H1979" i="1"/>
  <c r="H1980" i="1"/>
  <c r="H1981" i="1"/>
  <c r="H1982" i="1"/>
  <c r="H1983" i="1"/>
  <c r="H1984" i="1"/>
  <c r="H1985" i="1"/>
  <c r="H1986" i="1"/>
  <c r="H1987" i="1"/>
  <c r="H1988" i="1"/>
  <c r="H1989" i="1"/>
  <c r="H1990" i="1"/>
  <c r="H1991" i="1"/>
  <c r="H1992" i="1"/>
  <c r="H1993" i="1"/>
  <c r="H1994" i="1"/>
  <c r="H1995" i="1"/>
  <c r="H1996" i="1"/>
  <c r="H1997" i="1"/>
  <c r="H1998" i="1"/>
  <c r="H1999" i="1"/>
  <c r="H2000" i="1"/>
  <c r="H2001" i="1"/>
  <c r="H2002" i="1"/>
  <c r="H2003" i="1"/>
  <c r="H2004" i="1"/>
  <c r="H2005" i="1"/>
  <c r="H2006" i="1"/>
  <c r="H2007" i="1"/>
  <c r="H2008" i="1"/>
  <c r="H2009" i="1"/>
  <c r="H2010" i="1"/>
  <c r="H2011" i="1"/>
  <c r="H2012" i="1"/>
  <c r="H2013" i="1"/>
  <c r="H2014" i="1"/>
  <c r="H2015" i="1"/>
  <c r="H2016" i="1"/>
  <c r="H2017" i="1"/>
  <c r="H2018" i="1"/>
  <c r="H2019" i="1"/>
  <c r="H2020" i="1"/>
  <c r="H2021" i="1"/>
  <c r="H2022" i="1"/>
  <c r="H2023" i="1"/>
  <c r="H2024" i="1"/>
  <c r="H2025" i="1"/>
  <c r="H2026" i="1"/>
  <c r="H2027" i="1"/>
  <c r="H2028" i="1"/>
  <c r="H2029" i="1"/>
  <c r="H2030" i="1"/>
  <c r="H2031" i="1"/>
  <c r="H2032" i="1"/>
  <c r="H2033" i="1"/>
  <c r="H2034" i="1"/>
  <c r="H2035" i="1"/>
  <c r="H2036" i="1"/>
  <c r="H2037" i="1"/>
  <c r="H2038" i="1"/>
  <c r="H2039" i="1"/>
  <c r="H2040" i="1"/>
  <c r="H2041" i="1"/>
  <c r="H2042" i="1"/>
  <c r="H2043" i="1"/>
  <c r="H2044" i="1"/>
  <c r="H2045" i="1"/>
  <c r="H2046" i="1"/>
  <c r="H2047" i="1"/>
  <c r="H2048" i="1"/>
  <c r="H2049" i="1"/>
  <c r="H2050" i="1"/>
  <c r="H2051" i="1"/>
  <c r="H2052" i="1"/>
  <c r="H2053" i="1"/>
  <c r="H2054" i="1"/>
  <c r="H2055" i="1"/>
  <c r="H2056" i="1"/>
  <c r="H2057" i="1"/>
  <c r="H2058" i="1"/>
  <c r="H2059" i="1"/>
  <c r="H2060" i="1"/>
  <c r="H2061" i="1"/>
  <c r="H2062" i="1"/>
  <c r="H2063" i="1"/>
  <c r="H2064" i="1"/>
  <c r="H2065" i="1"/>
  <c r="H2066" i="1"/>
  <c r="H2067" i="1"/>
  <c r="H2068" i="1"/>
  <c r="H2069" i="1"/>
  <c r="H2070" i="1"/>
  <c r="H2071" i="1"/>
  <c r="H2072" i="1"/>
  <c r="H2073" i="1"/>
  <c r="H2074" i="1"/>
  <c r="H2075" i="1"/>
  <c r="H2076" i="1"/>
  <c r="H2077" i="1"/>
  <c r="H2078" i="1"/>
  <c r="H2079" i="1"/>
  <c r="H2080" i="1"/>
  <c r="H2081" i="1"/>
  <c r="H2082" i="1"/>
  <c r="H2083" i="1"/>
  <c r="H2084" i="1"/>
  <c r="H2085" i="1"/>
  <c r="H2086" i="1"/>
  <c r="H2087" i="1"/>
  <c r="H2088" i="1"/>
  <c r="H2089" i="1"/>
  <c r="H2090" i="1"/>
  <c r="H2091" i="1"/>
  <c r="H2092" i="1"/>
  <c r="H2093" i="1"/>
  <c r="H2094" i="1"/>
  <c r="H2095" i="1"/>
  <c r="H2096" i="1"/>
  <c r="H2097" i="1"/>
  <c r="H2098" i="1"/>
  <c r="H2099" i="1"/>
  <c r="H2100" i="1"/>
  <c r="H2101" i="1"/>
  <c r="H2102" i="1"/>
  <c r="H2103" i="1"/>
  <c r="H2104" i="1"/>
  <c r="H2105" i="1"/>
  <c r="H2106" i="1"/>
  <c r="H2107" i="1"/>
  <c r="H2108" i="1"/>
  <c r="H2109" i="1"/>
  <c r="H2110" i="1"/>
  <c r="H2111" i="1"/>
  <c r="H2112" i="1"/>
  <c r="H2113" i="1"/>
  <c r="H2114" i="1"/>
  <c r="H2115" i="1"/>
  <c r="H2116" i="1"/>
  <c r="H2117" i="1"/>
  <c r="H2118" i="1"/>
  <c r="H2119" i="1"/>
  <c r="H2120" i="1"/>
  <c r="H2121" i="1"/>
  <c r="H2122" i="1"/>
  <c r="H2123" i="1"/>
  <c r="H2124" i="1"/>
  <c r="H2125" i="1"/>
  <c r="H2126" i="1"/>
  <c r="H2127" i="1"/>
  <c r="H2128" i="1"/>
  <c r="H2129" i="1"/>
  <c r="H2130" i="1"/>
  <c r="H2131" i="1"/>
  <c r="H2132" i="1"/>
  <c r="H2133" i="1"/>
  <c r="H2134" i="1"/>
  <c r="H2135" i="1"/>
  <c r="H2136" i="1"/>
  <c r="H2137" i="1"/>
  <c r="H2138" i="1"/>
  <c r="H2139" i="1"/>
  <c r="H2140" i="1"/>
  <c r="H2141" i="1"/>
  <c r="H2142" i="1"/>
  <c r="H2143" i="1"/>
  <c r="H2144" i="1"/>
  <c r="H2145" i="1"/>
  <c r="H2146" i="1"/>
  <c r="H2147" i="1"/>
  <c r="H2148" i="1"/>
  <c r="H2149" i="1"/>
  <c r="H2150" i="1"/>
  <c r="H2151" i="1"/>
  <c r="H2152" i="1"/>
  <c r="H2153" i="1"/>
  <c r="H2154" i="1"/>
  <c r="H2155" i="1"/>
  <c r="H2156" i="1"/>
  <c r="H2157" i="1"/>
  <c r="H2158" i="1"/>
  <c r="H2159" i="1"/>
  <c r="H2160" i="1"/>
  <c r="H2161" i="1"/>
  <c r="H2162" i="1"/>
  <c r="H2163" i="1"/>
  <c r="H2164" i="1"/>
  <c r="H2165" i="1"/>
  <c r="H2166" i="1"/>
  <c r="H2167" i="1"/>
  <c r="H2168" i="1"/>
  <c r="H2169" i="1"/>
  <c r="H2170" i="1"/>
  <c r="H2171" i="1"/>
  <c r="H2172" i="1"/>
  <c r="H2173" i="1"/>
  <c r="H2174" i="1"/>
  <c r="H2175" i="1"/>
  <c r="H2176" i="1"/>
  <c r="H2177" i="1"/>
  <c r="H2178" i="1"/>
  <c r="H2179" i="1"/>
  <c r="H2180" i="1"/>
  <c r="H2181" i="1"/>
  <c r="H2182" i="1"/>
  <c r="H2183" i="1"/>
  <c r="H2184" i="1"/>
  <c r="H2185" i="1"/>
  <c r="H2186" i="1"/>
  <c r="H2187" i="1"/>
  <c r="H2188" i="1"/>
  <c r="H2189" i="1"/>
  <c r="H2190" i="1"/>
  <c r="H2191" i="1"/>
  <c r="H2192" i="1"/>
  <c r="H2193" i="1"/>
  <c r="H2194" i="1"/>
  <c r="H2195" i="1"/>
  <c r="H2196" i="1"/>
  <c r="H2197" i="1"/>
  <c r="H2198" i="1"/>
  <c r="H2199" i="1"/>
  <c r="H2200" i="1"/>
  <c r="H2201" i="1"/>
  <c r="H2202" i="1"/>
  <c r="H2203" i="1"/>
  <c r="H2204" i="1"/>
  <c r="H2205" i="1"/>
  <c r="H2206" i="1"/>
  <c r="H2207" i="1"/>
  <c r="H2208" i="1"/>
  <c r="H2209" i="1"/>
  <c r="H2210" i="1"/>
  <c r="H2211" i="1"/>
  <c r="H2212" i="1"/>
  <c r="H2213" i="1"/>
  <c r="H2214" i="1"/>
  <c r="H2215" i="1"/>
  <c r="H2216" i="1"/>
  <c r="H2217" i="1"/>
  <c r="H2218" i="1"/>
  <c r="H2219" i="1"/>
  <c r="H2220" i="1"/>
  <c r="H2221" i="1"/>
  <c r="H2222" i="1"/>
  <c r="H2223" i="1"/>
  <c r="H2224" i="1"/>
  <c r="H2225" i="1"/>
  <c r="H2226" i="1"/>
  <c r="H2227" i="1"/>
  <c r="H2228" i="1"/>
  <c r="H2229" i="1"/>
  <c r="H2230" i="1"/>
  <c r="H2231" i="1"/>
  <c r="H2232" i="1"/>
  <c r="H2233" i="1"/>
  <c r="H2234" i="1"/>
  <c r="H2235" i="1"/>
  <c r="H2236" i="1"/>
  <c r="H2237" i="1"/>
  <c r="H2238" i="1"/>
  <c r="H2239" i="1"/>
  <c r="H2240" i="1"/>
  <c r="H2241" i="1"/>
  <c r="H2242" i="1"/>
  <c r="H2243" i="1"/>
  <c r="H2244" i="1"/>
  <c r="H2245" i="1"/>
  <c r="H2246" i="1"/>
  <c r="H2247" i="1"/>
  <c r="H2248" i="1"/>
  <c r="H2249" i="1"/>
  <c r="H2250" i="1"/>
  <c r="H2251" i="1"/>
  <c r="H2252" i="1"/>
  <c r="H2253" i="1"/>
  <c r="H2254" i="1"/>
  <c r="H2255" i="1"/>
  <c r="H2256" i="1"/>
  <c r="H2257" i="1"/>
  <c r="H2258" i="1"/>
  <c r="H2259" i="1"/>
  <c r="H2260" i="1"/>
  <c r="H2261" i="1"/>
  <c r="H2262" i="1"/>
  <c r="H2263" i="1"/>
  <c r="H2264" i="1"/>
  <c r="H2265" i="1"/>
  <c r="H2266" i="1"/>
  <c r="H2267" i="1"/>
  <c r="H2268" i="1"/>
  <c r="H2269" i="1"/>
  <c r="H2270" i="1"/>
  <c r="H2271" i="1"/>
  <c r="H2272" i="1"/>
  <c r="H2273" i="1"/>
  <c r="H2274" i="1"/>
  <c r="H2275" i="1"/>
  <c r="H2276" i="1"/>
  <c r="H2277" i="1"/>
  <c r="H2278" i="1"/>
  <c r="H2279" i="1"/>
  <c r="H2280" i="1"/>
  <c r="H2281" i="1"/>
  <c r="H2282" i="1"/>
  <c r="H2283" i="1"/>
  <c r="H2284" i="1"/>
  <c r="H2285" i="1"/>
  <c r="H2286" i="1"/>
  <c r="H2287" i="1"/>
  <c r="H2288" i="1"/>
  <c r="H2289" i="1"/>
  <c r="H2290" i="1"/>
  <c r="H2291" i="1"/>
  <c r="H2292" i="1"/>
  <c r="H2293" i="1"/>
  <c r="H2294" i="1"/>
  <c r="H2295" i="1"/>
  <c r="H2296" i="1"/>
  <c r="H2297" i="1"/>
  <c r="H2298" i="1"/>
  <c r="H2299" i="1"/>
  <c r="H2300" i="1"/>
  <c r="H2301" i="1"/>
  <c r="H2302" i="1"/>
  <c r="H2303" i="1"/>
  <c r="H2304" i="1"/>
  <c r="H2305" i="1"/>
  <c r="H2306" i="1"/>
  <c r="H2307" i="1"/>
  <c r="H2308" i="1"/>
  <c r="H2309" i="1"/>
  <c r="H2310" i="1"/>
  <c r="H2311" i="1"/>
  <c r="H2312" i="1"/>
  <c r="H2313" i="1"/>
  <c r="H2314" i="1"/>
  <c r="H2315" i="1"/>
  <c r="H2316" i="1"/>
  <c r="H2317" i="1"/>
  <c r="H2318" i="1"/>
  <c r="H2319" i="1"/>
  <c r="H2320" i="1"/>
  <c r="H2321" i="1"/>
  <c r="H2322" i="1"/>
  <c r="H2323" i="1"/>
  <c r="H2324" i="1"/>
  <c r="H2325" i="1"/>
  <c r="H2326" i="1"/>
  <c r="H2327" i="1"/>
  <c r="H2328" i="1"/>
  <c r="H2329" i="1"/>
  <c r="H2330" i="1"/>
  <c r="H2331" i="1"/>
  <c r="H2332" i="1"/>
  <c r="H2333" i="1"/>
  <c r="H2334" i="1"/>
  <c r="H2335" i="1"/>
  <c r="H2336" i="1"/>
  <c r="H2337" i="1"/>
  <c r="H2338" i="1"/>
  <c r="H2339" i="1"/>
  <c r="H2340" i="1"/>
  <c r="H2341" i="1"/>
  <c r="H2342" i="1"/>
  <c r="H2343" i="1"/>
  <c r="H2344" i="1"/>
  <c r="H2345" i="1"/>
  <c r="H2346" i="1"/>
  <c r="H2347" i="1"/>
  <c r="H2348" i="1"/>
  <c r="H2349" i="1"/>
  <c r="H2350" i="1"/>
  <c r="H2351" i="1"/>
  <c r="H2352" i="1"/>
  <c r="H2353" i="1"/>
  <c r="H2354" i="1"/>
  <c r="H2355" i="1"/>
  <c r="H2356" i="1"/>
  <c r="H2357" i="1"/>
  <c r="H2358" i="1"/>
  <c r="H2359" i="1"/>
  <c r="H2360" i="1"/>
  <c r="H2361" i="1"/>
  <c r="H2362" i="1"/>
  <c r="H2363" i="1"/>
  <c r="H2364" i="1"/>
  <c r="H2365" i="1"/>
  <c r="H2366" i="1"/>
  <c r="H2367" i="1"/>
  <c r="H2368" i="1"/>
  <c r="H2369" i="1"/>
  <c r="H2370" i="1"/>
  <c r="H2371" i="1"/>
  <c r="H2372" i="1"/>
  <c r="H2373" i="1"/>
  <c r="H2374" i="1"/>
  <c r="H2375" i="1"/>
  <c r="H2376" i="1"/>
  <c r="H2377" i="1"/>
  <c r="H2378" i="1"/>
  <c r="H2379" i="1"/>
  <c r="H2380" i="1"/>
  <c r="H2381" i="1"/>
  <c r="H2382" i="1"/>
  <c r="H2383" i="1"/>
  <c r="H2384" i="1"/>
  <c r="H2385" i="1"/>
  <c r="H2386" i="1"/>
  <c r="H2387" i="1"/>
  <c r="H2388" i="1"/>
  <c r="H2389" i="1"/>
  <c r="H2390" i="1"/>
  <c r="H2391" i="1"/>
  <c r="H2392" i="1"/>
  <c r="H2393" i="1"/>
  <c r="H2394" i="1"/>
  <c r="H2395" i="1"/>
  <c r="H2396" i="1"/>
  <c r="H2397" i="1"/>
  <c r="H2398" i="1"/>
  <c r="H2399" i="1"/>
  <c r="H2400" i="1"/>
  <c r="H2401" i="1"/>
  <c r="H2402" i="1"/>
  <c r="H2403" i="1"/>
  <c r="H2404" i="1"/>
  <c r="H2405" i="1"/>
  <c r="H2406" i="1"/>
  <c r="H2407" i="1"/>
  <c r="H2408" i="1"/>
  <c r="H2409" i="1"/>
  <c r="H2410" i="1"/>
  <c r="H2411" i="1"/>
  <c r="H2412" i="1"/>
  <c r="H2413" i="1"/>
  <c r="H2414" i="1"/>
  <c r="H2415" i="1"/>
  <c r="H2416" i="1"/>
  <c r="H2417" i="1"/>
  <c r="H2418" i="1"/>
  <c r="H2419" i="1"/>
  <c r="H2420" i="1"/>
  <c r="H2421" i="1"/>
  <c r="H2422" i="1"/>
  <c r="H2423" i="1"/>
  <c r="H2424" i="1"/>
  <c r="H2425" i="1"/>
  <c r="H2426" i="1"/>
  <c r="H2427" i="1"/>
  <c r="H2428" i="1"/>
  <c r="H2429" i="1"/>
  <c r="H2430" i="1"/>
  <c r="H2431" i="1"/>
  <c r="H2432" i="1"/>
  <c r="H2433" i="1"/>
  <c r="H2434" i="1"/>
  <c r="H2435" i="1"/>
  <c r="H2436" i="1"/>
  <c r="H2437" i="1"/>
  <c r="H2438" i="1"/>
  <c r="H2439" i="1"/>
  <c r="H2440" i="1"/>
  <c r="H2441" i="1"/>
  <c r="H2442" i="1"/>
  <c r="H2443" i="1"/>
  <c r="H2444" i="1"/>
  <c r="H2445" i="1"/>
  <c r="H2446" i="1"/>
  <c r="H2447" i="1"/>
  <c r="H2448" i="1"/>
  <c r="H2449" i="1"/>
  <c r="H2450" i="1"/>
  <c r="H2451" i="1"/>
  <c r="H2452" i="1"/>
  <c r="H2453" i="1"/>
  <c r="H2454" i="1"/>
  <c r="H2455" i="1"/>
  <c r="H2456" i="1"/>
  <c r="H2457" i="1"/>
  <c r="H2458" i="1"/>
  <c r="H2459" i="1"/>
  <c r="H2460" i="1"/>
  <c r="H2461" i="1"/>
  <c r="H2462" i="1"/>
  <c r="H2463" i="1"/>
  <c r="H2464" i="1"/>
  <c r="H2465" i="1"/>
  <c r="H2466" i="1"/>
  <c r="H2467" i="1"/>
  <c r="H2468" i="1"/>
  <c r="H2469" i="1"/>
  <c r="H2470" i="1"/>
  <c r="H2471" i="1"/>
  <c r="H2472" i="1"/>
  <c r="H2473" i="1"/>
  <c r="H2474" i="1"/>
  <c r="H2475" i="1"/>
  <c r="H2476" i="1"/>
  <c r="H2477" i="1"/>
  <c r="H2478" i="1"/>
  <c r="H2479" i="1"/>
  <c r="H2480" i="1"/>
  <c r="H2481" i="1"/>
  <c r="H2482" i="1"/>
  <c r="H2483" i="1"/>
  <c r="H2484" i="1"/>
  <c r="H2485" i="1"/>
  <c r="H2486" i="1"/>
  <c r="H2487" i="1"/>
  <c r="H2488" i="1"/>
  <c r="H2489" i="1"/>
  <c r="H2490" i="1"/>
  <c r="H2491" i="1"/>
  <c r="H2492" i="1"/>
  <c r="H2493" i="1"/>
  <c r="H2494" i="1"/>
  <c r="H2495" i="1"/>
  <c r="H2496" i="1"/>
  <c r="H2497" i="1"/>
  <c r="H2498" i="1"/>
  <c r="H2499" i="1"/>
  <c r="H2500" i="1"/>
  <c r="H2501" i="1"/>
  <c r="H2502" i="1"/>
  <c r="H2503" i="1"/>
  <c r="H2504" i="1"/>
  <c r="H2505" i="1"/>
  <c r="H2506" i="1"/>
  <c r="H2507" i="1"/>
  <c r="H2508" i="1"/>
  <c r="H2509" i="1"/>
  <c r="H2510" i="1"/>
  <c r="H2511" i="1"/>
  <c r="H2512" i="1"/>
  <c r="H2513" i="1"/>
  <c r="H2514" i="1"/>
  <c r="H2515" i="1"/>
  <c r="H2516" i="1"/>
  <c r="H2517" i="1"/>
  <c r="H2518" i="1"/>
  <c r="H2519" i="1"/>
  <c r="H2520" i="1"/>
  <c r="H2521" i="1"/>
  <c r="H2522" i="1"/>
  <c r="H2523" i="1"/>
  <c r="H2524" i="1"/>
  <c r="H2525" i="1"/>
  <c r="H2526" i="1"/>
  <c r="H2527" i="1"/>
  <c r="H2528" i="1"/>
  <c r="H2529" i="1"/>
  <c r="H2530" i="1"/>
  <c r="H2531" i="1"/>
  <c r="H2532" i="1"/>
  <c r="H2533" i="1"/>
  <c r="H2534" i="1"/>
  <c r="H2535" i="1"/>
  <c r="H2536" i="1"/>
  <c r="H2537" i="1"/>
  <c r="H2538" i="1"/>
  <c r="H2539" i="1"/>
  <c r="H2540" i="1"/>
  <c r="H2541" i="1"/>
  <c r="H2542" i="1"/>
  <c r="H2543" i="1"/>
  <c r="H2544" i="1"/>
  <c r="H2545" i="1"/>
  <c r="H2546" i="1"/>
  <c r="H2547" i="1"/>
  <c r="H2548" i="1"/>
  <c r="H2549" i="1"/>
  <c r="H2550" i="1"/>
  <c r="H2551" i="1"/>
  <c r="H2552" i="1"/>
  <c r="H2553" i="1"/>
  <c r="H2554" i="1"/>
  <c r="H2555" i="1"/>
  <c r="H2556" i="1"/>
  <c r="H2557" i="1"/>
  <c r="H2558" i="1"/>
  <c r="H2559" i="1"/>
  <c r="H2560" i="1"/>
  <c r="H2561" i="1"/>
  <c r="H2562" i="1"/>
  <c r="H2563" i="1"/>
  <c r="H2564" i="1"/>
  <c r="H2565" i="1"/>
  <c r="H2566" i="1"/>
  <c r="H2567" i="1"/>
  <c r="H2568" i="1"/>
  <c r="H2569" i="1"/>
  <c r="H2570" i="1"/>
  <c r="H2571" i="1"/>
  <c r="H2572" i="1"/>
  <c r="H2573" i="1"/>
  <c r="H2574" i="1"/>
  <c r="H2575" i="1"/>
  <c r="H2576" i="1"/>
  <c r="H2577" i="1"/>
  <c r="H2578" i="1"/>
  <c r="H2579" i="1"/>
  <c r="H2580" i="1"/>
  <c r="H2581" i="1"/>
  <c r="H2582" i="1"/>
  <c r="H2583" i="1"/>
  <c r="H2584" i="1"/>
  <c r="H2585" i="1"/>
  <c r="H2586" i="1"/>
  <c r="H2587" i="1"/>
  <c r="H2588" i="1"/>
  <c r="H2589" i="1"/>
  <c r="H2590" i="1"/>
  <c r="H2591" i="1"/>
  <c r="H2592" i="1"/>
  <c r="H2593" i="1"/>
  <c r="H2594" i="1"/>
  <c r="H2595" i="1"/>
  <c r="H2596" i="1"/>
  <c r="H2597" i="1"/>
  <c r="H2598" i="1"/>
  <c r="H2599" i="1"/>
  <c r="H2600" i="1"/>
  <c r="H2601" i="1"/>
  <c r="H2602" i="1"/>
  <c r="H2603" i="1"/>
  <c r="H2604" i="1"/>
  <c r="H2605" i="1"/>
  <c r="H2606" i="1"/>
  <c r="H2607" i="1"/>
  <c r="H2608" i="1"/>
  <c r="H2609" i="1"/>
  <c r="H2610" i="1"/>
  <c r="H2611" i="1"/>
  <c r="H2612" i="1"/>
  <c r="H2613" i="1"/>
  <c r="H2614" i="1"/>
  <c r="H2615" i="1"/>
  <c r="H2616" i="1"/>
  <c r="H2617" i="1"/>
  <c r="H2618" i="1"/>
  <c r="H2619" i="1"/>
  <c r="H2620" i="1"/>
  <c r="H2621" i="1"/>
  <c r="H2622" i="1"/>
  <c r="H2623" i="1"/>
  <c r="H2624" i="1"/>
  <c r="H2625" i="1"/>
  <c r="H2626" i="1"/>
  <c r="H2627" i="1"/>
  <c r="H2628" i="1"/>
  <c r="H2629" i="1"/>
  <c r="H2630" i="1"/>
  <c r="H2631" i="1"/>
  <c r="H2632" i="1"/>
  <c r="H2633" i="1"/>
  <c r="H2634" i="1"/>
  <c r="H2635" i="1"/>
  <c r="H2636" i="1"/>
  <c r="H2637" i="1"/>
  <c r="H2638" i="1"/>
  <c r="H2639" i="1"/>
  <c r="H2640" i="1"/>
  <c r="H2641" i="1"/>
  <c r="H2642" i="1"/>
  <c r="H2643" i="1"/>
  <c r="H2644" i="1"/>
  <c r="H2645" i="1"/>
  <c r="H2646" i="1"/>
  <c r="H2647" i="1"/>
  <c r="H2648" i="1"/>
  <c r="H2649" i="1"/>
  <c r="H2650" i="1"/>
  <c r="H2651" i="1"/>
  <c r="H2652" i="1"/>
  <c r="H2653" i="1"/>
  <c r="H2654" i="1"/>
  <c r="H2655" i="1"/>
  <c r="H2656" i="1"/>
  <c r="H2657" i="1"/>
  <c r="H2658" i="1"/>
  <c r="H2659" i="1"/>
  <c r="H2660" i="1"/>
  <c r="H2661" i="1"/>
  <c r="H2662" i="1"/>
  <c r="H2663" i="1"/>
  <c r="H2664" i="1"/>
  <c r="H2665" i="1"/>
  <c r="H2666" i="1"/>
  <c r="H2667" i="1"/>
  <c r="H2668" i="1"/>
  <c r="H2669" i="1"/>
  <c r="H2670" i="1"/>
  <c r="H2671" i="1"/>
  <c r="H2672" i="1"/>
  <c r="H2673" i="1"/>
  <c r="H2674" i="1"/>
  <c r="H2675" i="1"/>
  <c r="H2676" i="1"/>
  <c r="H2677" i="1"/>
  <c r="H2678" i="1"/>
  <c r="H2679" i="1"/>
  <c r="H2680" i="1"/>
  <c r="H2681" i="1"/>
  <c r="H2682" i="1"/>
  <c r="H2683" i="1"/>
  <c r="H2684" i="1"/>
  <c r="H2685" i="1"/>
  <c r="H2686" i="1"/>
  <c r="H2687" i="1"/>
  <c r="H2688" i="1"/>
  <c r="H2689" i="1"/>
  <c r="H2690" i="1"/>
  <c r="H2691" i="1"/>
  <c r="H2692" i="1"/>
  <c r="H2693" i="1"/>
  <c r="H2694" i="1"/>
  <c r="H2695" i="1"/>
  <c r="H2696" i="1"/>
  <c r="H2697" i="1"/>
  <c r="H2698" i="1"/>
  <c r="H2699" i="1"/>
  <c r="H2700" i="1"/>
  <c r="H2701" i="1"/>
  <c r="H2702" i="1"/>
  <c r="H2703" i="1"/>
  <c r="H2704" i="1"/>
  <c r="H2705" i="1"/>
  <c r="H2706" i="1"/>
  <c r="H2707" i="1"/>
  <c r="H2708" i="1"/>
  <c r="H2709" i="1"/>
  <c r="H2710" i="1"/>
  <c r="H2711" i="1"/>
  <c r="H2712" i="1"/>
  <c r="H2713" i="1"/>
  <c r="H2714" i="1"/>
  <c r="H2715" i="1"/>
  <c r="H2716" i="1"/>
  <c r="H2717" i="1"/>
  <c r="H2718" i="1"/>
  <c r="H2719" i="1"/>
  <c r="H2720" i="1"/>
  <c r="H2721" i="1"/>
  <c r="H2722" i="1"/>
  <c r="H2723" i="1"/>
  <c r="H2724" i="1"/>
  <c r="H2725" i="1"/>
  <c r="H2726" i="1"/>
  <c r="H2727" i="1"/>
  <c r="H2728" i="1"/>
  <c r="H2729" i="1"/>
  <c r="H2730" i="1"/>
  <c r="H2731" i="1"/>
  <c r="H2732" i="1"/>
  <c r="H2733" i="1"/>
  <c r="H2734" i="1"/>
  <c r="H2735" i="1"/>
  <c r="H2736" i="1"/>
  <c r="H2737" i="1"/>
  <c r="H2738" i="1"/>
  <c r="H2739" i="1"/>
  <c r="H2740" i="1"/>
  <c r="H2741" i="1"/>
  <c r="H2742" i="1"/>
  <c r="H2743" i="1"/>
  <c r="H2744" i="1"/>
  <c r="H2745" i="1"/>
  <c r="H2746" i="1"/>
  <c r="H2747" i="1"/>
  <c r="H2748" i="1"/>
  <c r="H2749" i="1"/>
  <c r="H2750" i="1"/>
  <c r="H2751" i="1"/>
  <c r="H2752" i="1"/>
  <c r="H2753" i="1"/>
  <c r="H2754" i="1"/>
  <c r="H2755" i="1"/>
  <c r="H2756" i="1"/>
  <c r="H2757" i="1"/>
  <c r="H2758" i="1"/>
  <c r="H2759" i="1"/>
  <c r="H2760" i="1"/>
  <c r="H2761" i="1"/>
  <c r="H2762" i="1"/>
  <c r="H2763" i="1"/>
  <c r="H2764" i="1"/>
  <c r="H2765" i="1"/>
  <c r="H2766" i="1"/>
  <c r="H2767" i="1"/>
  <c r="H2768" i="1"/>
  <c r="H2769" i="1"/>
  <c r="H2770" i="1"/>
  <c r="H2771" i="1"/>
  <c r="H2772" i="1"/>
  <c r="H2773" i="1"/>
  <c r="H2774" i="1"/>
  <c r="H2775" i="1"/>
  <c r="H2776" i="1"/>
  <c r="H2777" i="1"/>
  <c r="H2778" i="1"/>
  <c r="H2779" i="1"/>
  <c r="H2780" i="1"/>
  <c r="H2781" i="1"/>
  <c r="H2782" i="1"/>
  <c r="H2783" i="1"/>
  <c r="H2784" i="1"/>
  <c r="H2785" i="1"/>
  <c r="H2786" i="1"/>
  <c r="H2787" i="1"/>
  <c r="H2788" i="1"/>
  <c r="H2789" i="1"/>
  <c r="H2790" i="1"/>
  <c r="H2791" i="1"/>
  <c r="H2792" i="1"/>
  <c r="H2793" i="1"/>
  <c r="H2794" i="1"/>
  <c r="H2795" i="1"/>
  <c r="H2796" i="1"/>
  <c r="H2797" i="1"/>
  <c r="H2798" i="1"/>
  <c r="H2799" i="1"/>
  <c r="H2800" i="1"/>
  <c r="H2801" i="1"/>
  <c r="H2802" i="1"/>
  <c r="H2803" i="1"/>
  <c r="H2804" i="1"/>
  <c r="H2805" i="1"/>
  <c r="H2806" i="1"/>
  <c r="H2807" i="1"/>
  <c r="H2808" i="1"/>
  <c r="H2809" i="1"/>
  <c r="H2810" i="1"/>
  <c r="H2811" i="1"/>
  <c r="H2812" i="1"/>
  <c r="H2813" i="1"/>
  <c r="H2814" i="1"/>
  <c r="H2815" i="1"/>
  <c r="H2816" i="1"/>
  <c r="H2817" i="1"/>
  <c r="H2818" i="1"/>
  <c r="H2819" i="1"/>
  <c r="H2820" i="1"/>
  <c r="H2821" i="1"/>
  <c r="H2822" i="1"/>
  <c r="H2823" i="1"/>
  <c r="H2824" i="1"/>
  <c r="H2825" i="1"/>
  <c r="H2826" i="1"/>
  <c r="H2827" i="1"/>
  <c r="H2828" i="1"/>
  <c r="H2829" i="1"/>
  <c r="H2830" i="1"/>
  <c r="H2831" i="1"/>
  <c r="H2832" i="1"/>
  <c r="H2833" i="1"/>
  <c r="H2834" i="1"/>
  <c r="H2835" i="1"/>
  <c r="H2836" i="1"/>
  <c r="H2837" i="1"/>
  <c r="H2838" i="1"/>
  <c r="H2839" i="1"/>
  <c r="H2840" i="1"/>
  <c r="H2841" i="1"/>
  <c r="H2842" i="1"/>
  <c r="H2843" i="1"/>
  <c r="H2844" i="1"/>
  <c r="H2845" i="1"/>
  <c r="H2846" i="1"/>
  <c r="H2847" i="1"/>
  <c r="H2848" i="1"/>
  <c r="H2849" i="1"/>
  <c r="H2850" i="1"/>
  <c r="H2851" i="1"/>
  <c r="H2852" i="1"/>
  <c r="H2853" i="1"/>
  <c r="H2854" i="1"/>
  <c r="H2855" i="1"/>
  <c r="H2856" i="1"/>
  <c r="H2857" i="1"/>
  <c r="H2858" i="1"/>
  <c r="H2859" i="1"/>
  <c r="H2860" i="1"/>
  <c r="H2861" i="1"/>
  <c r="H2862" i="1"/>
  <c r="H2863" i="1"/>
  <c r="H2864" i="1"/>
  <c r="H2865" i="1"/>
  <c r="H2866" i="1"/>
  <c r="H2867" i="1"/>
  <c r="H2868" i="1"/>
  <c r="H2869" i="1"/>
  <c r="H2870" i="1"/>
  <c r="H2871" i="1"/>
  <c r="H2872" i="1"/>
  <c r="H2873" i="1"/>
  <c r="H2874" i="1"/>
  <c r="H2875" i="1"/>
  <c r="H2876" i="1"/>
  <c r="H2877" i="1"/>
  <c r="H2878" i="1"/>
  <c r="H2879" i="1"/>
  <c r="H2880" i="1"/>
  <c r="H2881" i="1"/>
  <c r="H2882" i="1"/>
  <c r="H2883" i="1"/>
  <c r="H2884" i="1"/>
  <c r="H2885" i="1"/>
  <c r="H2886" i="1"/>
  <c r="H2887" i="1"/>
  <c r="H2888" i="1"/>
  <c r="H2889" i="1"/>
  <c r="H2890" i="1"/>
  <c r="H2891" i="1"/>
  <c r="H2892" i="1"/>
  <c r="H2893" i="1"/>
  <c r="H2894" i="1"/>
  <c r="H2895" i="1"/>
  <c r="H2896" i="1"/>
  <c r="H2897" i="1"/>
  <c r="H2898" i="1"/>
  <c r="H2899" i="1"/>
  <c r="H2900" i="1"/>
  <c r="H2901" i="1"/>
  <c r="H2902" i="1"/>
  <c r="H2903" i="1"/>
  <c r="H2904" i="1"/>
  <c r="H2905" i="1"/>
  <c r="H2906" i="1"/>
  <c r="H2907" i="1"/>
  <c r="H2908" i="1"/>
  <c r="H2909" i="1"/>
  <c r="H2910" i="1"/>
  <c r="H2911" i="1"/>
  <c r="H2912" i="1"/>
  <c r="H2913" i="1"/>
  <c r="H2914" i="1"/>
  <c r="H2915" i="1"/>
  <c r="H2916" i="1"/>
  <c r="H2917" i="1"/>
  <c r="H2918" i="1"/>
  <c r="H2919" i="1"/>
  <c r="H2920" i="1"/>
  <c r="H2921" i="1"/>
  <c r="H2922" i="1"/>
  <c r="H2923" i="1"/>
  <c r="H2924" i="1"/>
  <c r="H2925" i="1"/>
  <c r="H2926" i="1"/>
  <c r="H2927" i="1"/>
  <c r="H2928" i="1"/>
  <c r="H2929" i="1"/>
  <c r="H2930" i="1"/>
  <c r="H2931" i="1"/>
  <c r="H2932" i="1"/>
  <c r="H2933" i="1"/>
  <c r="H2934" i="1"/>
  <c r="H2935" i="1"/>
  <c r="H2936" i="1"/>
  <c r="H2937" i="1"/>
  <c r="H2938" i="1"/>
  <c r="H2939" i="1"/>
  <c r="H2940" i="1"/>
  <c r="H2941" i="1"/>
  <c r="H2942" i="1"/>
  <c r="H2943" i="1"/>
  <c r="H2944" i="1"/>
  <c r="H2945" i="1"/>
  <c r="H2946" i="1"/>
  <c r="H2947" i="1"/>
  <c r="H2948" i="1"/>
  <c r="H2949" i="1"/>
  <c r="H2950" i="1"/>
  <c r="H2951" i="1"/>
  <c r="H2952" i="1"/>
  <c r="H2953" i="1"/>
  <c r="H2954" i="1"/>
  <c r="H2955" i="1"/>
  <c r="H2956" i="1"/>
  <c r="H2957" i="1"/>
  <c r="H2958" i="1"/>
  <c r="H2959" i="1"/>
  <c r="H2960" i="1"/>
  <c r="H2961" i="1"/>
  <c r="H2962" i="1"/>
  <c r="H2963" i="1"/>
  <c r="H2964" i="1"/>
  <c r="H2965" i="1"/>
  <c r="H2966" i="1"/>
  <c r="H2967" i="1"/>
  <c r="H2968" i="1"/>
  <c r="H2969" i="1"/>
  <c r="H2970" i="1"/>
  <c r="H2971" i="1"/>
  <c r="H2972" i="1"/>
  <c r="H2973" i="1"/>
  <c r="H2974" i="1"/>
  <c r="H2975" i="1"/>
  <c r="H2976" i="1"/>
  <c r="H2977" i="1"/>
  <c r="H2978" i="1"/>
  <c r="H2979" i="1"/>
  <c r="H2980" i="1"/>
  <c r="H2981" i="1"/>
  <c r="H2982" i="1"/>
  <c r="H2983" i="1"/>
  <c r="H2984" i="1"/>
  <c r="H2985" i="1"/>
  <c r="H2986" i="1"/>
  <c r="H2987" i="1"/>
  <c r="H2988" i="1"/>
  <c r="H2989" i="1"/>
  <c r="H2990" i="1"/>
  <c r="H2991" i="1"/>
  <c r="H2992" i="1"/>
  <c r="H2993" i="1"/>
  <c r="H2994" i="1"/>
  <c r="H2995" i="1"/>
  <c r="H2996" i="1"/>
  <c r="H2997" i="1"/>
  <c r="H2998" i="1"/>
  <c r="H2999" i="1"/>
  <c r="H3000" i="1"/>
  <c r="H3001" i="1"/>
  <c r="H3002" i="1"/>
  <c r="H3003" i="1"/>
  <c r="H3004" i="1"/>
  <c r="H3005" i="1"/>
  <c r="H3006" i="1"/>
  <c r="H3007" i="1"/>
  <c r="H3008" i="1"/>
  <c r="H3009" i="1"/>
  <c r="H3010" i="1"/>
  <c r="H3011" i="1"/>
  <c r="H3012" i="1"/>
  <c r="H3013" i="1"/>
  <c r="H3014" i="1"/>
  <c r="H3015" i="1"/>
  <c r="H3016" i="1"/>
  <c r="H3017" i="1"/>
  <c r="H3018" i="1"/>
  <c r="H3019" i="1"/>
  <c r="H3020" i="1"/>
  <c r="H3021" i="1"/>
  <c r="H3022" i="1"/>
  <c r="H3023" i="1"/>
  <c r="H3024" i="1"/>
  <c r="H3025" i="1"/>
  <c r="H3026" i="1"/>
  <c r="H3027" i="1"/>
  <c r="H3028" i="1"/>
  <c r="H3029" i="1"/>
  <c r="H3030" i="1"/>
  <c r="H3031" i="1"/>
  <c r="H3032" i="1"/>
  <c r="H3033" i="1"/>
  <c r="H3034" i="1"/>
  <c r="H3035" i="1"/>
  <c r="H3036" i="1"/>
  <c r="H3037" i="1"/>
  <c r="H3038" i="1"/>
  <c r="H3039" i="1"/>
  <c r="H3040" i="1"/>
  <c r="H3041" i="1"/>
  <c r="H3042" i="1"/>
  <c r="H3043" i="1"/>
  <c r="H3044" i="1"/>
  <c r="H3045" i="1"/>
  <c r="H3046" i="1"/>
  <c r="H3047" i="1"/>
  <c r="H3048" i="1"/>
  <c r="H3049" i="1"/>
  <c r="H3050" i="1"/>
  <c r="H3051" i="1"/>
  <c r="H3052" i="1"/>
  <c r="H3053" i="1"/>
  <c r="H3054" i="1"/>
  <c r="H3055" i="1"/>
  <c r="H3056" i="1"/>
  <c r="H3057" i="1"/>
  <c r="H3058" i="1"/>
  <c r="H3059" i="1"/>
  <c r="H3060" i="1"/>
  <c r="H3061" i="1"/>
  <c r="H3062" i="1"/>
  <c r="H3063" i="1"/>
  <c r="H3064" i="1"/>
  <c r="H3065" i="1"/>
  <c r="H3066" i="1"/>
  <c r="H3067" i="1"/>
  <c r="H3068" i="1"/>
  <c r="H3069" i="1"/>
  <c r="H3070" i="1"/>
  <c r="H3071" i="1"/>
  <c r="H3072" i="1"/>
  <c r="H3073" i="1"/>
  <c r="H3074" i="1"/>
  <c r="H3075" i="1"/>
  <c r="H3076" i="1"/>
  <c r="H3077" i="1"/>
  <c r="H3078" i="1"/>
  <c r="H3079" i="1"/>
  <c r="H3080" i="1"/>
  <c r="H3081" i="1"/>
  <c r="H3082" i="1"/>
  <c r="H3083" i="1"/>
  <c r="H3084" i="1"/>
  <c r="H3085" i="1"/>
  <c r="H3086" i="1"/>
  <c r="H3087" i="1"/>
  <c r="H3088" i="1"/>
  <c r="H3089" i="1"/>
  <c r="H3090" i="1"/>
  <c r="H3091" i="1"/>
  <c r="H3092" i="1"/>
  <c r="H3093" i="1"/>
  <c r="H3094" i="1"/>
  <c r="H3095" i="1"/>
  <c r="H3096" i="1"/>
  <c r="H3097" i="1"/>
  <c r="H3098" i="1"/>
  <c r="H3099" i="1"/>
  <c r="H3100" i="1"/>
  <c r="H3101" i="1"/>
  <c r="H3102" i="1"/>
  <c r="H3103" i="1"/>
  <c r="H3104" i="1"/>
  <c r="H3105" i="1"/>
  <c r="H3106" i="1"/>
  <c r="H3107" i="1"/>
  <c r="H3108" i="1"/>
  <c r="H3109" i="1"/>
  <c r="H3110" i="1"/>
  <c r="H3111" i="1"/>
  <c r="H3112" i="1"/>
  <c r="H3113" i="1"/>
  <c r="H3114" i="1"/>
  <c r="H3115" i="1"/>
  <c r="H3116" i="1"/>
  <c r="H3117" i="1"/>
  <c r="H3118" i="1"/>
  <c r="H3119" i="1"/>
  <c r="H3120" i="1"/>
  <c r="H3121" i="1"/>
  <c r="H3122" i="1"/>
  <c r="H3123" i="1"/>
  <c r="H3124" i="1"/>
  <c r="H3125" i="1"/>
  <c r="H3126" i="1"/>
  <c r="H3127" i="1"/>
  <c r="H3128" i="1"/>
  <c r="H3129" i="1"/>
  <c r="H3130" i="1"/>
  <c r="H3131" i="1"/>
  <c r="H3132" i="1"/>
  <c r="H3133" i="1"/>
  <c r="H3134" i="1"/>
  <c r="H3135" i="1"/>
  <c r="H3136" i="1"/>
  <c r="H3137" i="1"/>
  <c r="H3138" i="1"/>
  <c r="H3139" i="1"/>
  <c r="H3140" i="1"/>
  <c r="H3141" i="1"/>
  <c r="H3142" i="1"/>
  <c r="H3143" i="1"/>
  <c r="H3144" i="1"/>
  <c r="H3145" i="1"/>
  <c r="H3146" i="1"/>
  <c r="H3147" i="1"/>
  <c r="H3148" i="1"/>
  <c r="H3149" i="1"/>
  <c r="H3150" i="1"/>
  <c r="H3151" i="1"/>
  <c r="H3152" i="1"/>
  <c r="H3153" i="1"/>
  <c r="H3154" i="1"/>
  <c r="H3155" i="1"/>
  <c r="H3156" i="1"/>
  <c r="H3157" i="1"/>
  <c r="H3158" i="1"/>
  <c r="H3159" i="1"/>
  <c r="H3160" i="1"/>
  <c r="H3161" i="1"/>
  <c r="H3162" i="1"/>
  <c r="H3163" i="1"/>
  <c r="H3164" i="1"/>
  <c r="H3165" i="1"/>
  <c r="H3166" i="1"/>
  <c r="H3167" i="1"/>
  <c r="H3168" i="1"/>
  <c r="H3169" i="1"/>
  <c r="H3170" i="1"/>
  <c r="H3171" i="1"/>
  <c r="H3172" i="1"/>
  <c r="H3173" i="1"/>
  <c r="H3174" i="1"/>
  <c r="H3175" i="1"/>
  <c r="H3176" i="1"/>
  <c r="H3177" i="1"/>
  <c r="H3178" i="1"/>
  <c r="H3179" i="1"/>
  <c r="H3180" i="1"/>
  <c r="H3181" i="1"/>
  <c r="H3182" i="1"/>
  <c r="H3183" i="1"/>
  <c r="H3184" i="1"/>
  <c r="H3185" i="1"/>
  <c r="H3186" i="1"/>
  <c r="H3187" i="1"/>
  <c r="H3188" i="1"/>
  <c r="H3189" i="1"/>
  <c r="H3190" i="1"/>
  <c r="H3191" i="1"/>
  <c r="H3192" i="1"/>
  <c r="H3193" i="1"/>
  <c r="H3194" i="1"/>
  <c r="H3195" i="1"/>
  <c r="H3196" i="1"/>
  <c r="H3197" i="1"/>
  <c r="H3198" i="1"/>
  <c r="H3199" i="1"/>
  <c r="H3200" i="1"/>
  <c r="H3201" i="1"/>
  <c r="H3202" i="1"/>
  <c r="H3203" i="1"/>
  <c r="H3204" i="1"/>
  <c r="H3205" i="1"/>
  <c r="H3206" i="1"/>
  <c r="H3207" i="1"/>
  <c r="H3208" i="1"/>
  <c r="H3209" i="1"/>
  <c r="H3210" i="1"/>
  <c r="H3211" i="1"/>
  <c r="H3212" i="1"/>
  <c r="H3213" i="1"/>
  <c r="H3214" i="1"/>
  <c r="H3215" i="1"/>
  <c r="H3216" i="1"/>
  <c r="H3217" i="1"/>
  <c r="H3218" i="1"/>
  <c r="H3219" i="1"/>
  <c r="H3220" i="1"/>
  <c r="H3221" i="1"/>
  <c r="H3222" i="1"/>
  <c r="H3223" i="1"/>
  <c r="H3224" i="1"/>
  <c r="H3225" i="1"/>
  <c r="H3226" i="1"/>
  <c r="H3227" i="1"/>
  <c r="H3228" i="1"/>
  <c r="H3229" i="1"/>
  <c r="H3230" i="1"/>
  <c r="H3231" i="1"/>
  <c r="H3232" i="1"/>
  <c r="H3233" i="1"/>
  <c r="H3234" i="1"/>
  <c r="H3235" i="1"/>
  <c r="H3236" i="1"/>
  <c r="H3237" i="1"/>
  <c r="H3238" i="1"/>
  <c r="H3239" i="1"/>
  <c r="H3240" i="1"/>
  <c r="H3241" i="1"/>
  <c r="H3242" i="1"/>
  <c r="H3243" i="1"/>
  <c r="H3244" i="1"/>
  <c r="H3245" i="1"/>
  <c r="H3246" i="1"/>
  <c r="H3247" i="1"/>
  <c r="H3248" i="1"/>
  <c r="H3249" i="1"/>
  <c r="H3250" i="1"/>
  <c r="H3251" i="1"/>
  <c r="H3252" i="1"/>
  <c r="H3253" i="1"/>
  <c r="H3254" i="1"/>
  <c r="H3255" i="1"/>
  <c r="H3256" i="1"/>
  <c r="H3257" i="1"/>
  <c r="H3258" i="1"/>
  <c r="H3259" i="1"/>
  <c r="H3260" i="1"/>
  <c r="H3261" i="1"/>
  <c r="H3262" i="1"/>
  <c r="H3263" i="1"/>
  <c r="H3264" i="1"/>
  <c r="H3265" i="1"/>
  <c r="H3266" i="1"/>
  <c r="H3267" i="1"/>
  <c r="H3268" i="1"/>
  <c r="H3269" i="1"/>
  <c r="H3270" i="1"/>
  <c r="H3271" i="1"/>
  <c r="H3272" i="1"/>
  <c r="H3273" i="1"/>
  <c r="H3274" i="1"/>
  <c r="H3275" i="1"/>
  <c r="H3276" i="1"/>
  <c r="H3277" i="1"/>
  <c r="H3278" i="1"/>
  <c r="H3279" i="1"/>
  <c r="H3280" i="1"/>
  <c r="H3281" i="1"/>
  <c r="H3282" i="1"/>
  <c r="H3283" i="1"/>
  <c r="H3284" i="1"/>
  <c r="H3285" i="1"/>
  <c r="H3286" i="1"/>
  <c r="H3287" i="1"/>
  <c r="H3288" i="1"/>
  <c r="H3289" i="1"/>
  <c r="H3290" i="1"/>
  <c r="H3291" i="1"/>
  <c r="H3292" i="1"/>
  <c r="H3293" i="1"/>
  <c r="H3294" i="1"/>
  <c r="H3295" i="1"/>
  <c r="H3296" i="1"/>
  <c r="H3297" i="1"/>
  <c r="H3298" i="1"/>
  <c r="H3299" i="1"/>
  <c r="H3300" i="1"/>
  <c r="H3301" i="1"/>
  <c r="H3302" i="1"/>
  <c r="H3303" i="1"/>
  <c r="H3304" i="1"/>
  <c r="H3305" i="1"/>
  <c r="H3306" i="1"/>
  <c r="H3307" i="1"/>
  <c r="H3308" i="1"/>
  <c r="H3309" i="1"/>
  <c r="H3310" i="1"/>
  <c r="H3311" i="1"/>
  <c r="H3312" i="1"/>
  <c r="H3313" i="1"/>
  <c r="H3314" i="1"/>
  <c r="H3315" i="1"/>
  <c r="H3316" i="1"/>
  <c r="H3317" i="1"/>
  <c r="H3318" i="1"/>
  <c r="H3319" i="1"/>
  <c r="H3320" i="1"/>
  <c r="H3321" i="1"/>
  <c r="H3322" i="1"/>
  <c r="H3323" i="1"/>
  <c r="H3324" i="1"/>
  <c r="H3325" i="1"/>
  <c r="H3326" i="1"/>
  <c r="H3327" i="1"/>
  <c r="H3328" i="1"/>
  <c r="H3329" i="1"/>
  <c r="H3330" i="1"/>
  <c r="H3331" i="1"/>
  <c r="H3332" i="1"/>
  <c r="H3333" i="1"/>
  <c r="H3334" i="1"/>
  <c r="H3335" i="1"/>
  <c r="H3336" i="1"/>
  <c r="H3337" i="1"/>
  <c r="H3338" i="1"/>
  <c r="H3339" i="1"/>
  <c r="H3340" i="1"/>
  <c r="H3341" i="1"/>
  <c r="H3342" i="1"/>
  <c r="H3343" i="1"/>
  <c r="H3344" i="1"/>
  <c r="H3345" i="1"/>
  <c r="H3346" i="1"/>
  <c r="H3347" i="1"/>
  <c r="H3348" i="1"/>
  <c r="H3349" i="1"/>
  <c r="H3350" i="1"/>
  <c r="H3351" i="1"/>
  <c r="H3352" i="1"/>
  <c r="H3353" i="1"/>
  <c r="H3354" i="1"/>
  <c r="H3355" i="1"/>
  <c r="H3356" i="1"/>
  <c r="H3357" i="1"/>
  <c r="H3358" i="1"/>
  <c r="H3359" i="1"/>
  <c r="H3360" i="1"/>
  <c r="H3361" i="1"/>
  <c r="H3362" i="1"/>
  <c r="H3363" i="1"/>
  <c r="H3364" i="1"/>
  <c r="H3365" i="1"/>
  <c r="H3366" i="1"/>
  <c r="H3367" i="1"/>
  <c r="H3368" i="1"/>
  <c r="H3369" i="1"/>
  <c r="H3370" i="1"/>
  <c r="H3371" i="1"/>
  <c r="H3372" i="1"/>
  <c r="H3373" i="1"/>
  <c r="H3374" i="1"/>
  <c r="H3375" i="1"/>
  <c r="H3376" i="1"/>
  <c r="H3377" i="1"/>
  <c r="H3378" i="1"/>
  <c r="H3379" i="1"/>
  <c r="H3380" i="1"/>
  <c r="H3381" i="1"/>
  <c r="H3382" i="1"/>
  <c r="H3383" i="1"/>
  <c r="H3384" i="1"/>
  <c r="H3385" i="1"/>
  <c r="H3386" i="1"/>
  <c r="H3387" i="1"/>
  <c r="H3388" i="1"/>
  <c r="H3389" i="1"/>
  <c r="H3390" i="1"/>
  <c r="H3391" i="1"/>
  <c r="H3392" i="1"/>
  <c r="H3393" i="1"/>
  <c r="H3394" i="1"/>
  <c r="H3395" i="1"/>
  <c r="H3396" i="1"/>
  <c r="H3397" i="1"/>
  <c r="H3398" i="1"/>
  <c r="H3399" i="1"/>
  <c r="H3400" i="1"/>
  <c r="H3401" i="1"/>
  <c r="H3402" i="1"/>
  <c r="H3403" i="1"/>
  <c r="H3404" i="1"/>
  <c r="H3405" i="1"/>
  <c r="H3406" i="1"/>
  <c r="H3407" i="1"/>
  <c r="H3408" i="1"/>
  <c r="H3409" i="1"/>
  <c r="H3410" i="1"/>
  <c r="H3411" i="1"/>
  <c r="H3412" i="1"/>
  <c r="H3413" i="1"/>
  <c r="H3414" i="1"/>
  <c r="H3415" i="1"/>
  <c r="H3416" i="1"/>
  <c r="H3417" i="1"/>
  <c r="H3418" i="1"/>
  <c r="H3419" i="1"/>
  <c r="H3420" i="1"/>
  <c r="H3421" i="1"/>
  <c r="H3422" i="1"/>
  <c r="H3423" i="1"/>
  <c r="H3424" i="1"/>
  <c r="H3425" i="1"/>
  <c r="H3426" i="1"/>
  <c r="H3427" i="1"/>
  <c r="H3428" i="1"/>
  <c r="H3429" i="1"/>
  <c r="H3430" i="1"/>
  <c r="H3431" i="1"/>
  <c r="H3432" i="1"/>
  <c r="H3433" i="1"/>
  <c r="H3434" i="1"/>
  <c r="H3435" i="1"/>
  <c r="H3436" i="1"/>
  <c r="H3437" i="1"/>
  <c r="H3438" i="1"/>
  <c r="H3439" i="1"/>
  <c r="H3440" i="1"/>
  <c r="H3441" i="1"/>
  <c r="H3442" i="1"/>
  <c r="H3443" i="1"/>
  <c r="H3444" i="1"/>
  <c r="H3445" i="1"/>
  <c r="H3446" i="1"/>
  <c r="H3447" i="1"/>
  <c r="H3448" i="1"/>
  <c r="H3449" i="1"/>
  <c r="H3450" i="1"/>
  <c r="H3451" i="1"/>
  <c r="H3452" i="1"/>
  <c r="H3453" i="1"/>
  <c r="H3454" i="1"/>
  <c r="H3455" i="1"/>
  <c r="H3456" i="1"/>
  <c r="H3457" i="1"/>
  <c r="H3458" i="1"/>
  <c r="H3459" i="1"/>
  <c r="H3460" i="1"/>
  <c r="H3461" i="1"/>
  <c r="H3462" i="1"/>
  <c r="H3463" i="1"/>
  <c r="H3464" i="1"/>
  <c r="H3465" i="1"/>
  <c r="H3466" i="1"/>
  <c r="H3467" i="1"/>
  <c r="H3468" i="1"/>
  <c r="H3469" i="1"/>
  <c r="H3470" i="1"/>
  <c r="H3471" i="1"/>
  <c r="H3472" i="1"/>
  <c r="H3473" i="1"/>
  <c r="H3474" i="1"/>
  <c r="H3475" i="1"/>
  <c r="H3476" i="1"/>
  <c r="H3477" i="1"/>
  <c r="H3478" i="1"/>
  <c r="H3479" i="1"/>
  <c r="H3480" i="1"/>
  <c r="H3481" i="1"/>
  <c r="H3482" i="1"/>
  <c r="H3483" i="1"/>
  <c r="H3484" i="1"/>
  <c r="H3485" i="1"/>
  <c r="H3486" i="1"/>
  <c r="H3487" i="1"/>
  <c r="H3488" i="1"/>
  <c r="H3489" i="1"/>
  <c r="H3490" i="1"/>
  <c r="H3491" i="1"/>
  <c r="H3492" i="1"/>
  <c r="H3493" i="1"/>
  <c r="H3494" i="1"/>
  <c r="H3495" i="1"/>
  <c r="H3496" i="1"/>
  <c r="H3497" i="1"/>
  <c r="H3498" i="1"/>
  <c r="H3499" i="1"/>
  <c r="H3500" i="1"/>
  <c r="H3501" i="1"/>
  <c r="H3502" i="1"/>
  <c r="H3503" i="1"/>
  <c r="H3504" i="1"/>
  <c r="H3505" i="1"/>
  <c r="H3506" i="1"/>
  <c r="H3507" i="1"/>
  <c r="H3508" i="1"/>
  <c r="H3509" i="1"/>
  <c r="H3510" i="1"/>
  <c r="H3511" i="1"/>
  <c r="H3512" i="1"/>
  <c r="H3513" i="1"/>
  <c r="H3514" i="1"/>
  <c r="H3515" i="1"/>
  <c r="H3516" i="1"/>
  <c r="H3517" i="1"/>
  <c r="H3518" i="1"/>
  <c r="H3519" i="1"/>
  <c r="H3520" i="1"/>
  <c r="H3521" i="1"/>
  <c r="H3522" i="1"/>
  <c r="H3523" i="1"/>
  <c r="H3524" i="1"/>
  <c r="H3525" i="1"/>
  <c r="H3526" i="1"/>
  <c r="H3527" i="1"/>
  <c r="H3528" i="1"/>
  <c r="H3529" i="1"/>
  <c r="H3530" i="1"/>
  <c r="H3531" i="1"/>
  <c r="H3532" i="1"/>
  <c r="H3533" i="1"/>
  <c r="H3534" i="1"/>
  <c r="H3535" i="1"/>
  <c r="H3536" i="1"/>
  <c r="H3537" i="1"/>
  <c r="H3538" i="1"/>
  <c r="H3539" i="1"/>
  <c r="H3540" i="1"/>
  <c r="H3541" i="1"/>
  <c r="H3542" i="1"/>
  <c r="H3543" i="1"/>
  <c r="H3544" i="1"/>
  <c r="H3545" i="1"/>
  <c r="H3546" i="1"/>
  <c r="H3547" i="1"/>
  <c r="H3548" i="1"/>
  <c r="H3549" i="1"/>
  <c r="H3550" i="1"/>
  <c r="H3551" i="1"/>
  <c r="H3552" i="1"/>
  <c r="H3553" i="1"/>
  <c r="H3554" i="1"/>
  <c r="H3555" i="1"/>
  <c r="H3556" i="1"/>
  <c r="H3557" i="1"/>
  <c r="H3558" i="1"/>
  <c r="H3559" i="1"/>
  <c r="H3560" i="1"/>
  <c r="H3561" i="1"/>
  <c r="H3562" i="1"/>
  <c r="H3563" i="1"/>
  <c r="H3564" i="1"/>
  <c r="H3565" i="1"/>
  <c r="H3566" i="1"/>
  <c r="H3567" i="1"/>
  <c r="H3568" i="1"/>
  <c r="H3569" i="1"/>
  <c r="H3570" i="1"/>
  <c r="H3571" i="1"/>
  <c r="H3572" i="1"/>
  <c r="H3573" i="1"/>
  <c r="H3574" i="1"/>
  <c r="H3575" i="1"/>
  <c r="H3576" i="1"/>
  <c r="H3577" i="1"/>
  <c r="H3578" i="1"/>
  <c r="H3579" i="1"/>
  <c r="H3580" i="1"/>
  <c r="H3581" i="1"/>
  <c r="H3582" i="1"/>
  <c r="H3583" i="1"/>
  <c r="H3584" i="1"/>
  <c r="H3585" i="1"/>
  <c r="H3586" i="1"/>
  <c r="H3587" i="1"/>
  <c r="H3588" i="1"/>
  <c r="H3589" i="1"/>
  <c r="H3590" i="1"/>
  <c r="H3591" i="1"/>
  <c r="H3592" i="1"/>
  <c r="H3593" i="1"/>
  <c r="H3594" i="1"/>
  <c r="H3595" i="1"/>
  <c r="H3596" i="1"/>
  <c r="H3597" i="1"/>
  <c r="H3598" i="1"/>
  <c r="H3599" i="1"/>
  <c r="H3600" i="1"/>
  <c r="H3601" i="1"/>
  <c r="H3602" i="1"/>
  <c r="H3603" i="1"/>
  <c r="H3604" i="1"/>
  <c r="H3605" i="1"/>
  <c r="H3606" i="1"/>
  <c r="H3607" i="1"/>
  <c r="H3608" i="1"/>
  <c r="H3609" i="1"/>
  <c r="H3610" i="1"/>
  <c r="H3611" i="1"/>
  <c r="H3612" i="1"/>
  <c r="H3613" i="1"/>
  <c r="H3614" i="1"/>
  <c r="H3615" i="1"/>
  <c r="H3616" i="1"/>
  <c r="H3617" i="1"/>
  <c r="H3618" i="1"/>
  <c r="H3619" i="1"/>
  <c r="H3620" i="1"/>
  <c r="H3621" i="1"/>
  <c r="H3622" i="1"/>
  <c r="H3623" i="1"/>
  <c r="H3624" i="1"/>
  <c r="H3625" i="1"/>
  <c r="H3626" i="1"/>
  <c r="H3627" i="1"/>
  <c r="H3628" i="1"/>
  <c r="H3629" i="1"/>
  <c r="H3630" i="1"/>
  <c r="H3631" i="1"/>
  <c r="H3632" i="1"/>
  <c r="H3633" i="1"/>
  <c r="H3634" i="1"/>
  <c r="H3635" i="1"/>
  <c r="H3636" i="1"/>
  <c r="H3637" i="1"/>
  <c r="H3638" i="1"/>
  <c r="H3639" i="1"/>
  <c r="H3640" i="1"/>
  <c r="H3641" i="1"/>
  <c r="H3642" i="1"/>
  <c r="H3643" i="1"/>
  <c r="H3644" i="1"/>
  <c r="H3645" i="1"/>
  <c r="H3646" i="1"/>
  <c r="H3647" i="1"/>
  <c r="H3648" i="1"/>
  <c r="H3649" i="1"/>
  <c r="H3650" i="1"/>
  <c r="H3651" i="1"/>
  <c r="H3652" i="1"/>
  <c r="H3653" i="1"/>
  <c r="H3654" i="1"/>
  <c r="H3655" i="1"/>
  <c r="H3656" i="1"/>
  <c r="H3657" i="1"/>
  <c r="H3658" i="1"/>
  <c r="H3659" i="1"/>
  <c r="H3660" i="1"/>
  <c r="H3661" i="1"/>
  <c r="H3662" i="1"/>
  <c r="H3663" i="1"/>
  <c r="H3664" i="1"/>
  <c r="H3665" i="1"/>
  <c r="H3666" i="1"/>
  <c r="H3667" i="1"/>
  <c r="H3668" i="1"/>
  <c r="H3669" i="1"/>
  <c r="H3670" i="1"/>
  <c r="H3671" i="1"/>
  <c r="H3672" i="1"/>
  <c r="H3673" i="1"/>
  <c r="H3674" i="1"/>
  <c r="H3675" i="1"/>
  <c r="H3676" i="1"/>
  <c r="H3677" i="1"/>
  <c r="H3678" i="1"/>
  <c r="H3679" i="1"/>
  <c r="H3680" i="1"/>
  <c r="H3681" i="1"/>
  <c r="H3682" i="1"/>
  <c r="H3683" i="1"/>
  <c r="H3684" i="1"/>
  <c r="H3685" i="1"/>
  <c r="H3686" i="1"/>
  <c r="H3687" i="1"/>
  <c r="H3688" i="1"/>
  <c r="H3689" i="1"/>
  <c r="H3690" i="1"/>
  <c r="H3691" i="1"/>
  <c r="H3692" i="1"/>
  <c r="H3693" i="1"/>
  <c r="H3694" i="1"/>
  <c r="H3695" i="1"/>
  <c r="H3696" i="1"/>
  <c r="H3697" i="1"/>
  <c r="H3698" i="1"/>
  <c r="H3699" i="1"/>
  <c r="H3700" i="1"/>
  <c r="H3701" i="1"/>
  <c r="H3702" i="1"/>
  <c r="H3703" i="1"/>
  <c r="H3704" i="1"/>
  <c r="H3705" i="1"/>
  <c r="H3706" i="1"/>
  <c r="H3707" i="1"/>
  <c r="H3708" i="1"/>
  <c r="H3709" i="1"/>
  <c r="H3710" i="1"/>
  <c r="H3711" i="1"/>
  <c r="H3712" i="1"/>
  <c r="H3713" i="1"/>
  <c r="H3714" i="1"/>
  <c r="H3715" i="1"/>
  <c r="H3716" i="1"/>
  <c r="H3717" i="1"/>
  <c r="H3718" i="1"/>
  <c r="H3719" i="1"/>
  <c r="H3720" i="1"/>
  <c r="H3721" i="1"/>
  <c r="H3722" i="1"/>
  <c r="H3723" i="1"/>
  <c r="H3724" i="1"/>
  <c r="H3725" i="1"/>
  <c r="H3726" i="1"/>
  <c r="H3727" i="1"/>
  <c r="H3728" i="1"/>
  <c r="H3729" i="1"/>
  <c r="H3730" i="1"/>
  <c r="H3731" i="1"/>
  <c r="H3732" i="1"/>
  <c r="H3733" i="1"/>
  <c r="H3734" i="1"/>
  <c r="H3735" i="1"/>
  <c r="H3736" i="1"/>
  <c r="H3737" i="1"/>
  <c r="H3738" i="1"/>
  <c r="H3739" i="1"/>
  <c r="H3740" i="1"/>
  <c r="H3741" i="1"/>
  <c r="H3742" i="1"/>
  <c r="H3743" i="1"/>
  <c r="H3744" i="1"/>
  <c r="H3745" i="1"/>
  <c r="H3746" i="1"/>
  <c r="H3747" i="1"/>
  <c r="H3748" i="1"/>
  <c r="H3749" i="1"/>
  <c r="H3750" i="1"/>
  <c r="H3751" i="1"/>
  <c r="H3752" i="1"/>
  <c r="H3753" i="1"/>
  <c r="H3754" i="1"/>
  <c r="H3755" i="1"/>
  <c r="H3756" i="1"/>
  <c r="H3757" i="1"/>
  <c r="H3758" i="1"/>
  <c r="H3759" i="1"/>
  <c r="H3760" i="1"/>
  <c r="H3761" i="1"/>
  <c r="H3762" i="1"/>
  <c r="H3763" i="1"/>
  <c r="H3764" i="1"/>
  <c r="H3765" i="1"/>
  <c r="H3766" i="1"/>
  <c r="H3767" i="1"/>
  <c r="H3768" i="1"/>
  <c r="H3769" i="1"/>
  <c r="H3770" i="1"/>
  <c r="H3771" i="1"/>
  <c r="H3772" i="1"/>
  <c r="H3773" i="1"/>
  <c r="H3774" i="1"/>
  <c r="H3775" i="1"/>
  <c r="H3776" i="1"/>
  <c r="H3777" i="1"/>
  <c r="H3778" i="1"/>
  <c r="H3779" i="1"/>
  <c r="H3780" i="1"/>
  <c r="H3781" i="1"/>
  <c r="H3782" i="1"/>
  <c r="H3783" i="1"/>
  <c r="H3784" i="1"/>
  <c r="H3785" i="1"/>
  <c r="H3786" i="1"/>
  <c r="H3787" i="1"/>
  <c r="H3788" i="1"/>
  <c r="H3789" i="1"/>
  <c r="H3790" i="1"/>
  <c r="H3791" i="1"/>
  <c r="H3792" i="1"/>
  <c r="H3793" i="1"/>
  <c r="H3794" i="1"/>
  <c r="H3795" i="1"/>
  <c r="H3796" i="1"/>
  <c r="H3797" i="1"/>
  <c r="H3798" i="1"/>
  <c r="H3799" i="1"/>
  <c r="H3800" i="1"/>
  <c r="H3801" i="1"/>
  <c r="H3802" i="1"/>
  <c r="H3803" i="1"/>
  <c r="H3804" i="1"/>
  <c r="H3805" i="1"/>
  <c r="H3806" i="1"/>
  <c r="H3807" i="1"/>
  <c r="H3808" i="1"/>
  <c r="H3809" i="1"/>
  <c r="H3810" i="1"/>
  <c r="H3811" i="1"/>
  <c r="H3812" i="1"/>
  <c r="H3813" i="1"/>
  <c r="H3814" i="1"/>
  <c r="H3815" i="1"/>
  <c r="H3816" i="1"/>
  <c r="H3817" i="1"/>
  <c r="H3818" i="1"/>
  <c r="H3819" i="1"/>
  <c r="H3820" i="1"/>
  <c r="H3821" i="1"/>
  <c r="H3822" i="1"/>
  <c r="H3823" i="1"/>
  <c r="H3824" i="1"/>
  <c r="H3825" i="1"/>
  <c r="H3826" i="1"/>
  <c r="H3827" i="1"/>
  <c r="H3828" i="1"/>
  <c r="H3829" i="1"/>
  <c r="H3830" i="1"/>
  <c r="H3831" i="1"/>
  <c r="H3832" i="1"/>
  <c r="H3833" i="1"/>
  <c r="H3834" i="1"/>
  <c r="H3835" i="1"/>
  <c r="H3836" i="1"/>
  <c r="H3837" i="1"/>
  <c r="H3838" i="1"/>
  <c r="H3839" i="1"/>
  <c r="H3840" i="1"/>
  <c r="H3841" i="1"/>
  <c r="H3842" i="1"/>
  <c r="H3843" i="1"/>
  <c r="H3844" i="1"/>
  <c r="H3845" i="1"/>
  <c r="H3846" i="1"/>
  <c r="H3847" i="1"/>
  <c r="H3848" i="1"/>
  <c r="H3849" i="1"/>
  <c r="H3850" i="1"/>
  <c r="H3851" i="1"/>
  <c r="H3852" i="1"/>
  <c r="H3853" i="1"/>
  <c r="H3854" i="1"/>
  <c r="H3855" i="1"/>
  <c r="H3856" i="1"/>
  <c r="H3857" i="1"/>
  <c r="H3858" i="1"/>
  <c r="H3859" i="1"/>
  <c r="H3860" i="1"/>
  <c r="H3861" i="1"/>
  <c r="H3862" i="1"/>
  <c r="H3863" i="1"/>
  <c r="H3864" i="1"/>
  <c r="H3865" i="1"/>
  <c r="H3866" i="1"/>
  <c r="H3867" i="1"/>
  <c r="H3868" i="1"/>
  <c r="H3869" i="1"/>
  <c r="H3870" i="1"/>
  <c r="H3871" i="1"/>
  <c r="H3872" i="1"/>
  <c r="H3873" i="1"/>
  <c r="H3874" i="1"/>
  <c r="H3875" i="1"/>
  <c r="H3876" i="1"/>
  <c r="H3877" i="1"/>
  <c r="H3878" i="1"/>
  <c r="H3879" i="1"/>
  <c r="H3880" i="1"/>
  <c r="H3881" i="1"/>
  <c r="H3882" i="1"/>
  <c r="H3883" i="1"/>
  <c r="H3884" i="1"/>
  <c r="H3885" i="1"/>
  <c r="H3886" i="1"/>
  <c r="H3887" i="1"/>
  <c r="H3888" i="1"/>
  <c r="H3889" i="1"/>
  <c r="H3890" i="1"/>
  <c r="H3891" i="1"/>
  <c r="H3892" i="1"/>
  <c r="H3893" i="1"/>
  <c r="H3894" i="1"/>
  <c r="H3895" i="1"/>
  <c r="H3896" i="1"/>
  <c r="H3897" i="1"/>
  <c r="H3898" i="1"/>
  <c r="H3899" i="1"/>
  <c r="H3900" i="1"/>
  <c r="H3901" i="1"/>
  <c r="H3902" i="1"/>
  <c r="H3903" i="1"/>
  <c r="H3904" i="1"/>
  <c r="H3905" i="1"/>
  <c r="H3906" i="1"/>
  <c r="H3907" i="1"/>
  <c r="H3908" i="1"/>
  <c r="H3909" i="1"/>
  <c r="H3910" i="1"/>
  <c r="H3911" i="1"/>
  <c r="H3912" i="1"/>
  <c r="H3913" i="1"/>
  <c r="H3914" i="1"/>
  <c r="H3915" i="1"/>
  <c r="H3916" i="1"/>
  <c r="H3917" i="1"/>
  <c r="H3918" i="1"/>
  <c r="H3919" i="1"/>
  <c r="H3920" i="1"/>
  <c r="H3921" i="1"/>
  <c r="H3922" i="1"/>
  <c r="H3923" i="1"/>
  <c r="H3924" i="1"/>
  <c r="H3925" i="1"/>
  <c r="H3926" i="1"/>
  <c r="H3927" i="1"/>
  <c r="H3928" i="1"/>
  <c r="H3929" i="1"/>
  <c r="H3930" i="1"/>
  <c r="H3931" i="1"/>
  <c r="H3932" i="1"/>
  <c r="H3933" i="1"/>
  <c r="H3934" i="1"/>
  <c r="H3935" i="1"/>
  <c r="H3936" i="1"/>
  <c r="H3937" i="1"/>
  <c r="H3938" i="1"/>
  <c r="H3939" i="1"/>
  <c r="H3940" i="1"/>
  <c r="H3941" i="1"/>
  <c r="H3942" i="1"/>
  <c r="H3943" i="1"/>
  <c r="H3944" i="1"/>
  <c r="H3945" i="1"/>
  <c r="H3946" i="1"/>
  <c r="H3947" i="1"/>
  <c r="H3948" i="1"/>
  <c r="H3949" i="1"/>
  <c r="H3950" i="1"/>
  <c r="H3951" i="1"/>
  <c r="H3952" i="1"/>
  <c r="H3953" i="1"/>
  <c r="H3954" i="1"/>
  <c r="H3955" i="1"/>
  <c r="H3956" i="1"/>
  <c r="H3957" i="1"/>
  <c r="H3958" i="1"/>
  <c r="H3959" i="1"/>
  <c r="H3960" i="1"/>
  <c r="H3961" i="1"/>
  <c r="H3962" i="1"/>
  <c r="H3963" i="1"/>
  <c r="H3964" i="1"/>
  <c r="H3965" i="1"/>
  <c r="H3966" i="1"/>
  <c r="H3967" i="1"/>
  <c r="H3968" i="1"/>
  <c r="H3969" i="1"/>
  <c r="H3970" i="1"/>
  <c r="H3971" i="1"/>
  <c r="H3972" i="1"/>
  <c r="H3973" i="1"/>
  <c r="H3974" i="1"/>
  <c r="H3975" i="1"/>
  <c r="H3976" i="1"/>
  <c r="H3977" i="1"/>
  <c r="H3978" i="1"/>
  <c r="H3979" i="1"/>
  <c r="H3980" i="1"/>
  <c r="H3981" i="1"/>
  <c r="H3982" i="1"/>
  <c r="H3983" i="1"/>
  <c r="H3984" i="1"/>
  <c r="H3985" i="1"/>
  <c r="H3986" i="1"/>
  <c r="H3987" i="1"/>
  <c r="H3988" i="1"/>
  <c r="H3989" i="1"/>
  <c r="H3990" i="1"/>
  <c r="H3991" i="1"/>
  <c r="H3992" i="1"/>
  <c r="H3993" i="1"/>
  <c r="H3994" i="1"/>
  <c r="H3995" i="1"/>
  <c r="H3996" i="1"/>
  <c r="H3997" i="1"/>
  <c r="H3998" i="1"/>
  <c r="H3999" i="1"/>
  <c r="H4000" i="1"/>
  <c r="H4001" i="1"/>
  <c r="H4002" i="1"/>
  <c r="H4003" i="1"/>
  <c r="H4004" i="1"/>
  <c r="H4005" i="1"/>
  <c r="H4006" i="1"/>
  <c r="H4007" i="1"/>
  <c r="H4008" i="1"/>
  <c r="H4009" i="1"/>
  <c r="H4010" i="1"/>
  <c r="H4011" i="1"/>
  <c r="H4012" i="1"/>
  <c r="H4013" i="1"/>
  <c r="H4014" i="1"/>
  <c r="H4015" i="1"/>
  <c r="H4016" i="1"/>
  <c r="H4017" i="1"/>
  <c r="H4018" i="1"/>
  <c r="H4019" i="1"/>
  <c r="H4020" i="1"/>
  <c r="H4021" i="1"/>
  <c r="H4022" i="1"/>
  <c r="H4023" i="1"/>
  <c r="H4024" i="1"/>
  <c r="H4025" i="1"/>
  <c r="H4026" i="1"/>
  <c r="H4027" i="1"/>
  <c r="H4028" i="1"/>
  <c r="H4029" i="1"/>
  <c r="H4030" i="1"/>
  <c r="H4031" i="1"/>
  <c r="H4032" i="1"/>
  <c r="H4033" i="1"/>
  <c r="H4034" i="1"/>
  <c r="H4035" i="1"/>
  <c r="H4036" i="1"/>
  <c r="H4037" i="1"/>
  <c r="H4038" i="1"/>
  <c r="H4039" i="1"/>
  <c r="H4040" i="1"/>
  <c r="H4041" i="1"/>
  <c r="H4042" i="1"/>
  <c r="H4043" i="1"/>
  <c r="H4044" i="1"/>
  <c r="H4045" i="1"/>
  <c r="H4046" i="1"/>
  <c r="H4047" i="1"/>
  <c r="H4048" i="1"/>
  <c r="H4049" i="1"/>
  <c r="H4050" i="1"/>
  <c r="H4051" i="1"/>
  <c r="H4052" i="1"/>
  <c r="H4053" i="1"/>
  <c r="H4054" i="1"/>
  <c r="H4055" i="1"/>
  <c r="H4056" i="1"/>
  <c r="H4057" i="1"/>
  <c r="H4058" i="1"/>
  <c r="H4059" i="1"/>
  <c r="H4060" i="1"/>
  <c r="H4061" i="1"/>
  <c r="H4062" i="1"/>
  <c r="H4063" i="1"/>
  <c r="H4064" i="1"/>
  <c r="H4065" i="1"/>
  <c r="H4066" i="1"/>
  <c r="H4067" i="1"/>
  <c r="H4068" i="1"/>
  <c r="H4069" i="1"/>
  <c r="H4070" i="1"/>
  <c r="H4071" i="1"/>
  <c r="H4072" i="1"/>
  <c r="H4073" i="1"/>
  <c r="H4074" i="1"/>
  <c r="H4075" i="1"/>
  <c r="H4076" i="1"/>
  <c r="H4077" i="1"/>
  <c r="H4078" i="1"/>
  <c r="H4079" i="1"/>
  <c r="H4080" i="1"/>
  <c r="H4081" i="1"/>
  <c r="H4082" i="1"/>
  <c r="H4083" i="1"/>
  <c r="H4084" i="1"/>
  <c r="H4085" i="1"/>
  <c r="H4086" i="1"/>
  <c r="H4087" i="1"/>
  <c r="H4088" i="1"/>
  <c r="H4089" i="1"/>
  <c r="H4090" i="1"/>
  <c r="H4091" i="1"/>
  <c r="H4092" i="1"/>
  <c r="H4093" i="1"/>
  <c r="H4094" i="1"/>
  <c r="H4095" i="1"/>
  <c r="H4096" i="1"/>
  <c r="H4097" i="1"/>
  <c r="H4098" i="1"/>
  <c r="H4099" i="1"/>
  <c r="H4100" i="1"/>
  <c r="H4101" i="1"/>
  <c r="H4102" i="1"/>
  <c r="H4103" i="1"/>
  <c r="H4104" i="1"/>
  <c r="H4105" i="1"/>
  <c r="H4106" i="1"/>
  <c r="H4107" i="1"/>
  <c r="H4108" i="1"/>
  <c r="H4109" i="1"/>
  <c r="H4110" i="1"/>
  <c r="H4111" i="1"/>
  <c r="H4112" i="1"/>
  <c r="H4113" i="1"/>
  <c r="H4114" i="1"/>
  <c r="H4115" i="1"/>
  <c r="H4116" i="1"/>
  <c r="H4117" i="1"/>
  <c r="H4118" i="1"/>
  <c r="H4119" i="1"/>
  <c r="H4120" i="1"/>
  <c r="H4121" i="1"/>
  <c r="H4122" i="1"/>
  <c r="H4123" i="1"/>
  <c r="H4124" i="1"/>
  <c r="H4125" i="1"/>
  <c r="H4126" i="1"/>
  <c r="H4127" i="1"/>
  <c r="H4128" i="1"/>
  <c r="H4129" i="1"/>
  <c r="H4130" i="1"/>
  <c r="H4131" i="1"/>
  <c r="H4132" i="1"/>
  <c r="H4133" i="1"/>
  <c r="H4134" i="1"/>
  <c r="H4135" i="1"/>
  <c r="H4136" i="1"/>
  <c r="H4137" i="1"/>
  <c r="H4138" i="1"/>
  <c r="H4139" i="1"/>
  <c r="H4140" i="1"/>
  <c r="H4141" i="1"/>
  <c r="H4142" i="1"/>
  <c r="H4143" i="1"/>
  <c r="H4144" i="1"/>
  <c r="H4145" i="1"/>
  <c r="H4146" i="1"/>
  <c r="H4147" i="1"/>
  <c r="H4148" i="1"/>
  <c r="H4149" i="1"/>
  <c r="H4150" i="1"/>
  <c r="H4151" i="1"/>
  <c r="H4152" i="1"/>
  <c r="H4153" i="1"/>
  <c r="H4154" i="1"/>
  <c r="H4155" i="1"/>
  <c r="H4156" i="1"/>
  <c r="H4157" i="1"/>
  <c r="H4158" i="1"/>
  <c r="H4159" i="1"/>
  <c r="H4160" i="1"/>
  <c r="H4161" i="1"/>
  <c r="H4162" i="1"/>
  <c r="H4163" i="1"/>
  <c r="H4164" i="1"/>
  <c r="H4165" i="1"/>
  <c r="H4166" i="1"/>
  <c r="H4167" i="1"/>
  <c r="H4168" i="1"/>
  <c r="H4169" i="1"/>
  <c r="H4170" i="1"/>
  <c r="H4171" i="1"/>
  <c r="H4172" i="1"/>
  <c r="H4173" i="1"/>
  <c r="H4174" i="1"/>
  <c r="H4175" i="1"/>
  <c r="H4176" i="1"/>
  <c r="H4177" i="1"/>
  <c r="H4178" i="1"/>
  <c r="H4179" i="1"/>
  <c r="H4180" i="1"/>
  <c r="H4181" i="1"/>
  <c r="H4182" i="1"/>
  <c r="H4183" i="1"/>
  <c r="H4184" i="1"/>
  <c r="H4185" i="1"/>
  <c r="H4186" i="1"/>
  <c r="H4187" i="1"/>
  <c r="H4188" i="1"/>
  <c r="H4189" i="1"/>
  <c r="H4190" i="1"/>
  <c r="H4191" i="1"/>
  <c r="H4192" i="1"/>
  <c r="H4193" i="1"/>
  <c r="H4194" i="1"/>
  <c r="H4195" i="1"/>
  <c r="H4196" i="1"/>
  <c r="H4197" i="1"/>
  <c r="H4198" i="1"/>
  <c r="H4199" i="1"/>
  <c r="H4200" i="1"/>
  <c r="H4201" i="1"/>
  <c r="H4202" i="1"/>
  <c r="H4203" i="1"/>
  <c r="H4204" i="1"/>
  <c r="H4205" i="1"/>
  <c r="H4206" i="1"/>
  <c r="H4207" i="1"/>
  <c r="H4208" i="1"/>
  <c r="H4209" i="1"/>
  <c r="H4210" i="1"/>
  <c r="H4211" i="1"/>
  <c r="H4212" i="1"/>
  <c r="H4213" i="1"/>
  <c r="H4214" i="1"/>
  <c r="H4215" i="1"/>
  <c r="H4216" i="1"/>
  <c r="H4217" i="1"/>
  <c r="H4218" i="1"/>
  <c r="H4219" i="1"/>
  <c r="H4220" i="1"/>
  <c r="H4221" i="1"/>
  <c r="H4222" i="1"/>
  <c r="H4223" i="1"/>
  <c r="H4224" i="1"/>
  <c r="H4225" i="1"/>
  <c r="H4226" i="1"/>
  <c r="H4227" i="1"/>
  <c r="H4228" i="1"/>
  <c r="H4229" i="1"/>
  <c r="H4230" i="1"/>
  <c r="H4231" i="1"/>
  <c r="H4232" i="1"/>
  <c r="H4233" i="1"/>
  <c r="H4234" i="1"/>
  <c r="H4235" i="1"/>
  <c r="H4236" i="1"/>
  <c r="H4237" i="1"/>
  <c r="H4238" i="1"/>
  <c r="H4239" i="1"/>
  <c r="H4240" i="1"/>
  <c r="H4241" i="1"/>
  <c r="H4242" i="1"/>
  <c r="H4243" i="1"/>
  <c r="H4244" i="1"/>
  <c r="H4245" i="1"/>
  <c r="H4246" i="1"/>
  <c r="H4247" i="1"/>
  <c r="H4248" i="1"/>
  <c r="H4249" i="1"/>
  <c r="H4250" i="1"/>
  <c r="H4251" i="1"/>
  <c r="H4252" i="1"/>
  <c r="H4253" i="1"/>
  <c r="H4254" i="1"/>
  <c r="H4255" i="1"/>
  <c r="H4256" i="1"/>
  <c r="H4257" i="1"/>
  <c r="H4258" i="1"/>
  <c r="H4259" i="1"/>
  <c r="H4260" i="1"/>
  <c r="H4261" i="1"/>
  <c r="H4262" i="1"/>
  <c r="H4263" i="1"/>
  <c r="H4264" i="1"/>
  <c r="H4265" i="1"/>
  <c r="H4266" i="1"/>
  <c r="H4267" i="1"/>
  <c r="H4268" i="1"/>
  <c r="H4269" i="1"/>
  <c r="H4270" i="1"/>
  <c r="H4271" i="1"/>
  <c r="H4272" i="1"/>
  <c r="H4273" i="1"/>
  <c r="H4274" i="1"/>
  <c r="H4275" i="1"/>
  <c r="H4276" i="1"/>
  <c r="H4277" i="1"/>
  <c r="H4278" i="1"/>
  <c r="H4279" i="1"/>
  <c r="H4280" i="1"/>
  <c r="H4281" i="1"/>
  <c r="H4282" i="1"/>
  <c r="H4283" i="1"/>
  <c r="H4284" i="1"/>
  <c r="H4285" i="1"/>
  <c r="H4286" i="1"/>
  <c r="H4287" i="1"/>
  <c r="H4288" i="1"/>
  <c r="H4289" i="1"/>
  <c r="H4290" i="1"/>
  <c r="H4291" i="1"/>
  <c r="H4292" i="1"/>
  <c r="H4293" i="1"/>
  <c r="H4294" i="1"/>
  <c r="H4295" i="1"/>
  <c r="H4296" i="1"/>
  <c r="H4297" i="1"/>
  <c r="H4298" i="1"/>
  <c r="H4299" i="1"/>
  <c r="H4300" i="1"/>
  <c r="H4301" i="1"/>
  <c r="H4302" i="1"/>
  <c r="H4303" i="1"/>
  <c r="H4304" i="1"/>
  <c r="H4305" i="1"/>
  <c r="H4306" i="1"/>
  <c r="H4307" i="1"/>
  <c r="H4308" i="1"/>
  <c r="H4309" i="1"/>
  <c r="H4310" i="1"/>
  <c r="H4311" i="1"/>
  <c r="H4312" i="1"/>
  <c r="H4313" i="1"/>
  <c r="H4314" i="1"/>
  <c r="H4315" i="1"/>
  <c r="H4316" i="1"/>
  <c r="H4317" i="1"/>
  <c r="H4318" i="1"/>
  <c r="H4319" i="1"/>
  <c r="H4320" i="1"/>
  <c r="H4321" i="1"/>
  <c r="H4322" i="1"/>
  <c r="H4323" i="1"/>
  <c r="H4324" i="1"/>
  <c r="H4325" i="1"/>
  <c r="H4326" i="1"/>
  <c r="H4327" i="1"/>
  <c r="H4328" i="1"/>
  <c r="H4329" i="1"/>
  <c r="H4330" i="1"/>
  <c r="H4331" i="1"/>
  <c r="H4332" i="1"/>
  <c r="H4333" i="1"/>
  <c r="H4334" i="1"/>
  <c r="H4335" i="1"/>
  <c r="H4336" i="1"/>
  <c r="H4337" i="1"/>
  <c r="H4338" i="1"/>
  <c r="H4339" i="1"/>
  <c r="H4340" i="1"/>
  <c r="H4341" i="1"/>
  <c r="H4342" i="1"/>
  <c r="H4343" i="1"/>
  <c r="H4344" i="1"/>
  <c r="H4345" i="1"/>
  <c r="H4346" i="1"/>
  <c r="H4347" i="1"/>
  <c r="H4348" i="1"/>
  <c r="H4349" i="1"/>
  <c r="H4350" i="1"/>
  <c r="H4351" i="1"/>
  <c r="H4352" i="1"/>
  <c r="H4353" i="1"/>
  <c r="H4354" i="1"/>
  <c r="H4355" i="1"/>
  <c r="H4356" i="1"/>
  <c r="H4357" i="1"/>
  <c r="H4358" i="1"/>
  <c r="H4359" i="1"/>
  <c r="H4360" i="1"/>
  <c r="H4361" i="1"/>
  <c r="H4362" i="1"/>
  <c r="H4363" i="1"/>
  <c r="H4364" i="1"/>
  <c r="H4365" i="1"/>
  <c r="H4366" i="1"/>
  <c r="H4367" i="1"/>
  <c r="H4368" i="1"/>
  <c r="H4369" i="1"/>
  <c r="H4370" i="1"/>
  <c r="H4371" i="1"/>
  <c r="H4372" i="1"/>
  <c r="H4373" i="1"/>
  <c r="H4374" i="1"/>
  <c r="H4375" i="1"/>
  <c r="H4376" i="1"/>
  <c r="H4377" i="1"/>
  <c r="H4378" i="1"/>
  <c r="H4379" i="1"/>
  <c r="H4380" i="1"/>
  <c r="H4381" i="1"/>
  <c r="H4382" i="1"/>
  <c r="H4383" i="1"/>
  <c r="H4384" i="1"/>
  <c r="H4385" i="1"/>
  <c r="H4386" i="1"/>
  <c r="H4387" i="1"/>
  <c r="H4388" i="1"/>
  <c r="H4389" i="1"/>
  <c r="H4390" i="1"/>
  <c r="H4391" i="1"/>
  <c r="H4392" i="1"/>
  <c r="H4393" i="1"/>
  <c r="H4394" i="1"/>
  <c r="H4395" i="1"/>
  <c r="H4396" i="1"/>
  <c r="H4397" i="1"/>
  <c r="H4398" i="1"/>
  <c r="H4399" i="1"/>
  <c r="H4400" i="1"/>
  <c r="H4401" i="1"/>
  <c r="H4402" i="1"/>
  <c r="H4403" i="1"/>
  <c r="H4404" i="1"/>
  <c r="H4405" i="1"/>
  <c r="H4406" i="1"/>
  <c r="H4407" i="1"/>
  <c r="H4408" i="1"/>
  <c r="H4409" i="1"/>
  <c r="H4410" i="1"/>
  <c r="H4411" i="1"/>
  <c r="H4412" i="1"/>
  <c r="H4413" i="1"/>
  <c r="H4414" i="1"/>
  <c r="H4415" i="1"/>
  <c r="H4416" i="1"/>
  <c r="H4417" i="1"/>
  <c r="H4418" i="1"/>
  <c r="H4419" i="1"/>
  <c r="H4420" i="1"/>
  <c r="H4421" i="1"/>
  <c r="H4422" i="1"/>
  <c r="H4423" i="1"/>
  <c r="H4424" i="1"/>
  <c r="H4425" i="1"/>
  <c r="H4426" i="1"/>
  <c r="H4427" i="1"/>
  <c r="H4428" i="1"/>
  <c r="H4429" i="1"/>
  <c r="H4430" i="1"/>
  <c r="H4431" i="1"/>
  <c r="H4432" i="1"/>
  <c r="H4433" i="1"/>
  <c r="H4434" i="1"/>
  <c r="H4435" i="1"/>
  <c r="H4436" i="1"/>
  <c r="H4437" i="1"/>
  <c r="H4438" i="1"/>
  <c r="H4439" i="1"/>
  <c r="H4440" i="1"/>
  <c r="H4441" i="1"/>
  <c r="H4442" i="1"/>
  <c r="H4443" i="1"/>
  <c r="H4444" i="1"/>
  <c r="H4445" i="1"/>
  <c r="H4446" i="1"/>
  <c r="H4447" i="1"/>
  <c r="H4448" i="1"/>
  <c r="H4449" i="1"/>
  <c r="H4450" i="1"/>
  <c r="H4451" i="1"/>
  <c r="H4452" i="1"/>
  <c r="H4453" i="1"/>
  <c r="H4454" i="1"/>
  <c r="H4455" i="1"/>
  <c r="H4456" i="1"/>
  <c r="H4457" i="1"/>
  <c r="H4458" i="1"/>
  <c r="H4459" i="1"/>
  <c r="H4460" i="1"/>
  <c r="H4461" i="1"/>
  <c r="H4462" i="1"/>
  <c r="H4463" i="1"/>
  <c r="H4464" i="1"/>
  <c r="H4465" i="1"/>
  <c r="H4466" i="1"/>
  <c r="H4467" i="1"/>
  <c r="H4468" i="1"/>
  <c r="H4469" i="1"/>
  <c r="H4470" i="1"/>
  <c r="H4471" i="1"/>
  <c r="H4472" i="1"/>
  <c r="H4473" i="1"/>
  <c r="H4474" i="1"/>
  <c r="H4475" i="1"/>
  <c r="H4476" i="1"/>
  <c r="H4477" i="1"/>
  <c r="H4478" i="1"/>
  <c r="H4479" i="1"/>
  <c r="H4480" i="1"/>
  <c r="H4481" i="1"/>
  <c r="H4482" i="1"/>
  <c r="H4483" i="1"/>
  <c r="H4484" i="1"/>
  <c r="H4485" i="1"/>
  <c r="H4486" i="1"/>
  <c r="H4487" i="1"/>
  <c r="H4488" i="1"/>
  <c r="H4489" i="1"/>
  <c r="H4490" i="1"/>
  <c r="H4491" i="1"/>
  <c r="H4492" i="1"/>
  <c r="H4493" i="1"/>
  <c r="H4494" i="1"/>
  <c r="H4495" i="1"/>
  <c r="H4496" i="1"/>
  <c r="H4497" i="1"/>
  <c r="H4498" i="1"/>
  <c r="H4499" i="1"/>
  <c r="H4500" i="1"/>
  <c r="H4501" i="1"/>
  <c r="H4502" i="1"/>
  <c r="H4503" i="1"/>
  <c r="H4504" i="1"/>
  <c r="H4505" i="1"/>
  <c r="H4506" i="1"/>
  <c r="H4507" i="1"/>
  <c r="H4508" i="1"/>
  <c r="H4509" i="1"/>
  <c r="H4510" i="1"/>
  <c r="H4511" i="1"/>
  <c r="H4512" i="1"/>
  <c r="H4513" i="1"/>
  <c r="H4514" i="1"/>
  <c r="H4515" i="1"/>
  <c r="H4516" i="1"/>
  <c r="H4517" i="1"/>
  <c r="H4518" i="1"/>
  <c r="H4519" i="1"/>
  <c r="H4520" i="1"/>
  <c r="H4521" i="1"/>
  <c r="H4522" i="1"/>
  <c r="H4523" i="1"/>
  <c r="H4524" i="1"/>
  <c r="H4525" i="1"/>
  <c r="H4526" i="1"/>
  <c r="H4527" i="1"/>
  <c r="H4528" i="1"/>
  <c r="H4529" i="1"/>
  <c r="H4530" i="1"/>
  <c r="H4531" i="1"/>
  <c r="H4532" i="1"/>
  <c r="H4533" i="1"/>
  <c r="H4534" i="1"/>
  <c r="H4535" i="1"/>
  <c r="H4536" i="1"/>
  <c r="H4537" i="1"/>
  <c r="H4538" i="1"/>
  <c r="H4539" i="1"/>
  <c r="H4540" i="1"/>
  <c r="H4541" i="1"/>
  <c r="H4542" i="1"/>
  <c r="H4543" i="1"/>
  <c r="H4544" i="1"/>
  <c r="H4545" i="1"/>
  <c r="H4546" i="1"/>
  <c r="H4547" i="1"/>
  <c r="H4548" i="1"/>
  <c r="H4549" i="1"/>
  <c r="H4550" i="1"/>
  <c r="H4551" i="1"/>
  <c r="H4552" i="1"/>
  <c r="H4553" i="1"/>
  <c r="H4554" i="1"/>
  <c r="H4555" i="1"/>
  <c r="H4556" i="1"/>
  <c r="H4557" i="1"/>
  <c r="H4558" i="1"/>
  <c r="H4559" i="1"/>
  <c r="H4560" i="1"/>
  <c r="H4561" i="1"/>
  <c r="H4562" i="1"/>
  <c r="H4563" i="1"/>
  <c r="H4564" i="1"/>
  <c r="H4565" i="1"/>
  <c r="H4566" i="1"/>
  <c r="H4567" i="1"/>
  <c r="H4568" i="1"/>
  <c r="H4569" i="1"/>
  <c r="H4570" i="1"/>
  <c r="H4571" i="1"/>
  <c r="H4572" i="1"/>
  <c r="H4573" i="1"/>
  <c r="H4574" i="1"/>
  <c r="H4575" i="1"/>
  <c r="H4576" i="1"/>
  <c r="H4577" i="1"/>
  <c r="H4578" i="1"/>
  <c r="H4579" i="1"/>
  <c r="H4580" i="1"/>
  <c r="H4581" i="1"/>
  <c r="H4582" i="1"/>
  <c r="H4583" i="1"/>
  <c r="H4584" i="1"/>
  <c r="H4585" i="1"/>
  <c r="H4586" i="1"/>
  <c r="H4587" i="1"/>
  <c r="H4588" i="1"/>
  <c r="H4589" i="1"/>
  <c r="H4590" i="1"/>
  <c r="H4591" i="1"/>
  <c r="H4592" i="1"/>
  <c r="H4593" i="1"/>
  <c r="H4594" i="1"/>
  <c r="H4595" i="1"/>
  <c r="H4596" i="1"/>
  <c r="H4597" i="1"/>
  <c r="H4598" i="1"/>
  <c r="H4599" i="1"/>
  <c r="H4600" i="1"/>
  <c r="H4601" i="1"/>
  <c r="H4602" i="1"/>
  <c r="H4603" i="1"/>
  <c r="H4604" i="1"/>
  <c r="H4605" i="1"/>
  <c r="H4606" i="1"/>
  <c r="H4607" i="1"/>
  <c r="H4608" i="1"/>
  <c r="H4609" i="1"/>
  <c r="H4610" i="1"/>
  <c r="H4611" i="1"/>
  <c r="H4612" i="1"/>
  <c r="H4613" i="1"/>
  <c r="H4614" i="1"/>
  <c r="H4615" i="1"/>
  <c r="H4616" i="1"/>
  <c r="H4617" i="1"/>
  <c r="H4618" i="1"/>
  <c r="H4619" i="1"/>
  <c r="H4620" i="1"/>
  <c r="H4621" i="1"/>
  <c r="H4622" i="1"/>
  <c r="H4623" i="1"/>
  <c r="H4624" i="1"/>
  <c r="H4625" i="1"/>
  <c r="H4626" i="1"/>
  <c r="H4627" i="1"/>
  <c r="H4628" i="1"/>
  <c r="H4629" i="1"/>
  <c r="H4630" i="1"/>
  <c r="H4631" i="1"/>
  <c r="H4632" i="1"/>
  <c r="H4633" i="1"/>
  <c r="H4634" i="1"/>
  <c r="H4635" i="1"/>
  <c r="H4636" i="1"/>
  <c r="H4637" i="1"/>
  <c r="H4638" i="1"/>
  <c r="H4639" i="1"/>
  <c r="H4640" i="1"/>
  <c r="H4641" i="1"/>
  <c r="H4642" i="1"/>
  <c r="H4643" i="1"/>
  <c r="H4644" i="1"/>
  <c r="H4645" i="1"/>
  <c r="H4646" i="1"/>
  <c r="H4647" i="1"/>
  <c r="H4648" i="1"/>
  <c r="H4649" i="1"/>
  <c r="H4650" i="1"/>
  <c r="H4651" i="1"/>
  <c r="H4652" i="1"/>
  <c r="H4653" i="1"/>
  <c r="H4654" i="1"/>
  <c r="H4655" i="1"/>
  <c r="H4656" i="1"/>
  <c r="H4657" i="1"/>
  <c r="H4658" i="1"/>
  <c r="H4659" i="1"/>
  <c r="H4660" i="1"/>
  <c r="H4661" i="1"/>
  <c r="H4662" i="1"/>
  <c r="H4663" i="1"/>
  <c r="H4664" i="1"/>
  <c r="H4665" i="1"/>
  <c r="H4666" i="1"/>
  <c r="H4667" i="1"/>
  <c r="H4668" i="1"/>
  <c r="H4669" i="1"/>
  <c r="H4670" i="1"/>
  <c r="H4671" i="1"/>
  <c r="H4672" i="1"/>
  <c r="H4673" i="1"/>
  <c r="H4674" i="1"/>
  <c r="H4675" i="1"/>
  <c r="H4676" i="1"/>
  <c r="H4677" i="1"/>
  <c r="H4678" i="1"/>
  <c r="H4679" i="1"/>
  <c r="H4680" i="1"/>
  <c r="H4681" i="1"/>
  <c r="H4682" i="1"/>
  <c r="H4683" i="1"/>
  <c r="H4684" i="1"/>
  <c r="H4685" i="1"/>
  <c r="H4686" i="1"/>
  <c r="H4687" i="1"/>
  <c r="H4688" i="1"/>
  <c r="H4689" i="1"/>
  <c r="H4690" i="1"/>
  <c r="H4691" i="1"/>
  <c r="H4692" i="1"/>
  <c r="H4693" i="1"/>
  <c r="H4694" i="1"/>
  <c r="H4695" i="1"/>
  <c r="H4696" i="1"/>
  <c r="H4697" i="1"/>
  <c r="H4698" i="1"/>
  <c r="H4699" i="1"/>
  <c r="H4700" i="1"/>
  <c r="H4701" i="1"/>
  <c r="H4702" i="1"/>
  <c r="H4703" i="1"/>
  <c r="H4704" i="1"/>
  <c r="H4705" i="1"/>
  <c r="H4706" i="1"/>
  <c r="H4707" i="1"/>
  <c r="H4708" i="1"/>
  <c r="H4709" i="1"/>
  <c r="H4710" i="1"/>
  <c r="H4711" i="1"/>
  <c r="H4712" i="1"/>
  <c r="H4713" i="1"/>
  <c r="H4714" i="1"/>
  <c r="H4715" i="1"/>
  <c r="H4716" i="1"/>
  <c r="H4717" i="1"/>
  <c r="H4718" i="1"/>
  <c r="H4719" i="1"/>
  <c r="H4720" i="1"/>
  <c r="H4721" i="1"/>
  <c r="H4722" i="1"/>
  <c r="H4723" i="1"/>
  <c r="H4724" i="1"/>
  <c r="H4725" i="1"/>
  <c r="H4726" i="1"/>
  <c r="H4727" i="1"/>
  <c r="H4728" i="1"/>
  <c r="H4729" i="1"/>
  <c r="H4730" i="1"/>
  <c r="H4731" i="1"/>
  <c r="H4732" i="1"/>
  <c r="H4733" i="1"/>
  <c r="H4734" i="1"/>
  <c r="H4735" i="1"/>
  <c r="H4736" i="1"/>
  <c r="H4737" i="1"/>
  <c r="H4738" i="1"/>
  <c r="H4739" i="1"/>
  <c r="H4740" i="1"/>
  <c r="H4741" i="1"/>
  <c r="H4742" i="1"/>
  <c r="H4743" i="1"/>
  <c r="H4744" i="1"/>
  <c r="H4745" i="1"/>
  <c r="H4746" i="1"/>
  <c r="H4747" i="1"/>
  <c r="H4748" i="1"/>
  <c r="H4749" i="1"/>
  <c r="H4750" i="1"/>
  <c r="H4751" i="1"/>
  <c r="H4752" i="1"/>
  <c r="H4753" i="1"/>
  <c r="H4754" i="1"/>
  <c r="H4755" i="1"/>
  <c r="H4756" i="1"/>
  <c r="H4757" i="1"/>
  <c r="H4758" i="1"/>
  <c r="H4759" i="1"/>
  <c r="H4760" i="1"/>
  <c r="H4761" i="1"/>
  <c r="H4762" i="1"/>
  <c r="H4763" i="1"/>
  <c r="H4764" i="1"/>
  <c r="H4765" i="1"/>
  <c r="H4766" i="1"/>
  <c r="H4767" i="1"/>
  <c r="H4768" i="1"/>
  <c r="H4769" i="1"/>
  <c r="H4770" i="1"/>
  <c r="H4771" i="1"/>
  <c r="H4772" i="1"/>
  <c r="H4773" i="1"/>
  <c r="H4774" i="1"/>
  <c r="H4775" i="1"/>
  <c r="H4776" i="1"/>
  <c r="H4777" i="1"/>
  <c r="H4778" i="1"/>
  <c r="H4779" i="1"/>
  <c r="H4780" i="1"/>
  <c r="H4781" i="1"/>
  <c r="H4782" i="1"/>
  <c r="H4783" i="1"/>
  <c r="H4784" i="1"/>
  <c r="H4785" i="1"/>
  <c r="H4786" i="1"/>
  <c r="H4787" i="1"/>
  <c r="H4788" i="1"/>
  <c r="H4789" i="1"/>
  <c r="H4790" i="1"/>
  <c r="H4791" i="1"/>
  <c r="H4792" i="1"/>
  <c r="H4793" i="1"/>
  <c r="H4794" i="1"/>
  <c r="H4795" i="1"/>
  <c r="H4796" i="1"/>
  <c r="H4797" i="1"/>
  <c r="H4798" i="1"/>
  <c r="H4799" i="1"/>
  <c r="H4800" i="1"/>
  <c r="H4801" i="1"/>
  <c r="H4802" i="1"/>
  <c r="H4803" i="1"/>
  <c r="H4804" i="1"/>
  <c r="H4805" i="1"/>
  <c r="H4806" i="1"/>
  <c r="H4807" i="1"/>
  <c r="H4808" i="1"/>
  <c r="H4809" i="1"/>
  <c r="H4810" i="1"/>
  <c r="H4811" i="1"/>
  <c r="H4812" i="1"/>
  <c r="H4813" i="1"/>
  <c r="H4814" i="1"/>
  <c r="H4815" i="1"/>
  <c r="H4816" i="1"/>
  <c r="H4817" i="1"/>
  <c r="H4818" i="1"/>
  <c r="H4819" i="1"/>
  <c r="H4820" i="1"/>
  <c r="H4821" i="1"/>
  <c r="H4822" i="1"/>
  <c r="H4823" i="1"/>
  <c r="H4824" i="1"/>
  <c r="H4825" i="1"/>
  <c r="H4826" i="1"/>
  <c r="H4827" i="1"/>
  <c r="H4828" i="1"/>
  <c r="H4829" i="1"/>
  <c r="H4830" i="1"/>
  <c r="H4831" i="1"/>
  <c r="H4832" i="1"/>
  <c r="H4833" i="1"/>
  <c r="H4834" i="1"/>
  <c r="H4835" i="1"/>
  <c r="H4836" i="1"/>
  <c r="H4837" i="1"/>
  <c r="H4838" i="1"/>
  <c r="H4839" i="1"/>
  <c r="H4840" i="1"/>
  <c r="H4841" i="1"/>
  <c r="H4842" i="1"/>
  <c r="H4843" i="1"/>
  <c r="H4844" i="1"/>
  <c r="H4845" i="1"/>
  <c r="H4846" i="1"/>
  <c r="H4847" i="1"/>
  <c r="H4848" i="1"/>
  <c r="H4849" i="1"/>
  <c r="H4850" i="1"/>
  <c r="H4851" i="1"/>
  <c r="H4852" i="1"/>
  <c r="H4853" i="1"/>
  <c r="H4854" i="1"/>
  <c r="H4855" i="1"/>
  <c r="H4856" i="1"/>
  <c r="H4857" i="1"/>
  <c r="H4858" i="1"/>
  <c r="H4859" i="1"/>
  <c r="H4860" i="1"/>
  <c r="H4861" i="1"/>
  <c r="H4862" i="1"/>
  <c r="H4863" i="1"/>
  <c r="H4864" i="1"/>
  <c r="H4865" i="1"/>
  <c r="H4866" i="1"/>
  <c r="H4867" i="1"/>
  <c r="H4868" i="1"/>
  <c r="H4869" i="1"/>
  <c r="H4870" i="1"/>
  <c r="H4871" i="1"/>
  <c r="H4872" i="1"/>
  <c r="H4873" i="1"/>
  <c r="H4874" i="1"/>
  <c r="H4875" i="1"/>
  <c r="H4876" i="1"/>
  <c r="H4877" i="1"/>
  <c r="H4878" i="1"/>
  <c r="H4879" i="1"/>
  <c r="H4880" i="1"/>
  <c r="H4881" i="1"/>
  <c r="H4882" i="1"/>
  <c r="H4883" i="1"/>
  <c r="H4884" i="1"/>
  <c r="H4885" i="1"/>
  <c r="H4886" i="1"/>
  <c r="H4887" i="1"/>
  <c r="H4888" i="1"/>
  <c r="H4889" i="1"/>
  <c r="H4890" i="1"/>
  <c r="H4891" i="1"/>
  <c r="H4892" i="1"/>
  <c r="H4893" i="1"/>
  <c r="H4894" i="1"/>
  <c r="H4895" i="1"/>
  <c r="H4896" i="1"/>
  <c r="H4897" i="1"/>
  <c r="H4898" i="1"/>
  <c r="H4899" i="1"/>
  <c r="H4900" i="1"/>
  <c r="H4901" i="1"/>
  <c r="H4902" i="1"/>
  <c r="H4903" i="1"/>
  <c r="H4904" i="1"/>
  <c r="H4905" i="1"/>
  <c r="H4906" i="1"/>
  <c r="H4907" i="1"/>
  <c r="H4908" i="1"/>
  <c r="H4909" i="1"/>
  <c r="H4910" i="1"/>
  <c r="H4911" i="1"/>
  <c r="H4912" i="1"/>
  <c r="H4913" i="1"/>
  <c r="H4914" i="1"/>
  <c r="H4915" i="1"/>
  <c r="H4916" i="1"/>
  <c r="H4917" i="1"/>
  <c r="H4918" i="1"/>
  <c r="H4919" i="1"/>
  <c r="H4920" i="1"/>
  <c r="H4921" i="1"/>
  <c r="H4922" i="1"/>
  <c r="H4923" i="1"/>
  <c r="H4924" i="1"/>
  <c r="H4925" i="1"/>
  <c r="H4926" i="1"/>
  <c r="H4927" i="1"/>
  <c r="H4928" i="1"/>
  <c r="H4929" i="1"/>
  <c r="H4930" i="1"/>
  <c r="H4931" i="1"/>
  <c r="H4932" i="1"/>
  <c r="H4933" i="1"/>
  <c r="H4934" i="1"/>
  <c r="H4935" i="1"/>
  <c r="H4936" i="1"/>
  <c r="H4937" i="1"/>
  <c r="H4938" i="1"/>
  <c r="H4939" i="1"/>
  <c r="H4940" i="1"/>
  <c r="H4941" i="1"/>
  <c r="H4942" i="1"/>
  <c r="H4943" i="1"/>
  <c r="H4944" i="1"/>
  <c r="H4945" i="1"/>
  <c r="H4946" i="1"/>
  <c r="H4947" i="1"/>
  <c r="H4948" i="1"/>
  <c r="H4949" i="1"/>
  <c r="H4950" i="1"/>
  <c r="H4951" i="1"/>
  <c r="H4952" i="1"/>
  <c r="H4953" i="1"/>
  <c r="H4954" i="1"/>
  <c r="H4955" i="1"/>
  <c r="H4956" i="1"/>
  <c r="H4957" i="1"/>
  <c r="H4958" i="1"/>
  <c r="H4959" i="1"/>
  <c r="H4960" i="1"/>
  <c r="H4961" i="1"/>
  <c r="H4962" i="1"/>
  <c r="H4963" i="1"/>
  <c r="H4964" i="1"/>
  <c r="H4965" i="1"/>
  <c r="H4966" i="1"/>
  <c r="H4967" i="1"/>
  <c r="H4968" i="1"/>
  <c r="H4969" i="1"/>
  <c r="H4970" i="1"/>
  <c r="H4971" i="1"/>
  <c r="H4972" i="1"/>
  <c r="H4973" i="1"/>
  <c r="H4974" i="1"/>
  <c r="H4975" i="1"/>
  <c r="H4976" i="1"/>
  <c r="H4977" i="1"/>
  <c r="H4978" i="1"/>
  <c r="H4979" i="1"/>
  <c r="H4980" i="1"/>
  <c r="H4981" i="1"/>
  <c r="H4982" i="1"/>
  <c r="H4983" i="1"/>
  <c r="H4984" i="1"/>
  <c r="H4985" i="1"/>
  <c r="H4986" i="1"/>
  <c r="H4987" i="1"/>
  <c r="H4988" i="1"/>
  <c r="H4989" i="1"/>
  <c r="H4990" i="1"/>
  <c r="H4991" i="1"/>
  <c r="H4992" i="1"/>
  <c r="H4993" i="1"/>
  <c r="H4994" i="1"/>
  <c r="H4995" i="1"/>
  <c r="H4996" i="1"/>
  <c r="H4997" i="1"/>
  <c r="H4998" i="1"/>
  <c r="H4999" i="1"/>
  <c r="H5000" i="1"/>
  <c r="H5001" i="1"/>
  <c r="H5002" i="1"/>
  <c r="H5003" i="1"/>
  <c r="H5004" i="1"/>
  <c r="H5005" i="1"/>
  <c r="H5006" i="1"/>
  <c r="H5007" i="1"/>
  <c r="H5008" i="1"/>
  <c r="H5009" i="1"/>
  <c r="H5010" i="1"/>
  <c r="H5011" i="1"/>
  <c r="H5012" i="1"/>
  <c r="H5013" i="1"/>
  <c r="H5014" i="1"/>
  <c r="H5015" i="1"/>
  <c r="H5016" i="1"/>
  <c r="H5017" i="1"/>
  <c r="H5018" i="1"/>
  <c r="H5019" i="1"/>
  <c r="H5020" i="1"/>
  <c r="H5021" i="1"/>
  <c r="H5022" i="1"/>
  <c r="H5023" i="1"/>
  <c r="H5024" i="1"/>
  <c r="H5025" i="1"/>
  <c r="H5026" i="1"/>
  <c r="H5027" i="1"/>
  <c r="H5028" i="1"/>
  <c r="H5029" i="1"/>
  <c r="H5030" i="1"/>
  <c r="H5031" i="1"/>
  <c r="H5032" i="1"/>
  <c r="H5033" i="1"/>
  <c r="H5034" i="1"/>
  <c r="H5035" i="1"/>
  <c r="H5036" i="1"/>
  <c r="H5037" i="1"/>
  <c r="H5038" i="1"/>
  <c r="H5039" i="1"/>
  <c r="H5040" i="1"/>
  <c r="H5041" i="1"/>
  <c r="H5042" i="1"/>
  <c r="H5043" i="1"/>
  <c r="H5044" i="1"/>
  <c r="H5045" i="1"/>
  <c r="H5046" i="1"/>
  <c r="H5047" i="1"/>
  <c r="H5048" i="1"/>
  <c r="H5049" i="1"/>
  <c r="H5050" i="1"/>
  <c r="H5051" i="1"/>
  <c r="H5052" i="1"/>
  <c r="H5053" i="1"/>
  <c r="H5054" i="1"/>
  <c r="H5055" i="1"/>
  <c r="H5056" i="1"/>
  <c r="H5057" i="1"/>
  <c r="H5058" i="1"/>
  <c r="H5059" i="1"/>
  <c r="H5060" i="1"/>
  <c r="H5061" i="1"/>
  <c r="H5062" i="1"/>
  <c r="H5063" i="1"/>
  <c r="H5064" i="1"/>
  <c r="H5065" i="1"/>
  <c r="H5066" i="1"/>
  <c r="H5067" i="1"/>
  <c r="H5068" i="1"/>
  <c r="H5069" i="1"/>
  <c r="H5070" i="1"/>
  <c r="H5071" i="1"/>
  <c r="H5072" i="1"/>
  <c r="H5073" i="1"/>
  <c r="H5074" i="1"/>
  <c r="H5075" i="1"/>
  <c r="H5076" i="1"/>
  <c r="H5077" i="1"/>
  <c r="H5078" i="1"/>
  <c r="H5079" i="1"/>
  <c r="H5080" i="1"/>
  <c r="H5081" i="1"/>
  <c r="H5082" i="1"/>
  <c r="H5083" i="1"/>
  <c r="H5084" i="1"/>
  <c r="H5085" i="1"/>
  <c r="H5086" i="1"/>
  <c r="H5087" i="1"/>
  <c r="H5088" i="1"/>
  <c r="H5089" i="1"/>
  <c r="H5090" i="1"/>
  <c r="H5091" i="1"/>
  <c r="H5092" i="1"/>
  <c r="H5093" i="1"/>
  <c r="H5094" i="1"/>
  <c r="H5095" i="1"/>
  <c r="H5096" i="1"/>
  <c r="H5097" i="1"/>
  <c r="H5098" i="1"/>
  <c r="H5099" i="1"/>
  <c r="H5100" i="1"/>
  <c r="H5101" i="1"/>
  <c r="H5102" i="1"/>
  <c r="H5103" i="1"/>
  <c r="H5104" i="1"/>
  <c r="H5105" i="1"/>
  <c r="H5106" i="1"/>
  <c r="H5107" i="1"/>
  <c r="H5108" i="1"/>
  <c r="H5109" i="1"/>
  <c r="H5110" i="1"/>
  <c r="H5111" i="1"/>
  <c r="H5112" i="1"/>
  <c r="H5113" i="1"/>
  <c r="H5114" i="1"/>
  <c r="H5115" i="1"/>
  <c r="H5116" i="1"/>
  <c r="H5117" i="1"/>
  <c r="H5118" i="1"/>
  <c r="H5119" i="1"/>
  <c r="H5120" i="1"/>
  <c r="H5121" i="1"/>
  <c r="H5122" i="1"/>
  <c r="H5123" i="1"/>
  <c r="H5124" i="1"/>
  <c r="H5125" i="1"/>
  <c r="H5126" i="1"/>
  <c r="H5127" i="1"/>
  <c r="H5128" i="1"/>
  <c r="H5129" i="1"/>
  <c r="H5130" i="1"/>
  <c r="H5131" i="1"/>
  <c r="H5132" i="1"/>
  <c r="H5133" i="1"/>
  <c r="H5134" i="1"/>
  <c r="H5135" i="1"/>
  <c r="H5136" i="1"/>
  <c r="H5137" i="1"/>
  <c r="H5138" i="1"/>
  <c r="H5139" i="1"/>
  <c r="H5140" i="1"/>
  <c r="H5141" i="1"/>
  <c r="H5142" i="1"/>
  <c r="H5143" i="1"/>
  <c r="H5144" i="1"/>
  <c r="H5145" i="1"/>
  <c r="H5146" i="1"/>
  <c r="H5147" i="1"/>
  <c r="H5148" i="1"/>
  <c r="H5149" i="1"/>
  <c r="H5150" i="1"/>
  <c r="H5151" i="1"/>
  <c r="H5152" i="1"/>
  <c r="H5153" i="1"/>
  <c r="H5154" i="1"/>
  <c r="H5155" i="1"/>
  <c r="H5156" i="1"/>
  <c r="H5157" i="1"/>
  <c r="H5158" i="1"/>
  <c r="H5159" i="1"/>
  <c r="H5160" i="1"/>
  <c r="H5161" i="1"/>
  <c r="H5162" i="1"/>
  <c r="H5163" i="1"/>
  <c r="H5164" i="1"/>
  <c r="H5165" i="1"/>
  <c r="H5166" i="1"/>
  <c r="H5167" i="1"/>
  <c r="H5168" i="1"/>
  <c r="H5169" i="1"/>
  <c r="H5170" i="1"/>
  <c r="H5171" i="1"/>
  <c r="H5172" i="1"/>
  <c r="H5173" i="1"/>
  <c r="H5174" i="1"/>
  <c r="H5175" i="1"/>
  <c r="H5176" i="1"/>
  <c r="H5177" i="1"/>
  <c r="H5178" i="1"/>
  <c r="H5179" i="1"/>
  <c r="H5180" i="1"/>
  <c r="H5181" i="1"/>
  <c r="H5182" i="1"/>
  <c r="H5183" i="1"/>
  <c r="H5184" i="1"/>
  <c r="H5185" i="1"/>
  <c r="H5186" i="1"/>
  <c r="H5187" i="1"/>
  <c r="H5188" i="1"/>
  <c r="H5189" i="1"/>
  <c r="H5190" i="1"/>
  <c r="H5191" i="1"/>
  <c r="H5192" i="1"/>
  <c r="H5193" i="1"/>
  <c r="H5194" i="1"/>
  <c r="H5195" i="1"/>
  <c r="H5196" i="1"/>
  <c r="H5197" i="1"/>
  <c r="H5198" i="1"/>
  <c r="H5199" i="1"/>
  <c r="H5200" i="1"/>
  <c r="H5201" i="1"/>
  <c r="H5202" i="1"/>
  <c r="H5203" i="1"/>
  <c r="H5204" i="1"/>
  <c r="H5205" i="1"/>
  <c r="H5206" i="1"/>
  <c r="H5207" i="1"/>
  <c r="H5208" i="1"/>
  <c r="H5209" i="1"/>
  <c r="H5210" i="1"/>
  <c r="H5211" i="1"/>
  <c r="H5212" i="1"/>
  <c r="H5213" i="1"/>
  <c r="H5214" i="1"/>
  <c r="H5215" i="1"/>
  <c r="H5216" i="1"/>
  <c r="H5217" i="1"/>
  <c r="H5218" i="1"/>
  <c r="H5219" i="1"/>
  <c r="H5220" i="1"/>
  <c r="H5221" i="1"/>
  <c r="H5222" i="1"/>
  <c r="H5223" i="1"/>
  <c r="H5224" i="1"/>
  <c r="H5225" i="1"/>
  <c r="H5226" i="1"/>
  <c r="H5227" i="1"/>
  <c r="H5228" i="1"/>
  <c r="H5229" i="1"/>
  <c r="H5230" i="1"/>
  <c r="H5231" i="1"/>
  <c r="H5232" i="1"/>
  <c r="H5233" i="1"/>
  <c r="H5234" i="1"/>
  <c r="H5235" i="1"/>
  <c r="H5236" i="1"/>
  <c r="H5237" i="1"/>
  <c r="H5238" i="1"/>
  <c r="H5239" i="1"/>
  <c r="H5240" i="1"/>
  <c r="H5241" i="1"/>
  <c r="H5242" i="1"/>
  <c r="H5243" i="1"/>
  <c r="H5244" i="1"/>
  <c r="H5245" i="1"/>
  <c r="H5246" i="1"/>
  <c r="H5247" i="1"/>
  <c r="H5248" i="1"/>
  <c r="H5249" i="1"/>
  <c r="H5250" i="1"/>
  <c r="H5251" i="1"/>
  <c r="H5252" i="1"/>
  <c r="H5253" i="1"/>
  <c r="H5254" i="1"/>
  <c r="H5255" i="1"/>
  <c r="H5256" i="1"/>
  <c r="H5257" i="1"/>
  <c r="H5258" i="1"/>
  <c r="H5259" i="1"/>
  <c r="H5260" i="1"/>
  <c r="H5261" i="1"/>
  <c r="H5262" i="1"/>
  <c r="H5263" i="1"/>
  <c r="H5264" i="1"/>
  <c r="H5265" i="1"/>
  <c r="H5266" i="1"/>
  <c r="H5267" i="1"/>
  <c r="H5268" i="1"/>
  <c r="H5269" i="1"/>
  <c r="H5270" i="1"/>
  <c r="H5271" i="1"/>
  <c r="H5272" i="1"/>
  <c r="H5273" i="1"/>
  <c r="H5274" i="1"/>
  <c r="H5275" i="1"/>
  <c r="H5276" i="1"/>
  <c r="H5277" i="1"/>
  <c r="H5278" i="1"/>
  <c r="H5279" i="1"/>
  <c r="H5280" i="1"/>
  <c r="H5281" i="1"/>
  <c r="H5282" i="1"/>
  <c r="H5283" i="1"/>
  <c r="H5284" i="1"/>
  <c r="H5285" i="1"/>
  <c r="H5286" i="1"/>
  <c r="H5287" i="1"/>
  <c r="H5288" i="1"/>
  <c r="H5289" i="1"/>
  <c r="H5290" i="1"/>
  <c r="H5291" i="1"/>
  <c r="H5292" i="1"/>
  <c r="H5293" i="1"/>
  <c r="H5294" i="1"/>
  <c r="H5295" i="1"/>
  <c r="H5296" i="1"/>
  <c r="H5297" i="1"/>
  <c r="H5298" i="1"/>
  <c r="H5299" i="1"/>
  <c r="H5300" i="1"/>
  <c r="H5301" i="1"/>
  <c r="H5302" i="1"/>
  <c r="H5303" i="1"/>
  <c r="H5304" i="1"/>
  <c r="H5305" i="1"/>
  <c r="H5306" i="1"/>
  <c r="H5307" i="1"/>
  <c r="H5308" i="1"/>
  <c r="H5309" i="1"/>
  <c r="H5310" i="1"/>
  <c r="H5311" i="1"/>
  <c r="H5312" i="1"/>
  <c r="H5313" i="1"/>
  <c r="H5314" i="1"/>
  <c r="H5315" i="1"/>
  <c r="H5316" i="1"/>
  <c r="H5317" i="1"/>
  <c r="H5318" i="1"/>
  <c r="H5319" i="1"/>
  <c r="H5320" i="1"/>
  <c r="H5321" i="1"/>
  <c r="H5322" i="1"/>
  <c r="H5323" i="1"/>
  <c r="H5324" i="1"/>
  <c r="H5325" i="1"/>
  <c r="H5326" i="1"/>
  <c r="H5327" i="1"/>
  <c r="H5328" i="1"/>
  <c r="H5329" i="1"/>
  <c r="H5330" i="1"/>
  <c r="H5331" i="1"/>
  <c r="H5332" i="1"/>
  <c r="H5333" i="1"/>
  <c r="H5334" i="1"/>
  <c r="H5335" i="1"/>
  <c r="H5336" i="1"/>
  <c r="H5337" i="1"/>
  <c r="H5338" i="1"/>
  <c r="H5339" i="1"/>
  <c r="H5340" i="1"/>
  <c r="H5341" i="1"/>
  <c r="H5342" i="1"/>
  <c r="H5343" i="1"/>
  <c r="H5344" i="1"/>
  <c r="H5345" i="1"/>
  <c r="H5346" i="1"/>
  <c r="H5347" i="1"/>
  <c r="H5348" i="1"/>
  <c r="H5349" i="1"/>
  <c r="H5350" i="1"/>
  <c r="H5351" i="1"/>
  <c r="H5352" i="1"/>
  <c r="H5353" i="1"/>
  <c r="H5354" i="1"/>
  <c r="H5355" i="1"/>
  <c r="H5356" i="1"/>
  <c r="H5357" i="1"/>
  <c r="H5358" i="1"/>
  <c r="H5359" i="1"/>
  <c r="H5360" i="1"/>
  <c r="H5361" i="1"/>
  <c r="H5362" i="1"/>
  <c r="H5363" i="1"/>
  <c r="H5364" i="1"/>
  <c r="H5365" i="1"/>
  <c r="H5366" i="1"/>
  <c r="H5367" i="1"/>
  <c r="H5368" i="1"/>
  <c r="H5369" i="1"/>
  <c r="H5370" i="1"/>
  <c r="H5371" i="1"/>
  <c r="H5372" i="1"/>
  <c r="H5373" i="1"/>
  <c r="H5374" i="1"/>
  <c r="H5375" i="1"/>
  <c r="H5376" i="1"/>
  <c r="H5377" i="1"/>
  <c r="H5378" i="1"/>
  <c r="H5379" i="1"/>
  <c r="H5380" i="1"/>
  <c r="H5381" i="1"/>
  <c r="H5382" i="1"/>
  <c r="H5383" i="1"/>
  <c r="H5384" i="1"/>
  <c r="H5385" i="1"/>
  <c r="H5386" i="1"/>
  <c r="H5387" i="1"/>
  <c r="H5388" i="1"/>
  <c r="H5389" i="1"/>
  <c r="H5390" i="1"/>
  <c r="H5391" i="1"/>
  <c r="H5392" i="1"/>
  <c r="H5393" i="1"/>
  <c r="H5394" i="1"/>
  <c r="H5395" i="1"/>
  <c r="H5396" i="1"/>
  <c r="H5397" i="1"/>
  <c r="H5398" i="1"/>
  <c r="H5399" i="1"/>
  <c r="H5400" i="1"/>
  <c r="H5401" i="1"/>
  <c r="H5402" i="1"/>
  <c r="H5403" i="1"/>
  <c r="H5404" i="1"/>
  <c r="H5405" i="1"/>
  <c r="H5406" i="1"/>
  <c r="H5407" i="1"/>
  <c r="H5408" i="1"/>
  <c r="H5409" i="1"/>
  <c r="H5410" i="1"/>
  <c r="H5411" i="1"/>
  <c r="H5412" i="1"/>
  <c r="H5413" i="1"/>
  <c r="H5414" i="1"/>
  <c r="H5415" i="1"/>
  <c r="H5416" i="1"/>
  <c r="H5417" i="1"/>
  <c r="H5418" i="1"/>
  <c r="H5419" i="1"/>
  <c r="H5420" i="1"/>
  <c r="H5421" i="1"/>
  <c r="H5422" i="1"/>
  <c r="H5423" i="1"/>
  <c r="H5424" i="1"/>
  <c r="H5425" i="1"/>
  <c r="H5426" i="1"/>
  <c r="H5427" i="1"/>
  <c r="H5428" i="1"/>
  <c r="H5429" i="1"/>
  <c r="H5430" i="1"/>
  <c r="H5431" i="1"/>
  <c r="H5432" i="1"/>
  <c r="H5433" i="1"/>
  <c r="H5434" i="1"/>
  <c r="H5435" i="1"/>
  <c r="H5436" i="1"/>
  <c r="H5437" i="1"/>
  <c r="H5438" i="1"/>
  <c r="H5439" i="1"/>
  <c r="H5440" i="1"/>
  <c r="H5441" i="1"/>
  <c r="H5442" i="1"/>
  <c r="H5443" i="1"/>
  <c r="H5444" i="1"/>
  <c r="H5445" i="1"/>
  <c r="H5446" i="1"/>
  <c r="H5447" i="1"/>
  <c r="H5448" i="1"/>
  <c r="H5449" i="1"/>
  <c r="H5450" i="1"/>
  <c r="H5451" i="1"/>
  <c r="H5452" i="1"/>
  <c r="H5453" i="1"/>
  <c r="H5454" i="1"/>
  <c r="H5455" i="1"/>
  <c r="H5456" i="1"/>
  <c r="H5457" i="1"/>
  <c r="H5458" i="1"/>
  <c r="H5459" i="1"/>
  <c r="H5460" i="1"/>
  <c r="H5461" i="1"/>
  <c r="H5462" i="1"/>
  <c r="H5463" i="1"/>
  <c r="H5464" i="1"/>
  <c r="H5465" i="1"/>
  <c r="H5466" i="1"/>
  <c r="H5467" i="1"/>
  <c r="H5468" i="1"/>
  <c r="H5469" i="1"/>
  <c r="H5470" i="1"/>
  <c r="H5471" i="1"/>
  <c r="H5472" i="1"/>
  <c r="H5473" i="1"/>
  <c r="H5474" i="1"/>
  <c r="H5475" i="1"/>
  <c r="H5476" i="1"/>
  <c r="H5477" i="1"/>
  <c r="H5478" i="1"/>
  <c r="H5479" i="1"/>
  <c r="H5480" i="1"/>
  <c r="H5481" i="1"/>
  <c r="H5482" i="1"/>
  <c r="H5483" i="1"/>
  <c r="H5484" i="1"/>
  <c r="H5485" i="1"/>
  <c r="H5486" i="1"/>
  <c r="H5487" i="1"/>
  <c r="H5488" i="1"/>
  <c r="H5489" i="1"/>
  <c r="H5490" i="1"/>
  <c r="H5491" i="1"/>
  <c r="H5492" i="1"/>
  <c r="H5493" i="1"/>
  <c r="H5494" i="1"/>
  <c r="H5495" i="1"/>
  <c r="H5496" i="1"/>
  <c r="H5497" i="1"/>
  <c r="H5498" i="1"/>
  <c r="H5499" i="1"/>
  <c r="H5500" i="1"/>
  <c r="H5501" i="1"/>
  <c r="H5502" i="1"/>
  <c r="H5503" i="1"/>
  <c r="H5504" i="1"/>
  <c r="H5505" i="1"/>
  <c r="H5506" i="1"/>
  <c r="H5507" i="1"/>
  <c r="H5508" i="1"/>
  <c r="H5509" i="1"/>
  <c r="H5510" i="1"/>
  <c r="H5511" i="1"/>
  <c r="H5512" i="1"/>
  <c r="H5513" i="1"/>
  <c r="H5514" i="1"/>
  <c r="H5515" i="1"/>
  <c r="H5516" i="1"/>
  <c r="H5517" i="1"/>
  <c r="H5518" i="1"/>
  <c r="H5519" i="1"/>
  <c r="H5520" i="1"/>
  <c r="H5521" i="1"/>
  <c r="H5522" i="1"/>
  <c r="H5523" i="1"/>
  <c r="H5524" i="1"/>
  <c r="H5525" i="1"/>
  <c r="H5526" i="1"/>
  <c r="H5527" i="1"/>
  <c r="H5528" i="1"/>
  <c r="H5529" i="1"/>
  <c r="H5530" i="1"/>
  <c r="H5531" i="1"/>
  <c r="H5532" i="1"/>
  <c r="H5533" i="1"/>
  <c r="H5534" i="1"/>
  <c r="H5535" i="1"/>
  <c r="H5536" i="1"/>
  <c r="H5537" i="1"/>
  <c r="H5538" i="1"/>
  <c r="H5539" i="1"/>
  <c r="H5540" i="1"/>
  <c r="H5541" i="1"/>
  <c r="H5542" i="1"/>
  <c r="H5543" i="1"/>
  <c r="H5544" i="1"/>
  <c r="H5545" i="1"/>
  <c r="H5546" i="1"/>
  <c r="H5547" i="1"/>
  <c r="H5548" i="1"/>
  <c r="H5549" i="1"/>
  <c r="H5550" i="1"/>
  <c r="H5551" i="1"/>
  <c r="H5552" i="1"/>
  <c r="H5553" i="1"/>
  <c r="H5554" i="1"/>
  <c r="H5555" i="1"/>
  <c r="H5556" i="1"/>
  <c r="H5557" i="1"/>
  <c r="H5558" i="1"/>
  <c r="H5559" i="1"/>
  <c r="H5560" i="1"/>
  <c r="H5561" i="1"/>
  <c r="H5562" i="1"/>
  <c r="H5563" i="1"/>
  <c r="H5564" i="1"/>
  <c r="H5565" i="1"/>
  <c r="H5566" i="1"/>
  <c r="H5567" i="1"/>
  <c r="H5568" i="1"/>
  <c r="H5569" i="1"/>
  <c r="H5570" i="1"/>
  <c r="H5571" i="1"/>
  <c r="H5572" i="1"/>
  <c r="H5573" i="1"/>
  <c r="H5574" i="1"/>
  <c r="H5575" i="1"/>
  <c r="H5576" i="1"/>
  <c r="H5577" i="1"/>
  <c r="H5578" i="1"/>
  <c r="H5579" i="1"/>
  <c r="H5580" i="1"/>
  <c r="H5581" i="1"/>
  <c r="H5582" i="1"/>
  <c r="H5583" i="1"/>
  <c r="H5584" i="1"/>
  <c r="H5585" i="1"/>
  <c r="H5586" i="1"/>
  <c r="H5587" i="1"/>
  <c r="H5588" i="1"/>
  <c r="H5589" i="1"/>
  <c r="H5590" i="1"/>
  <c r="H5591" i="1"/>
  <c r="H5592" i="1"/>
  <c r="H5593" i="1"/>
  <c r="H5594" i="1"/>
  <c r="H5595" i="1"/>
  <c r="H5596" i="1"/>
  <c r="H5597" i="1"/>
  <c r="H5598" i="1"/>
  <c r="H5599" i="1"/>
  <c r="H5600" i="1"/>
  <c r="H5601" i="1"/>
  <c r="H5602" i="1"/>
  <c r="H5603" i="1"/>
  <c r="H5604" i="1"/>
  <c r="H5605" i="1"/>
  <c r="H5606" i="1"/>
  <c r="H5607" i="1"/>
  <c r="H5608" i="1"/>
  <c r="H5609" i="1"/>
  <c r="H5610" i="1"/>
  <c r="H5611" i="1"/>
  <c r="H5612" i="1"/>
  <c r="H5613" i="1"/>
  <c r="H5614" i="1"/>
  <c r="H5615" i="1"/>
  <c r="H5616" i="1"/>
  <c r="H5617" i="1"/>
  <c r="H5618" i="1"/>
  <c r="H5619" i="1"/>
  <c r="H5620" i="1"/>
  <c r="H5621" i="1"/>
  <c r="H5622" i="1"/>
  <c r="H5623" i="1"/>
  <c r="H5624" i="1"/>
  <c r="H5625" i="1"/>
  <c r="H5626" i="1"/>
  <c r="H5627" i="1"/>
  <c r="H5628" i="1"/>
  <c r="H5629" i="1"/>
  <c r="H5630" i="1"/>
  <c r="H5631" i="1"/>
  <c r="H5632" i="1"/>
  <c r="H5633" i="1"/>
  <c r="H5634" i="1"/>
  <c r="H5635" i="1"/>
  <c r="H5636" i="1"/>
  <c r="H5637" i="1"/>
  <c r="H5638" i="1"/>
  <c r="H5639" i="1"/>
  <c r="H5640" i="1"/>
  <c r="H5641" i="1"/>
  <c r="H5642" i="1"/>
  <c r="H5643" i="1"/>
  <c r="H5644" i="1"/>
  <c r="H5645" i="1"/>
  <c r="H5646" i="1"/>
  <c r="H5647" i="1"/>
  <c r="H5648" i="1"/>
  <c r="H5649" i="1"/>
  <c r="H5650" i="1"/>
  <c r="H5651" i="1"/>
  <c r="H5652" i="1"/>
  <c r="H5653" i="1"/>
  <c r="H5654" i="1"/>
  <c r="H5655" i="1"/>
  <c r="H5656" i="1"/>
  <c r="H5657" i="1"/>
  <c r="H5658" i="1"/>
  <c r="H5659" i="1"/>
  <c r="H5660" i="1"/>
  <c r="H5661" i="1"/>
  <c r="H5662" i="1"/>
  <c r="H5663" i="1"/>
  <c r="H5664" i="1"/>
  <c r="H5665" i="1"/>
  <c r="H5666" i="1"/>
  <c r="H5667" i="1"/>
  <c r="H5668" i="1"/>
  <c r="H5669" i="1"/>
  <c r="H5670" i="1"/>
  <c r="H5671" i="1"/>
  <c r="H5672" i="1"/>
  <c r="H5673" i="1"/>
  <c r="H5674" i="1"/>
  <c r="H5675" i="1"/>
  <c r="H5676" i="1"/>
  <c r="H5677" i="1"/>
  <c r="H5678" i="1"/>
  <c r="H5679" i="1"/>
  <c r="H5680" i="1"/>
  <c r="H5681" i="1"/>
  <c r="H5682" i="1"/>
  <c r="H5683" i="1"/>
  <c r="H5684" i="1"/>
  <c r="H5685" i="1"/>
  <c r="H5686" i="1"/>
  <c r="H5687" i="1"/>
  <c r="H5688" i="1"/>
  <c r="H5689" i="1"/>
  <c r="H5690" i="1"/>
  <c r="H5691" i="1"/>
  <c r="H5692" i="1"/>
  <c r="H5693" i="1"/>
  <c r="H5694" i="1"/>
  <c r="H5695" i="1"/>
  <c r="H5696" i="1"/>
  <c r="H5697" i="1"/>
  <c r="H5698" i="1"/>
  <c r="H5699" i="1"/>
  <c r="H5700" i="1"/>
  <c r="H5701" i="1"/>
  <c r="H5702" i="1"/>
  <c r="H5703" i="1"/>
  <c r="H5704" i="1"/>
  <c r="H5705" i="1"/>
  <c r="H5706" i="1"/>
  <c r="H5707" i="1"/>
  <c r="H5708" i="1"/>
  <c r="H5709" i="1"/>
  <c r="H5710" i="1"/>
  <c r="H5711" i="1"/>
  <c r="H5712" i="1"/>
  <c r="H5713" i="1"/>
  <c r="H5714" i="1"/>
  <c r="H5715" i="1"/>
  <c r="H5716" i="1"/>
  <c r="H5717" i="1"/>
  <c r="H5718" i="1"/>
  <c r="H5719" i="1"/>
  <c r="H5720" i="1"/>
  <c r="H5721" i="1"/>
  <c r="H5722" i="1"/>
  <c r="H5723" i="1"/>
  <c r="H5724" i="1"/>
  <c r="H5725" i="1"/>
  <c r="H5726" i="1"/>
  <c r="H5727" i="1"/>
  <c r="H5728" i="1"/>
  <c r="H5729" i="1"/>
  <c r="H5730" i="1"/>
  <c r="H5731" i="1"/>
  <c r="H5732" i="1"/>
  <c r="H5733" i="1"/>
  <c r="H5734" i="1"/>
  <c r="H5735" i="1"/>
  <c r="H5736" i="1"/>
  <c r="H5737" i="1"/>
  <c r="H5738" i="1"/>
  <c r="H5739" i="1"/>
  <c r="H5740" i="1"/>
  <c r="H5741" i="1"/>
  <c r="H5742" i="1"/>
  <c r="H5743" i="1"/>
  <c r="H5744" i="1"/>
  <c r="H5745" i="1"/>
  <c r="H5746" i="1"/>
  <c r="H5747" i="1"/>
  <c r="H5748" i="1"/>
  <c r="H5749" i="1"/>
  <c r="H5750" i="1"/>
  <c r="H5751" i="1"/>
  <c r="H5752" i="1"/>
  <c r="H5753" i="1"/>
  <c r="H5754" i="1"/>
  <c r="H5755" i="1"/>
  <c r="H5756" i="1"/>
  <c r="H5757" i="1"/>
  <c r="H5758" i="1"/>
  <c r="H5759" i="1"/>
  <c r="H5760" i="1"/>
  <c r="H5761" i="1"/>
  <c r="H5762" i="1"/>
  <c r="H5763" i="1"/>
  <c r="H5764" i="1"/>
  <c r="H5765" i="1"/>
  <c r="H5766" i="1"/>
  <c r="H5767" i="1"/>
  <c r="H5768" i="1"/>
  <c r="H5769" i="1"/>
  <c r="H5770" i="1"/>
  <c r="H5771" i="1"/>
  <c r="H5772" i="1"/>
  <c r="H5773" i="1"/>
  <c r="H5774" i="1"/>
  <c r="H5775" i="1"/>
  <c r="H5776" i="1"/>
  <c r="H5777" i="1"/>
  <c r="H5778" i="1"/>
  <c r="H5779" i="1"/>
  <c r="H5780" i="1"/>
  <c r="H5781" i="1"/>
  <c r="H5782" i="1"/>
  <c r="H5783" i="1"/>
  <c r="H5784" i="1"/>
  <c r="H5785" i="1"/>
  <c r="H5786" i="1"/>
  <c r="H5787" i="1"/>
  <c r="H5788" i="1"/>
  <c r="H5789" i="1"/>
  <c r="H5790" i="1"/>
  <c r="H5791" i="1"/>
  <c r="H5792" i="1"/>
  <c r="H5793" i="1"/>
  <c r="H5794" i="1"/>
  <c r="H5795" i="1"/>
  <c r="H5796" i="1"/>
  <c r="H5797" i="1"/>
  <c r="H5798" i="1"/>
  <c r="H5799" i="1"/>
  <c r="H5800" i="1"/>
  <c r="H5801" i="1"/>
  <c r="H5802" i="1"/>
  <c r="H5803" i="1"/>
  <c r="H5804" i="1"/>
  <c r="H5805" i="1"/>
  <c r="H5806" i="1"/>
  <c r="H5807" i="1"/>
  <c r="H5808" i="1"/>
  <c r="H5809" i="1"/>
  <c r="H5810" i="1"/>
  <c r="H5811" i="1"/>
  <c r="H5812" i="1"/>
  <c r="H5813" i="1"/>
  <c r="H5814" i="1"/>
  <c r="H5815" i="1"/>
  <c r="H5816" i="1"/>
  <c r="H5817" i="1"/>
  <c r="H5818" i="1"/>
  <c r="H5819" i="1"/>
  <c r="H5820" i="1"/>
  <c r="H5821" i="1"/>
  <c r="H5822" i="1"/>
  <c r="H5823" i="1"/>
  <c r="H5824" i="1"/>
  <c r="H5825" i="1"/>
  <c r="H5826" i="1"/>
  <c r="H5827" i="1"/>
  <c r="H5828" i="1"/>
  <c r="H5829" i="1"/>
  <c r="H5830" i="1"/>
  <c r="H5831" i="1"/>
  <c r="H5832" i="1"/>
  <c r="H5833" i="1"/>
  <c r="H5834" i="1"/>
  <c r="H5835" i="1"/>
  <c r="H5836" i="1"/>
  <c r="H5837" i="1"/>
  <c r="H5838" i="1"/>
  <c r="H5839" i="1"/>
  <c r="H5840" i="1"/>
  <c r="H5841" i="1"/>
  <c r="H5842" i="1"/>
  <c r="H5843" i="1"/>
  <c r="H5844" i="1"/>
  <c r="H5845" i="1"/>
  <c r="H5846" i="1"/>
  <c r="H5847" i="1"/>
  <c r="H5848" i="1"/>
  <c r="H5849" i="1"/>
  <c r="H5850" i="1"/>
  <c r="H5851" i="1"/>
  <c r="H5852" i="1"/>
  <c r="H5853" i="1"/>
  <c r="H5854" i="1"/>
  <c r="H5855" i="1"/>
  <c r="H5856" i="1"/>
  <c r="H5857" i="1"/>
  <c r="H5858" i="1"/>
  <c r="H5859" i="1"/>
  <c r="H5860" i="1"/>
  <c r="H5861" i="1"/>
  <c r="H5862" i="1"/>
  <c r="H5863" i="1"/>
  <c r="H5864" i="1"/>
  <c r="H5865" i="1"/>
  <c r="H5866" i="1"/>
  <c r="H5867" i="1"/>
  <c r="H5868" i="1"/>
  <c r="H5869" i="1"/>
  <c r="H5870" i="1"/>
  <c r="H5871" i="1"/>
  <c r="H5872" i="1"/>
  <c r="H5873" i="1"/>
  <c r="H5874" i="1"/>
  <c r="H5875" i="1"/>
  <c r="H5876" i="1"/>
  <c r="H5877" i="1"/>
  <c r="H5878" i="1"/>
  <c r="H5879" i="1"/>
  <c r="H5880" i="1"/>
  <c r="H5881" i="1"/>
  <c r="H5882" i="1"/>
  <c r="H5883" i="1"/>
  <c r="H5884" i="1"/>
  <c r="H5885" i="1"/>
  <c r="H5886" i="1"/>
  <c r="H5887" i="1"/>
  <c r="H5888" i="1"/>
  <c r="H5889" i="1"/>
  <c r="H5890" i="1"/>
  <c r="H5891" i="1"/>
  <c r="H5892" i="1"/>
  <c r="H5893" i="1"/>
  <c r="H5894" i="1"/>
  <c r="H5895" i="1"/>
  <c r="H5896" i="1"/>
  <c r="H5897" i="1"/>
  <c r="H5898" i="1"/>
  <c r="H5899" i="1"/>
  <c r="H5900" i="1"/>
  <c r="H5901" i="1"/>
  <c r="H5902" i="1"/>
  <c r="H5903" i="1"/>
  <c r="H5904" i="1"/>
  <c r="H5905" i="1"/>
  <c r="H5906" i="1"/>
  <c r="H5907" i="1"/>
  <c r="H5908" i="1"/>
  <c r="H5909" i="1"/>
  <c r="H5910" i="1"/>
  <c r="H5911" i="1"/>
  <c r="H5912" i="1"/>
  <c r="H5913" i="1"/>
  <c r="H5914" i="1"/>
  <c r="H5915" i="1"/>
  <c r="H5916" i="1"/>
  <c r="H5917" i="1"/>
  <c r="H5918" i="1"/>
  <c r="H5919" i="1"/>
  <c r="H5920" i="1"/>
  <c r="H5921" i="1"/>
  <c r="H5922" i="1"/>
  <c r="H5923" i="1"/>
  <c r="H5924" i="1"/>
  <c r="H5925" i="1"/>
  <c r="H5926" i="1"/>
  <c r="H5927" i="1"/>
  <c r="H5928" i="1"/>
  <c r="H5929" i="1"/>
  <c r="H5930" i="1"/>
  <c r="H5931" i="1"/>
  <c r="H5932" i="1"/>
  <c r="H5933" i="1"/>
  <c r="H5934" i="1"/>
  <c r="H5935" i="1"/>
  <c r="H5936" i="1"/>
  <c r="H5937" i="1"/>
  <c r="H5938" i="1"/>
  <c r="H5939" i="1"/>
  <c r="H5940" i="1"/>
  <c r="H5941" i="1"/>
  <c r="H5942" i="1"/>
  <c r="H5943" i="1"/>
  <c r="H5944" i="1"/>
  <c r="H5945" i="1"/>
  <c r="H5946" i="1"/>
  <c r="H5947" i="1"/>
  <c r="H5948" i="1"/>
  <c r="H5949" i="1"/>
  <c r="H5950" i="1"/>
  <c r="H5951" i="1"/>
  <c r="H5952" i="1"/>
  <c r="H5953" i="1"/>
  <c r="H5954" i="1"/>
  <c r="H5955" i="1"/>
  <c r="H5956" i="1"/>
  <c r="H5957" i="1"/>
  <c r="H5958" i="1"/>
  <c r="H5959" i="1"/>
  <c r="H5960" i="1"/>
  <c r="H5961" i="1"/>
  <c r="H5962" i="1"/>
  <c r="H5963" i="1"/>
  <c r="H5964" i="1"/>
  <c r="H5965" i="1"/>
  <c r="H5966" i="1"/>
  <c r="H5967" i="1"/>
  <c r="H5968" i="1"/>
  <c r="H5969" i="1"/>
  <c r="H5970" i="1"/>
  <c r="H5971" i="1"/>
  <c r="H5972" i="1"/>
  <c r="H5973" i="1"/>
  <c r="H5974" i="1"/>
  <c r="H5975" i="1"/>
  <c r="H5976" i="1"/>
  <c r="H5977" i="1"/>
  <c r="H5978" i="1"/>
  <c r="H5979" i="1"/>
  <c r="H5980" i="1"/>
  <c r="H5981" i="1"/>
  <c r="H5982" i="1"/>
  <c r="H5983" i="1"/>
  <c r="H5984" i="1"/>
  <c r="H5985" i="1"/>
  <c r="H5986" i="1"/>
  <c r="H5987" i="1"/>
  <c r="H5988" i="1"/>
  <c r="H5989" i="1"/>
  <c r="H5990" i="1"/>
  <c r="H5991" i="1"/>
  <c r="H5992" i="1"/>
  <c r="H5993" i="1"/>
  <c r="H5994" i="1"/>
  <c r="H5995" i="1"/>
  <c r="H5996" i="1"/>
  <c r="H5997" i="1"/>
  <c r="H5998" i="1"/>
  <c r="H5999" i="1"/>
  <c r="H6000" i="1"/>
  <c r="H6001" i="1"/>
  <c r="H6002" i="1"/>
  <c r="H6003" i="1"/>
  <c r="H6004" i="1"/>
  <c r="H6005" i="1"/>
  <c r="H6006" i="1"/>
  <c r="H6007" i="1"/>
  <c r="H6008" i="1"/>
  <c r="H6009" i="1"/>
  <c r="H6010" i="1"/>
  <c r="H6011" i="1"/>
  <c r="H6012" i="1"/>
  <c r="H6013" i="1"/>
  <c r="H6014" i="1"/>
  <c r="H6015" i="1"/>
  <c r="H6016" i="1"/>
  <c r="H6017" i="1"/>
  <c r="H6018" i="1"/>
  <c r="H6019" i="1"/>
  <c r="H6020" i="1"/>
  <c r="H6021" i="1"/>
  <c r="H6022" i="1"/>
  <c r="H6023" i="1"/>
  <c r="H6024" i="1"/>
  <c r="H6025" i="1"/>
  <c r="H6026" i="1"/>
  <c r="H6027" i="1"/>
  <c r="H6028" i="1"/>
  <c r="H6029" i="1"/>
  <c r="H6030" i="1"/>
  <c r="H6031" i="1"/>
  <c r="H6032" i="1"/>
  <c r="H6033" i="1"/>
  <c r="H6034" i="1"/>
  <c r="H6035" i="1"/>
  <c r="H6036" i="1"/>
  <c r="H6037" i="1"/>
  <c r="H6038" i="1"/>
  <c r="H6039" i="1"/>
  <c r="H6040" i="1"/>
  <c r="H6041" i="1"/>
  <c r="H6042" i="1"/>
  <c r="H6043" i="1"/>
  <c r="H6044" i="1"/>
  <c r="H6045" i="1"/>
  <c r="H6046" i="1"/>
  <c r="H6047" i="1"/>
  <c r="H6048" i="1"/>
  <c r="H6049" i="1"/>
  <c r="H6050" i="1"/>
  <c r="H6051" i="1"/>
  <c r="H6052" i="1"/>
  <c r="H6053" i="1"/>
  <c r="H6054" i="1"/>
  <c r="H6055" i="1"/>
  <c r="H6056" i="1"/>
  <c r="H6057" i="1"/>
  <c r="H6058" i="1"/>
  <c r="H6059" i="1"/>
  <c r="H6060" i="1"/>
  <c r="H6061" i="1"/>
  <c r="H6062" i="1"/>
  <c r="H6063" i="1"/>
  <c r="H6064" i="1"/>
  <c r="H6065" i="1"/>
  <c r="H6066" i="1"/>
  <c r="H6067" i="1"/>
  <c r="H6068" i="1"/>
  <c r="H6069" i="1"/>
  <c r="H6070" i="1"/>
  <c r="H6071" i="1"/>
  <c r="H6072" i="1"/>
  <c r="H6073" i="1"/>
  <c r="H6074" i="1"/>
  <c r="H6075" i="1"/>
  <c r="H6076" i="1"/>
  <c r="H6077" i="1"/>
  <c r="H6078" i="1"/>
  <c r="H6079" i="1"/>
  <c r="H6080" i="1"/>
  <c r="H6081" i="1"/>
  <c r="H6082" i="1"/>
  <c r="H6083" i="1"/>
  <c r="H6084" i="1"/>
  <c r="H6085" i="1"/>
  <c r="H6086" i="1"/>
  <c r="H6087" i="1"/>
  <c r="H6088" i="1"/>
  <c r="H6089" i="1"/>
  <c r="H6090" i="1"/>
  <c r="H6091" i="1"/>
  <c r="H6092" i="1"/>
  <c r="H6093" i="1"/>
  <c r="H6094" i="1"/>
  <c r="H6095" i="1"/>
  <c r="H6096" i="1"/>
  <c r="H6097" i="1"/>
  <c r="H6098" i="1"/>
  <c r="H6099" i="1"/>
  <c r="H6100" i="1"/>
  <c r="H6101" i="1"/>
  <c r="H6102" i="1"/>
  <c r="H6103" i="1"/>
  <c r="H6104" i="1"/>
  <c r="H6105" i="1"/>
  <c r="H6106" i="1"/>
  <c r="H6107" i="1"/>
  <c r="H6108" i="1"/>
  <c r="H6109" i="1"/>
  <c r="H6110" i="1"/>
  <c r="H6111" i="1"/>
  <c r="H6112" i="1"/>
  <c r="H6113" i="1"/>
  <c r="H6114" i="1"/>
  <c r="H6115" i="1"/>
  <c r="H6116" i="1"/>
  <c r="H6117" i="1"/>
  <c r="H6118" i="1"/>
  <c r="H6119" i="1"/>
  <c r="H6120" i="1"/>
  <c r="H6121" i="1"/>
  <c r="H6122" i="1"/>
  <c r="H6123" i="1"/>
  <c r="H6124" i="1"/>
  <c r="H6125" i="1"/>
  <c r="H6126" i="1"/>
  <c r="H6127" i="1"/>
  <c r="H6128" i="1"/>
  <c r="H6129" i="1"/>
  <c r="H6130" i="1"/>
  <c r="H6131" i="1"/>
  <c r="H6132" i="1"/>
  <c r="H6133" i="1"/>
  <c r="H6134" i="1"/>
  <c r="H6135" i="1"/>
  <c r="H6136" i="1"/>
  <c r="H6137" i="1"/>
  <c r="H6138" i="1"/>
  <c r="H6139" i="1"/>
  <c r="H6140" i="1"/>
  <c r="H6141" i="1"/>
  <c r="H6142" i="1"/>
  <c r="H6143" i="1"/>
  <c r="H6144" i="1"/>
  <c r="H6145" i="1"/>
  <c r="H6146" i="1"/>
  <c r="H6147" i="1"/>
  <c r="H6148" i="1"/>
  <c r="H6149" i="1"/>
  <c r="H6150" i="1"/>
  <c r="H6151" i="1"/>
  <c r="H6152" i="1"/>
  <c r="H6153" i="1"/>
  <c r="H6154" i="1"/>
  <c r="H6155" i="1"/>
  <c r="H6156" i="1"/>
  <c r="H6157" i="1"/>
  <c r="H6158" i="1"/>
  <c r="H6159" i="1"/>
  <c r="H6160" i="1"/>
  <c r="H6161" i="1"/>
  <c r="H6162" i="1"/>
  <c r="H6163" i="1"/>
  <c r="H6164" i="1"/>
  <c r="H6165" i="1"/>
  <c r="H6166" i="1"/>
  <c r="H6167" i="1"/>
  <c r="H6168" i="1"/>
  <c r="H6169" i="1"/>
  <c r="H6170" i="1"/>
  <c r="H6171" i="1"/>
  <c r="H6172" i="1"/>
  <c r="H6173" i="1"/>
  <c r="H6174" i="1"/>
  <c r="H6175" i="1"/>
  <c r="H6176" i="1"/>
  <c r="H6177" i="1"/>
  <c r="H6178" i="1"/>
  <c r="H6179" i="1"/>
  <c r="H6180" i="1"/>
  <c r="H6181" i="1"/>
  <c r="H6182" i="1"/>
  <c r="H6183" i="1"/>
  <c r="H6184" i="1"/>
  <c r="H6185" i="1"/>
  <c r="H6186" i="1"/>
  <c r="H6187" i="1"/>
  <c r="H6188" i="1"/>
  <c r="H6189" i="1"/>
  <c r="H6190" i="1"/>
  <c r="H6191" i="1"/>
  <c r="H6192" i="1"/>
  <c r="H6193" i="1"/>
  <c r="H6194" i="1"/>
  <c r="H6195" i="1"/>
  <c r="H6196" i="1"/>
  <c r="H6197" i="1"/>
  <c r="H6198" i="1"/>
  <c r="H6199" i="1"/>
  <c r="H6200" i="1"/>
  <c r="H6201" i="1"/>
  <c r="H6202" i="1"/>
  <c r="H6203" i="1"/>
  <c r="H6204" i="1"/>
  <c r="H6205" i="1"/>
  <c r="H6206" i="1"/>
  <c r="H6207" i="1"/>
  <c r="H6208" i="1"/>
  <c r="H6209" i="1"/>
  <c r="H6210" i="1"/>
  <c r="H6211" i="1"/>
  <c r="H6212" i="1"/>
  <c r="H6213" i="1"/>
  <c r="H6214" i="1"/>
  <c r="H6215" i="1"/>
  <c r="H6216" i="1"/>
  <c r="H6217" i="1"/>
  <c r="H6218" i="1"/>
  <c r="H6219" i="1"/>
  <c r="H6220" i="1"/>
  <c r="H6221" i="1"/>
  <c r="H6222" i="1"/>
  <c r="H6223" i="1"/>
  <c r="H6224" i="1"/>
  <c r="H6225" i="1"/>
  <c r="H6226" i="1"/>
  <c r="H6227" i="1"/>
  <c r="H6228" i="1"/>
  <c r="H6229" i="1"/>
  <c r="H6230" i="1"/>
  <c r="H6231" i="1"/>
  <c r="H6232" i="1"/>
  <c r="H6233" i="1"/>
  <c r="H6234" i="1"/>
  <c r="H6235" i="1"/>
  <c r="H6236" i="1"/>
  <c r="H6237" i="1"/>
  <c r="H6238" i="1"/>
  <c r="H6239" i="1"/>
  <c r="H6240" i="1"/>
  <c r="H6241" i="1"/>
  <c r="H6242" i="1"/>
  <c r="H6243" i="1"/>
  <c r="H6244" i="1"/>
  <c r="H6245" i="1"/>
  <c r="H6246" i="1"/>
  <c r="H6247" i="1"/>
  <c r="H6248" i="1"/>
  <c r="H6249" i="1"/>
  <c r="H6250" i="1"/>
  <c r="H6251" i="1"/>
  <c r="H6252" i="1"/>
  <c r="H6253" i="1"/>
  <c r="H6254" i="1"/>
  <c r="H6255" i="1"/>
  <c r="H6256" i="1"/>
  <c r="H6257" i="1"/>
  <c r="H6258" i="1"/>
  <c r="H6259" i="1"/>
  <c r="H6260" i="1"/>
  <c r="H6261" i="1"/>
  <c r="H6262" i="1"/>
  <c r="H6263" i="1"/>
  <c r="H6264" i="1"/>
  <c r="H6265" i="1"/>
  <c r="H6266" i="1"/>
  <c r="H6267" i="1"/>
  <c r="H6268" i="1"/>
  <c r="H6269" i="1"/>
  <c r="H6270" i="1"/>
  <c r="H6271" i="1"/>
  <c r="H6272" i="1"/>
  <c r="H6273" i="1"/>
  <c r="H6274" i="1"/>
  <c r="H6275" i="1"/>
  <c r="H6276" i="1"/>
  <c r="H6277" i="1"/>
  <c r="H6278" i="1"/>
  <c r="H6279" i="1"/>
  <c r="H6280" i="1"/>
  <c r="H6281" i="1"/>
  <c r="H6282" i="1"/>
  <c r="H6283" i="1"/>
  <c r="H6284" i="1"/>
  <c r="H6285" i="1"/>
  <c r="H6286" i="1"/>
  <c r="H6287" i="1"/>
  <c r="H6288" i="1"/>
  <c r="H6289" i="1"/>
  <c r="H6290" i="1"/>
  <c r="H6291" i="1"/>
  <c r="H6292" i="1"/>
  <c r="H6293" i="1"/>
  <c r="H6294" i="1"/>
  <c r="H6295" i="1"/>
  <c r="H6296" i="1"/>
  <c r="H6297" i="1"/>
  <c r="H6298" i="1"/>
  <c r="H6299" i="1"/>
  <c r="H6300" i="1"/>
  <c r="H6301" i="1"/>
  <c r="H6302" i="1"/>
  <c r="H6303" i="1"/>
  <c r="H6304" i="1"/>
  <c r="H6305" i="1"/>
  <c r="H6306" i="1"/>
  <c r="H6307" i="1"/>
  <c r="H6308" i="1"/>
  <c r="H6309" i="1"/>
  <c r="H6310" i="1"/>
  <c r="H6311" i="1"/>
  <c r="H6312" i="1"/>
  <c r="H6313" i="1"/>
  <c r="H6314" i="1"/>
  <c r="H6315" i="1"/>
  <c r="H6316" i="1"/>
  <c r="H6317" i="1"/>
  <c r="H6318" i="1"/>
  <c r="H6319" i="1"/>
  <c r="H6320" i="1"/>
  <c r="H6321" i="1"/>
  <c r="H6322" i="1"/>
  <c r="H6323" i="1"/>
  <c r="H6324" i="1"/>
  <c r="H6325" i="1"/>
  <c r="H6326" i="1"/>
  <c r="H6327" i="1"/>
  <c r="H6328" i="1"/>
  <c r="H6329" i="1"/>
  <c r="H6330" i="1"/>
  <c r="H6331" i="1"/>
  <c r="H6332" i="1"/>
  <c r="H6333" i="1"/>
  <c r="H6334" i="1"/>
  <c r="H6335" i="1"/>
  <c r="H6336" i="1"/>
  <c r="H6337" i="1"/>
  <c r="H6338" i="1"/>
  <c r="H6339" i="1"/>
  <c r="H6340" i="1"/>
  <c r="H6341" i="1"/>
  <c r="H6342" i="1"/>
  <c r="H6343" i="1"/>
  <c r="H6344" i="1"/>
  <c r="H6345" i="1"/>
  <c r="H6346" i="1"/>
  <c r="H6347" i="1"/>
  <c r="H6348" i="1"/>
  <c r="H6349" i="1"/>
  <c r="H6350" i="1"/>
  <c r="H6351" i="1"/>
  <c r="H6352" i="1"/>
  <c r="H6353" i="1"/>
  <c r="H6354" i="1"/>
  <c r="H6355" i="1"/>
  <c r="H6356" i="1"/>
  <c r="H6357" i="1"/>
  <c r="H6358" i="1"/>
  <c r="H6359" i="1"/>
  <c r="H6360" i="1"/>
  <c r="H6361" i="1"/>
  <c r="H6362" i="1"/>
  <c r="H6363" i="1"/>
  <c r="H6364" i="1"/>
  <c r="H6365" i="1"/>
  <c r="H6366" i="1"/>
  <c r="H6367" i="1"/>
  <c r="H6368" i="1"/>
  <c r="H6369" i="1"/>
  <c r="H6370" i="1"/>
  <c r="H6371" i="1"/>
  <c r="H6372" i="1"/>
  <c r="H6373" i="1"/>
  <c r="H6374" i="1"/>
  <c r="H6375" i="1"/>
  <c r="H6376" i="1"/>
  <c r="H6377" i="1"/>
  <c r="H6378" i="1"/>
  <c r="H6379" i="1"/>
  <c r="H6380" i="1"/>
  <c r="H6381" i="1"/>
  <c r="H6382" i="1"/>
  <c r="H6383" i="1"/>
  <c r="H6384" i="1"/>
  <c r="H6385" i="1"/>
  <c r="H6386" i="1"/>
  <c r="H6387" i="1"/>
  <c r="H6388" i="1"/>
  <c r="H6389" i="1"/>
  <c r="H6390" i="1"/>
  <c r="H6391" i="1"/>
  <c r="H6392" i="1"/>
  <c r="H6393" i="1"/>
  <c r="H6394" i="1"/>
  <c r="H6395" i="1"/>
  <c r="H6396" i="1"/>
  <c r="H6397" i="1"/>
  <c r="H6398" i="1"/>
  <c r="H6399" i="1"/>
  <c r="H6400" i="1"/>
  <c r="H6401" i="1"/>
  <c r="H6402" i="1"/>
  <c r="H6403" i="1"/>
  <c r="H6404" i="1"/>
  <c r="H6405" i="1"/>
  <c r="H6406" i="1"/>
  <c r="H6407" i="1"/>
  <c r="H6408" i="1"/>
  <c r="H6409" i="1"/>
  <c r="H6410" i="1"/>
  <c r="H6411" i="1"/>
  <c r="H6412" i="1"/>
  <c r="H6413" i="1"/>
  <c r="H6414" i="1"/>
  <c r="H6415" i="1"/>
  <c r="H6416" i="1"/>
  <c r="H6417" i="1"/>
  <c r="H6418" i="1"/>
  <c r="H6419" i="1"/>
  <c r="H6420" i="1"/>
  <c r="H6421" i="1"/>
  <c r="H6422" i="1"/>
  <c r="H6423" i="1"/>
  <c r="H6424" i="1"/>
  <c r="H6425" i="1"/>
  <c r="H6426" i="1"/>
  <c r="H6427" i="1"/>
  <c r="H6428" i="1"/>
  <c r="H6429" i="1"/>
  <c r="H6430" i="1"/>
  <c r="H6431" i="1"/>
  <c r="H6432" i="1"/>
  <c r="H6433" i="1"/>
  <c r="H6434" i="1"/>
  <c r="H6435" i="1"/>
  <c r="H6436" i="1"/>
  <c r="H6437" i="1"/>
  <c r="H6438" i="1"/>
  <c r="H6439" i="1"/>
  <c r="H6440" i="1"/>
  <c r="H6441" i="1"/>
  <c r="H6442" i="1"/>
  <c r="H6443" i="1"/>
  <c r="H6444" i="1"/>
  <c r="H6445" i="1"/>
  <c r="H6446" i="1"/>
  <c r="H6447" i="1"/>
  <c r="H6448" i="1"/>
  <c r="H6449" i="1"/>
  <c r="H6450" i="1"/>
  <c r="H6451" i="1"/>
  <c r="H6452" i="1"/>
  <c r="H6453" i="1"/>
  <c r="H6454" i="1"/>
  <c r="H6455" i="1"/>
  <c r="H6456" i="1"/>
  <c r="H6457" i="1"/>
  <c r="H6458" i="1"/>
  <c r="H6459" i="1"/>
  <c r="H6460" i="1"/>
  <c r="H6461" i="1"/>
  <c r="H6462" i="1"/>
  <c r="H6463" i="1"/>
  <c r="H6464" i="1"/>
  <c r="H6465" i="1"/>
  <c r="H6466" i="1"/>
  <c r="H6467" i="1"/>
  <c r="H6468" i="1"/>
  <c r="H6469" i="1"/>
  <c r="H6470" i="1"/>
  <c r="H6471" i="1"/>
  <c r="H6472" i="1"/>
  <c r="H6473" i="1"/>
  <c r="H6474" i="1"/>
  <c r="H6475" i="1"/>
  <c r="H6476" i="1"/>
  <c r="H6477" i="1"/>
  <c r="H6478" i="1"/>
  <c r="H6479" i="1"/>
  <c r="H6480" i="1"/>
  <c r="H6481" i="1"/>
  <c r="H6482" i="1"/>
  <c r="H6483" i="1"/>
  <c r="H6484" i="1"/>
  <c r="H6485" i="1"/>
  <c r="H6486" i="1"/>
  <c r="H6487" i="1"/>
  <c r="H6488" i="1"/>
  <c r="H6489" i="1"/>
  <c r="H6490" i="1"/>
  <c r="H6491" i="1"/>
  <c r="H6492" i="1"/>
  <c r="H6493" i="1"/>
  <c r="H6494" i="1"/>
  <c r="H6495" i="1"/>
  <c r="H6496" i="1"/>
  <c r="H6497" i="1"/>
  <c r="H6498" i="1"/>
  <c r="H6499" i="1"/>
  <c r="H6500" i="1"/>
  <c r="H6501" i="1"/>
  <c r="H6502" i="1"/>
  <c r="H6503" i="1"/>
  <c r="H6504" i="1"/>
  <c r="H6505" i="1"/>
  <c r="H6506" i="1"/>
  <c r="H6507" i="1"/>
  <c r="H6508" i="1"/>
  <c r="H6509" i="1"/>
  <c r="H6510" i="1"/>
  <c r="H6511" i="1"/>
  <c r="H6512" i="1"/>
  <c r="H6513" i="1"/>
  <c r="H6514" i="1"/>
  <c r="H6515" i="1"/>
  <c r="H6516" i="1"/>
  <c r="H6517" i="1"/>
  <c r="H6518" i="1"/>
  <c r="H6519" i="1"/>
  <c r="H6520" i="1"/>
  <c r="H6521" i="1"/>
  <c r="H6522" i="1"/>
  <c r="H6523" i="1"/>
  <c r="H6524" i="1"/>
  <c r="H6525" i="1"/>
  <c r="H6526" i="1"/>
  <c r="H6527" i="1"/>
  <c r="H6528" i="1"/>
  <c r="H6529" i="1"/>
  <c r="H6530" i="1"/>
  <c r="H6531" i="1"/>
  <c r="H6532" i="1"/>
  <c r="H6533" i="1"/>
  <c r="H6534" i="1"/>
  <c r="H6535" i="1"/>
  <c r="H6536" i="1"/>
  <c r="H6537" i="1"/>
  <c r="H6538" i="1"/>
  <c r="H6539" i="1"/>
  <c r="H6540" i="1"/>
  <c r="H6541" i="1"/>
  <c r="H6542" i="1"/>
  <c r="H6543" i="1"/>
  <c r="H6544" i="1"/>
  <c r="H6545" i="1"/>
  <c r="H6546" i="1"/>
  <c r="H6547" i="1"/>
  <c r="H6548" i="1"/>
  <c r="H6549" i="1"/>
  <c r="H6550" i="1"/>
  <c r="H6551" i="1"/>
  <c r="H6552" i="1"/>
  <c r="H6553" i="1"/>
  <c r="H6554" i="1"/>
  <c r="H6555" i="1"/>
  <c r="H6556" i="1"/>
  <c r="H6557" i="1"/>
  <c r="H6558" i="1"/>
  <c r="H6559" i="1"/>
  <c r="H6560" i="1"/>
  <c r="H6561" i="1"/>
  <c r="H6562" i="1"/>
  <c r="H6563" i="1"/>
  <c r="H6564" i="1"/>
  <c r="H6565" i="1"/>
  <c r="H6566" i="1"/>
  <c r="H6567" i="1"/>
  <c r="H6568" i="1"/>
  <c r="H6569" i="1"/>
  <c r="H6570" i="1"/>
  <c r="H6571" i="1"/>
  <c r="H6572" i="1"/>
  <c r="H6573" i="1"/>
  <c r="H6574" i="1"/>
  <c r="H6575" i="1"/>
  <c r="H6576" i="1"/>
  <c r="H6577" i="1"/>
  <c r="H6578" i="1"/>
  <c r="H6579" i="1"/>
  <c r="H6580" i="1"/>
  <c r="H6581" i="1"/>
  <c r="H6582" i="1"/>
  <c r="H6583" i="1"/>
  <c r="H6584" i="1"/>
  <c r="H6585" i="1"/>
  <c r="H6586" i="1"/>
  <c r="H6587" i="1"/>
  <c r="H6588" i="1"/>
  <c r="H6589" i="1"/>
  <c r="H6590" i="1"/>
  <c r="H6591" i="1"/>
  <c r="H6592" i="1"/>
  <c r="H6593" i="1"/>
  <c r="H6594" i="1"/>
  <c r="H6595" i="1"/>
  <c r="H6596" i="1"/>
  <c r="H6597" i="1"/>
  <c r="H6598" i="1"/>
  <c r="H6599" i="1"/>
  <c r="H6600" i="1"/>
  <c r="H6601" i="1"/>
  <c r="H6602" i="1"/>
  <c r="H6603" i="1"/>
  <c r="H6604" i="1"/>
  <c r="H6605" i="1"/>
  <c r="H6606" i="1"/>
  <c r="H6607" i="1"/>
  <c r="H6608" i="1"/>
  <c r="H6609" i="1"/>
  <c r="H6610" i="1"/>
  <c r="H6611" i="1"/>
  <c r="H6612" i="1"/>
  <c r="H6613" i="1"/>
  <c r="H6614" i="1"/>
  <c r="H6615" i="1"/>
  <c r="H6616" i="1"/>
  <c r="H6617" i="1"/>
  <c r="H6618" i="1"/>
  <c r="H6619" i="1"/>
  <c r="H6620" i="1"/>
  <c r="H6621" i="1"/>
  <c r="H6622" i="1"/>
  <c r="H6623" i="1"/>
  <c r="H6624" i="1"/>
  <c r="H6625" i="1"/>
  <c r="H6626" i="1"/>
  <c r="H6627" i="1"/>
  <c r="H6628" i="1"/>
  <c r="H6629" i="1"/>
  <c r="H6630" i="1"/>
  <c r="H6631" i="1"/>
  <c r="H6632" i="1"/>
  <c r="H6633" i="1"/>
  <c r="H6634" i="1"/>
  <c r="H6635" i="1"/>
  <c r="H6636" i="1"/>
  <c r="H6637" i="1"/>
  <c r="H6638" i="1"/>
  <c r="H6639" i="1"/>
  <c r="H6640" i="1"/>
  <c r="H6641" i="1"/>
  <c r="H6642" i="1"/>
  <c r="H6643" i="1"/>
  <c r="H6644" i="1"/>
  <c r="H6645" i="1"/>
  <c r="H6646" i="1"/>
  <c r="H6647" i="1"/>
  <c r="H6648" i="1"/>
  <c r="H6649" i="1"/>
  <c r="H6650" i="1"/>
  <c r="H6651" i="1"/>
  <c r="H6652" i="1"/>
  <c r="H6653" i="1"/>
  <c r="H6654" i="1"/>
  <c r="H6655" i="1"/>
  <c r="H6656" i="1"/>
  <c r="H6657" i="1"/>
  <c r="H6658" i="1"/>
  <c r="H6659" i="1"/>
  <c r="H6660" i="1"/>
  <c r="H6661" i="1"/>
  <c r="H6662" i="1"/>
  <c r="H6663" i="1"/>
  <c r="H6664" i="1"/>
  <c r="H6665" i="1"/>
  <c r="H6666" i="1"/>
  <c r="H6667" i="1"/>
  <c r="H6668" i="1"/>
  <c r="H6669" i="1"/>
  <c r="H6670" i="1"/>
  <c r="H6671" i="1"/>
  <c r="H6672" i="1"/>
  <c r="H6673" i="1"/>
  <c r="H6674" i="1"/>
  <c r="H6675" i="1"/>
  <c r="H6676" i="1"/>
  <c r="H6677" i="1"/>
  <c r="H6678" i="1"/>
  <c r="H6679" i="1"/>
  <c r="H6680" i="1"/>
  <c r="H6681" i="1"/>
  <c r="H6682" i="1"/>
  <c r="H6683" i="1"/>
  <c r="H6684" i="1"/>
  <c r="H6685" i="1"/>
  <c r="H6686" i="1"/>
  <c r="H6687" i="1"/>
  <c r="H6688" i="1"/>
  <c r="H6689" i="1"/>
  <c r="H6690" i="1"/>
  <c r="H6691" i="1"/>
  <c r="H6692" i="1"/>
  <c r="H6693" i="1"/>
  <c r="H6694" i="1"/>
  <c r="H6695" i="1"/>
  <c r="H6696" i="1"/>
  <c r="H6697" i="1"/>
  <c r="H6698" i="1"/>
  <c r="H6699" i="1"/>
  <c r="H6700" i="1"/>
  <c r="H6701" i="1"/>
  <c r="H6702" i="1"/>
  <c r="H6703" i="1"/>
  <c r="H6704" i="1"/>
  <c r="H6705" i="1"/>
  <c r="H6706" i="1"/>
  <c r="H6707" i="1"/>
  <c r="H6708" i="1"/>
  <c r="H6709" i="1"/>
  <c r="H6710" i="1"/>
  <c r="H6711" i="1"/>
  <c r="H6712" i="1"/>
  <c r="H6713" i="1"/>
  <c r="H6714" i="1"/>
  <c r="H6715" i="1"/>
  <c r="H6716" i="1"/>
  <c r="H6717" i="1"/>
  <c r="H6718" i="1"/>
  <c r="H6719" i="1"/>
  <c r="H6720" i="1"/>
  <c r="H6721" i="1"/>
  <c r="H6722" i="1"/>
  <c r="H6723" i="1"/>
  <c r="H6724" i="1"/>
  <c r="H6725" i="1"/>
  <c r="H6726" i="1"/>
  <c r="H6727" i="1"/>
  <c r="H6728" i="1"/>
  <c r="H6729" i="1"/>
  <c r="H6730" i="1"/>
  <c r="H6731" i="1"/>
  <c r="H6732" i="1"/>
  <c r="H6733" i="1"/>
  <c r="H6734" i="1"/>
  <c r="H6735" i="1"/>
  <c r="H6736" i="1"/>
  <c r="H6737" i="1"/>
  <c r="H6738" i="1"/>
  <c r="H6739" i="1"/>
  <c r="H6740" i="1"/>
  <c r="H6741" i="1"/>
  <c r="H6742" i="1"/>
  <c r="H6743" i="1"/>
  <c r="H6744" i="1"/>
  <c r="H6745" i="1"/>
  <c r="H6746" i="1"/>
  <c r="H6747" i="1"/>
  <c r="H6748" i="1"/>
  <c r="H6749" i="1"/>
  <c r="H6750" i="1"/>
  <c r="H6751" i="1"/>
  <c r="H6752" i="1"/>
  <c r="H6753" i="1"/>
  <c r="H6754" i="1"/>
  <c r="H6755" i="1"/>
  <c r="H6756" i="1"/>
  <c r="H6757" i="1"/>
  <c r="H6758" i="1"/>
  <c r="H6759" i="1"/>
  <c r="H6760" i="1"/>
  <c r="H6761" i="1"/>
  <c r="H6762" i="1"/>
  <c r="H6763" i="1"/>
  <c r="H6764" i="1"/>
  <c r="H6765" i="1"/>
  <c r="H6766" i="1"/>
  <c r="H6767" i="1"/>
  <c r="H6768" i="1"/>
  <c r="H6769" i="1"/>
  <c r="H6770" i="1"/>
  <c r="H6771" i="1"/>
  <c r="H6772" i="1"/>
  <c r="H6773" i="1"/>
  <c r="H6774" i="1"/>
  <c r="H6775" i="1"/>
  <c r="H6776" i="1"/>
  <c r="H6777" i="1"/>
  <c r="H6778" i="1"/>
  <c r="H6779" i="1"/>
  <c r="H6780" i="1"/>
  <c r="H6781" i="1"/>
  <c r="H6782" i="1"/>
  <c r="H6783" i="1"/>
  <c r="H6784" i="1"/>
  <c r="H6785" i="1"/>
  <c r="H6786" i="1"/>
  <c r="H6787" i="1"/>
  <c r="H6788" i="1"/>
  <c r="H6789" i="1"/>
  <c r="H6790" i="1"/>
  <c r="H6791" i="1"/>
  <c r="H6792" i="1"/>
  <c r="H6793" i="1"/>
  <c r="H6794" i="1"/>
  <c r="H6795" i="1"/>
  <c r="H6796" i="1"/>
  <c r="H6797" i="1"/>
  <c r="H6798" i="1"/>
  <c r="H6799" i="1"/>
  <c r="H6800" i="1"/>
  <c r="H6801" i="1"/>
  <c r="H6802" i="1"/>
  <c r="H6803" i="1"/>
  <c r="H6804" i="1"/>
  <c r="H6805" i="1"/>
  <c r="H6806" i="1"/>
  <c r="H6807" i="1"/>
  <c r="H6808" i="1"/>
  <c r="H6809" i="1"/>
  <c r="H6810" i="1"/>
  <c r="H6811" i="1"/>
  <c r="H6812" i="1"/>
  <c r="H6813" i="1"/>
  <c r="H6814" i="1"/>
  <c r="H6815" i="1"/>
  <c r="H6816" i="1"/>
  <c r="H6817" i="1"/>
  <c r="H6818" i="1"/>
  <c r="H6819" i="1"/>
  <c r="H6820" i="1"/>
  <c r="H6821" i="1"/>
  <c r="H6822" i="1"/>
  <c r="H6823" i="1"/>
  <c r="H6824" i="1"/>
  <c r="H6825" i="1"/>
  <c r="H6826" i="1"/>
  <c r="H6827" i="1"/>
  <c r="H6828" i="1"/>
  <c r="H6829" i="1"/>
  <c r="H6830" i="1"/>
  <c r="H6831" i="1"/>
  <c r="H6832" i="1"/>
  <c r="H6833" i="1"/>
  <c r="H6834" i="1"/>
  <c r="H6835" i="1"/>
  <c r="H6836" i="1"/>
  <c r="H6837" i="1"/>
  <c r="H6838" i="1"/>
  <c r="H6839" i="1"/>
  <c r="H6840" i="1"/>
  <c r="H6841" i="1"/>
  <c r="H6842" i="1"/>
  <c r="H6843" i="1"/>
  <c r="H6844" i="1"/>
  <c r="H6845" i="1"/>
  <c r="H6846" i="1"/>
  <c r="H6847" i="1"/>
  <c r="H6848" i="1"/>
  <c r="H6849" i="1"/>
  <c r="H6850" i="1"/>
  <c r="H6851" i="1"/>
  <c r="H6852" i="1"/>
  <c r="H6853" i="1"/>
  <c r="H6854" i="1"/>
  <c r="H6855" i="1"/>
  <c r="H6856" i="1"/>
  <c r="H6857" i="1"/>
  <c r="H6858" i="1"/>
  <c r="H6859" i="1"/>
  <c r="H6860" i="1"/>
  <c r="H6861" i="1"/>
  <c r="H6862" i="1"/>
  <c r="H6863" i="1"/>
  <c r="H6864" i="1"/>
  <c r="H6865" i="1"/>
  <c r="H6866" i="1"/>
  <c r="H6867" i="1"/>
  <c r="H6868" i="1"/>
  <c r="H6869" i="1"/>
  <c r="H6870" i="1"/>
  <c r="H6871" i="1"/>
  <c r="H6872" i="1"/>
  <c r="H6873" i="1"/>
  <c r="H6874" i="1"/>
  <c r="H6875" i="1"/>
  <c r="H6876" i="1"/>
  <c r="H6877" i="1"/>
  <c r="H6878" i="1"/>
  <c r="H6879" i="1"/>
  <c r="H6880" i="1"/>
  <c r="H6881" i="1"/>
  <c r="H6882" i="1"/>
  <c r="H6883" i="1"/>
  <c r="H6884" i="1"/>
  <c r="H6885" i="1"/>
  <c r="H6886" i="1"/>
  <c r="H6887" i="1"/>
  <c r="H6888" i="1"/>
  <c r="H6889" i="1"/>
  <c r="H6890" i="1"/>
  <c r="H6891" i="1"/>
  <c r="H6892" i="1"/>
  <c r="H6893" i="1"/>
  <c r="H6894" i="1"/>
  <c r="H6895" i="1"/>
  <c r="H6896" i="1"/>
  <c r="H6897" i="1"/>
  <c r="H6898" i="1"/>
  <c r="H6899" i="1"/>
  <c r="H6900" i="1"/>
  <c r="H6901" i="1"/>
  <c r="H6902" i="1"/>
  <c r="H6903" i="1"/>
  <c r="H6904" i="1"/>
  <c r="H6905" i="1"/>
  <c r="H6906" i="1"/>
  <c r="H6907" i="1"/>
  <c r="H6908" i="1"/>
  <c r="H6909" i="1"/>
  <c r="H6910" i="1"/>
  <c r="H6911" i="1"/>
  <c r="H6912" i="1"/>
  <c r="H6913" i="1"/>
  <c r="H6914" i="1"/>
  <c r="H6915" i="1"/>
  <c r="H6916" i="1"/>
  <c r="H6917" i="1"/>
  <c r="H6918" i="1"/>
  <c r="H6919" i="1"/>
  <c r="H6920" i="1"/>
  <c r="H6921" i="1"/>
  <c r="H6922" i="1"/>
  <c r="H6923" i="1"/>
  <c r="H6924" i="1"/>
  <c r="H6925" i="1"/>
  <c r="H6926" i="1"/>
  <c r="H6927" i="1"/>
  <c r="H6928" i="1"/>
  <c r="H6929" i="1"/>
  <c r="H6930" i="1"/>
  <c r="H6931" i="1"/>
  <c r="H6932" i="1"/>
  <c r="H6933" i="1"/>
  <c r="H6934" i="1"/>
  <c r="H6935" i="1"/>
  <c r="H6936" i="1"/>
  <c r="H6937" i="1"/>
  <c r="H6938" i="1"/>
  <c r="H6939" i="1"/>
  <c r="H6940" i="1"/>
  <c r="H6941" i="1"/>
  <c r="H6942" i="1"/>
  <c r="H6943" i="1"/>
  <c r="H6944" i="1"/>
  <c r="H6945" i="1"/>
  <c r="H6946" i="1"/>
  <c r="H6947" i="1"/>
  <c r="H6948" i="1"/>
  <c r="H6949" i="1"/>
  <c r="H6950" i="1"/>
  <c r="H6951" i="1"/>
  <c r="H6952" i="1"/>
  <c r="H6953" i="1"/>
  <c r="H6954" i="1"/>
  <c r="H6955" i="1"/>
  <c r="H6956" i="1"/>
  <c r="H6957" i="1"/>
  <c r="H6958" i="1"/>
  <c r="H6959" i="1"/>
  <c r="H6960" i="1"/>
  <c r="H6961" i="1"/>
  <c r="H6962" i="1"/>
  <c r="H6963" i="1"/>
  <c r="H6964" i="1"/>
  <c r="H6965" i="1"/>
  <c r="H6966" i="1"/>
  <c r="H6967" i="1"/>
  <c r="H6968" i="1"/>
  <c r="H6969" i="1"/>
  <c r="H6970" i="1"/>
  <c r="H6971" i="1"/>
  <c r="H6972" i="1"/>
  <c r="H6973" i="1"/>
  <c r="H6974" i="1"/>
  <c r="H6975" i="1"/>
  <c r="H6976" i="1"/>
  <c r="H6977" i="1"/>
  <c r="H6978" i="1"/>
  <c r="H6979" i="1"/>
  <c r="H6980" i="1"/>
  <c r="H6981" i="1"/>
  <c r="H6982" i="1"/>
  <c r="H6983" i="1"/>
  <c r="H6984" i="1"/>
  <c r="H6985" i="1"/>
  <c r="H6986" i="1"/>
  <c r="H6987" i="1"/>
  <c r="H6988" i="1"/>
  <c r="H6989" i="1"/>
  <c r="H6990" i="1"/>
  <c r="H6991" i="1"/>
  <c r="H6992" i="1"/>
  <c r="H6993" i="1"/>
  <c r="H6994" i="1"/>
  <c r="H6995" i="1"/>
  <c r="H6996" i="1"/>
  <c r="H6997" i="1"/>
  <c r="H6998" i="1"/>
  <c r="H6999" i="1"/>
  <c r="H7000" i="1"/>
  <c r="H7001" i="1"/>
  <c r="H7002" i="1"/>
  <c r="H7003" i="1"/>
  <c r="H7004" i="1"/>
  <c r="H7005" i="1"/>
  <c r="H7006" i="1"/>
  <c r="H7007" i="1"/>
  <c r="H7008" i="1"/>
  <c r="H7009" i="1"/>
  <c r="H7010" i="1"/>
  <c r="H7011" i="1"/>
  <c r="H7012" i="1"/>
  <c r="H7013" i="1"/>
  <c r="H7014" i="1"/>
  <c r="H7015" i="1"/>
  <c r="H7016" i="1"/>
  <c r="H7017" i="1"/>
  <c r="H7018" i="1"/>
  <c r="H7019" i="1"/>
  <c r="H7020" i="1"/>
  <c r="H7021" i="1"/>
  <c r="H7022" i="1"/>
  <c r="H7023" i="1"/>
  <c r="H7024" i="1"/>
  <c r="H7025" i="1"/>
  <c r="H7026" i="1"/>
  <c r="H7027" i="1"/>
  <c r="H7028" i="1"/>
  <c r="H7029" i="1"/>
  <c r="H7030" i="1"/>
  <c r="H7031" i="1"/>
  <c r="H7032" i="1"/>
  <c r="H7033" i="1"/>
  <c r="H7034" i="1"/>
  <c r="H7035" i="1"/>
  <c r="H7036" i="1"/>
  <c r="H7037" i="1"/>
  <c r="H7038" i="1"/>
  <c r="H7039" i="1"/>
  <c r="H7040" i="1"/>
  <c r="H7041" i="1"/>
  <c r="H7042" i="1"/>
  <c r="H7043" i="1"/>
  <c r="H7044" i="1"/>
  <c r="H7045" i="1"/>
  <c r="H7046" i="1"/>
  <c r="H7047" i="1"/>
  <c r="H7048" i="1"/>
  <c r="H7049" i="1"/>
  <c r="H7050" i="1"/>
  <c r="H7051" i="1"/>
  <c r="H7052" i="1"/>
  <c r="H7053" i="1"/>
  <c r="H7054" i="1"/>
  <c r="H7055" i="1"/>
  <c r="H7056" i="1"/>
  <c r="H7057" i="1"/>
  <c r="H7058" i="1"/>
  <c r="H7059" i="1"/>
  <c r="H7060" i="1"/>
  <c r="H7061" i="1"/>
  <c r="H7062" i="1"/>
  <c r="H7063" i="1"/>
  <c r="H7064" i="1"/>
  <c r="H7065" i="1"/>
  <c r="H7066" i="1"/>
  <c r="H7067" i="1"/>
  <c r="H7068" i="1"/>
  <c r="H7069" i="1"/>
  <c r="H7070" i="1"/>
  <c r="H7071" i="1"/>
  <c r="H7072" i="1"/>
  <c r="H7073" i="1"/>
  <c r="H7074" i="1"/>
  <c r="H7075" i="1"/>
  <c r="H7076" i="1"/>
  <c r="H7077" i="1"/>
  <c r="H7078" i="1"/>
  <c r="H7079" i="1"/>
  <c r="H7080" i="1"/>
  <c r="H7081" i="1"/>
  <c r="H7082" i="1"/>
  <c r="H7083" i="1"/>
  <c r="H7084" i="1"/>
  <c r="H7085" i="1"/>
  <c r="H7086" i="1"/>
  <c r="H7087" i="1"/>
  <c r="H7088" i="1"/>
  <c r="H7089" i="1"/>
  <c r="H7090" i="1"/>
  <c r="H7091" i="1"/>
  <c r="H7092" i="1"/>
  <c r="H7093" i="1"/>
  <c r="H7094" i="1"/>
  <c r="H7095" i="1"/>
  <c r="H7096" i="1"/>
  <c r="H7097" i="1"/>
  <c r="H7098" i="1"/>
  <c r="H7099" i="1"/>
  <c r="H7100" i="1"/>
  <c r="H7101" i="1"/>
  <c r="H7102" i="1"/>
  <c r="H7103" i="1"/>
  <c r="H7104" i="1"/>
  <c r="H7105" i="1"/>
  <c r="H7106" i="1"/>
  <c r="H7107" i="1"/>
  <c r="H7108" i="1"/>
  <c r="H7109" i="1"/>
  <c r="H7110" i="1"/>
  <c r="H7111" i="1"/>
  <c r="H7112" i="1"/>
  <c r="H7113" i="1"/>
  <c r="H7114" i="1"/>
  <c r="H7115" i="1"/>
  <c r="H7116" i="1"/>
  <c r="H7117" i="1"/>
  <c r="H7118" i="1"/>
  <c r="H7119" i="1"/>
  <c r="H7120" i="1"/>
  <c r="H7121" i="1"/>
  <c r="H7122" i="1"/>
  <c r="H7123" i="1"/>
  <c r="H7124" i="1"/>
  <c r="H7125" i="1"/>
  <c r="H7126" i="1"/>
  <c r="H7127" i="1"/>
  <c r="H7128" i="1"/>
  <c r="H7129" i="1"/>
  <c r="H7130" i="1"/>
  <c r="H7131" i="1"/>
  <c r="H7132" i="1"/>
  <c r="H7133" i="1"/>
  <c r="H7134" i="1"/>
  <c r="H7135" i="1"/>
  <c r="H7136" i="1"/>
  <c r="H7137" i="1"/>
  <c r="H7138" i="1"/>
  <c r="H7139" i="1"/>
  <c r="H7140" i="1"/>
  <c r="H7141" i="1"/>
  <c r="H7142" i="1"/>
  <c r="H7143" i="1"/>
  <c r="H7144" i="1"/>
  <c r="H7145" i="1"/>
  <c r="H7146" i="1"/>
  <c r="H7147" i="1"/>
  <c r="H7148" i="1"/>
  <c r="H7149" i="1"/>
  <c r="H7150" i="1"/>
  <c r="H7151" i="1"/>
  <c r="H7152" i="1"/>
  <c r="H7153" i="1"/>
  <c r="H7154" i="1"/>
  <c r="H7155" i="1"/>
  <c r="H7156" i="1"/>
  <c r="H7157" i="1"/>
  <c r="H7158" i="1"/>
  <c r="H7159" i="1"/>
  <c r="H7160" i="1"/>
  <c r="H7161" i="1"/>
  <c r="H7162" i="1"/>
  <c r="H7163" i="1"/>
  <c r="H7164" i="1"/>
  <c r="H7165" i="1"/>
  <c r="H7166" i="1"/>
  <c r="H7167" i="1"/>
  <c r="H7168" i="1"/>
  <c r="H7169" i="1"/>
  <c r="H7170" i="1"/>
  <c r="H7171" i="1"/>
  <c r="H7172" i="1"/>
  <c r="H7173" i="1"/>
  <c r="H7174" i="1"/>
  <c r="H7175" i="1"/>
  <c r="H7176" i="1"/>
  <c r="H7177" i="1"/>
  <c r="H7178" i="1"/>
  <c r="H7179" i="1"/>
  <c r="H7180" i="1"/>
  <c r="H7181" i="1"/>
  <c r="H7182" i="1"/>
  <c r="H7183" i="1"/>
  <c r="H7184" i="1"/>
  <c r="H7185" i="1"/>
  <c r="H7186" i="1"/>
  <c r="H7187" i="1"/>
  <c r="H7188" i="1"/>
  <c r="H7189" i="1"/>
  <c r="H7190" i="1"/>
  <c r="H7191" i="1"/>
  <c r="H7192" i="1"/>
  <c r="H7193" i="1"/>
  <c r="H7194" i="1"/>
  <c r="H7195" i="1"/>
  <c r="H7196" i="1"/>
  <c r="H7197" i="1"/>
  <c r="H7198" i="1"/>
  <c r="H7199" i="1"/>
  <c r="H7200" i="1"/>
  <c r="H7201" i="1"/>
  <c r="H7202" i="1"/>
  <c r="H7203" i="1"/>
  <c r="H7204" i="1"/>
  <c r="H7205" i="1"/>
  <c r="H7206" i="1"/>
  <c r="H7207" i="1"/>
  <c r="H7208" i="1"/>
  <c r="H7209" i="1"/>
  <c r="H7210" i="1"/>
  <c r="H7211" i="1"/>
  <c r="H7212" i="1"/>
  <c r="H7213" i="1"/>
  <c r="H7214" i="1"/>
  <c r="H7215" i="1"/>
  <c r="H7216" i="1"/>
  <c r="H7217" i="1"/>
  <c r="H7218" i="1"/>
  <c r="H7219" i="1"/>
  <c r="H7220" i="1"/>
  <c r="H7221" i="1"/>
  <c r="H7222" i="1"/>
  <c r="H7223" i="1"/>
  <c r="H7224" i="1"/>
  <c r="H7225" i="1"/>
  <c r="H7226" i="1"/>
  <c r="H7227" i="1"/>
  <c r="H7228" i="1"/>
  <c r="H7229" i="1"/>
  <c r="H7230" i="1"/>
  <c r="H7231" i="1"/>
  <c r="H7232" i="1"/>
  <c r="H7233" i="1"/>
  <c r="H7234" i="1"/>
  <c r="H7235" i="1"/>
  <c r="H7236" i="1"/>
  <c r="H7237" i="1"/>
  <c r="H7238" i="1"/>
  <c r="H7239" i="1"/>
  <c r="H7240" i="1"/>
  <c r="H7241" i="1"/>
  <c r="H7242" i="1"/>
  <c r="H7243" i="1"/>
  <c r="H7244" i="1"/>
  <c r="H7245" i="1"/>
  <c r="H7246" i="1"/>
  <c r="H7247" i="1"/>
  <c r="H7248" i="1"/>
  <c r="H7249" i="1"/>
  <c r="H7250" i="1"/>
  <c r="H7251" i="1"/>
  <c r="H7252" i="1"/>
  <c r="H7253" i="1"/>
  <c r="H7254" i="1"/>
  <c r="H7255" i="1"/>
  <c r="H7256" i="1"/>
  <c r="H7257" i="1"/>
  <c r="H7258" i="1"/>
  <c r="H7259" i="1"/>
  <c r="H7260" i="1"/>
  <c r="H7261" i="1"/>
  <c r="H7262" i="1"/>
  <c r="H7263" i="1"/>
  <c r="H7264" i="1"/>
  <c r="H7265" i="1"/>
  <c r="H7266" i="1"/>
  <c r="H7267" i="1"/>
  <c r="H7268" i="1"/>
  <c r="H7269" i="1"/>
  <c r="H7270" i="1"/>
  <c r="H7271" i="1"/>
  <c r="H7272" i="1"/>
  <c r="H7273" i="1"/>
  <c r="H7274" i="1"/>
  <c r="H7275" i="1"/>
  <c r="H7276" i="1"/>
  <c r="H7277" i="1"/>
  <c r="H7278" i="1"/>
  <c r="H7279" i="1"/>
  <c r="H7280" i="1"/>
  <c r="H7281" i="1"/>
  <c r="H7282" i="1"/>
  <c r="H7283" i="1"/>
  <c r="H7284" i="1"/>
  <c r="H7285" i="1"/>
  <c r="H7286" i="1"/>
  <c r="H7287" i="1"/>
  <c r="H7288" i="1"/>
  <c r="H7289" i="1"/>
  <c r="H7290" i="1"/>
  <c r="H7291" i="1"/>
  <c r="H7292" i="1"/>
  <c r="H7293" i="1"/>
  <c r="H7294" i="1"/>
  <c r="H7295" i="1"/>
  <c r="H7296" i="1"/>
  <c r="H7297" i="1"/>
  <c r="H7298" i="1"/>
  <c r="H7299" i="1"/>
  <c r="H7300" i="1"/>
  <c r="H7301" i="1"/>
  <c r="H7302" i="1"/>
  <c r="H7303" i="1"/>
  <c r="H7304" i="1"/>
  <c r="H7305" i="1"/>
  <c r="H7306" i="1"/>
  <c r="H7307" i="1"/>
  <c r="H7308" i="1"/>
  <c r="H7309" i="1"/>
  <c r="H7310" i="1"/>
  <c r="H7311" i="1"/>
  <c r="H7312" i="1"/>
  <c r="H7313" i="1"/>
  <c r="H7314" i="1"/>
  <c r="H7315" i="1"/>
  <c r="H7316" i="1"/>
  <c r="H7317" i="1"/>
  <c r="H7318" i="1"/>
  <c r="H7319" i="1"/>
  <c r="H7320" i="1"/>
  <c r="H7321" i="1"/>
  <c r="H7322" i="1"/>
  <c r="H7323" i="1"/>
  <c r="H7324" i="1"/>
  <c r="H7325" i="1"/>
  <c r="H7326" i="1"/>
  <c r="H7327" i="1"/>
  <c r="H7328" i="1"/>
  <c r="H7329" i="1"/>
  <c r="H7330" i="1"/>
  <c r="H7331" i="1"/>
  <c r="H7332" i="1"/>
  <c r="H7333" i="1"/>
  <c r="H7334" i="1"/>
  <c r="H7335" i="1"/>
  <c r="H7336" i="1"/>
  <c r="H7337" i="1"/>
  <c r="H7338" i="1"/>
  <c r="H7339" i="1"/>
  <c r="H7340" i="1"/>
  <c r="H7341" i="1"/>
  <c r="H7342" i="1"/>
  <c r="H7343" i="1"/>
  <c r="H7344" i="1"/>
  <c r="H7345" i="1"/>
  <c r="H7346" i="1"/>
  <c r="H7347" i="1"/>
  <c r="H7348" i="1"/>
  <c r="H7349" i="1"/>
  <c r="H7350" i="1"/>
  <c r="H7351" i="1"/>
  <c r="H7352" i="1"/>
  <c r="H7353" i="1"/>
  <c r="H7354" i="1"/>
  <c r="H7355" i="1"/>
  <c r="H7356" i="1"/>
  <c r="H7357" i="1"/>
  <c r="H7358" i="1"/>
  <c r="H7359" i="1"/>
  <c r="H7360" i="1"/>
  <c r="H7361" i="1"/>
  <c r="H7362" i="1"/>
  <c r="H7363" i="1"/>
  <c r="H7364" i="1"/>
  <c r="H7365" i="1"/>
  <c r="H7366" i="1"/>
  <c r="H7367" i="1"/>
  <c r="H7368" i="1"/>
  <c r="H7369" i="1"/>
  <c r="H7370" i="1"/>
  <c r="H7371" i="1"/>
  <c r="H7372" i="1"/>
  <c r="H7373" i="1"/>
  <c r="H7374" i="1"/>
  <c r="H7375" i="1"/>
  <c r="H7376" i="1"/>
  <c r="H7377" i="1"/>
  <c r="H7378" i="1"/>
  <c r="H7379" i="1"/>
  <c r="H7380" i="1"/>
  <c r="H7381" i="1"/>
  <c r="H7382" i="1"/>
  <c r="H7383" i="1"/>
  <c r="H7384" i="1"/>
  <c r="H7385" i="1"/>
  <c r="H7386" i="1"/>
  <c r="H7387" i="1"/>
  <c r="H7388" i="1"/>
  <c r="H7389" i="1"/>
  <c r="H7390" i="1"/>
  <c r="H7391" i="1"/>
  <c r="H7392" i="1"/>
  <c r="H7393" i="1"/>
  <c r="H7394" i="1"/>
  <c r="H7395" i="1"/>
  <c r="H7396" i="1"/>
  <c r="H7397" i="1"/>
  <c r="H7398" i="1"/>
  <c r="H7399" i="1"/>
  <c r="H7400" i="1"/>
  <c r="H7401" i="1"/>
  <c r="H7402" i="1"/>
  <c r="H7403" i="1"/>
  <c r="H7404" i="1"/>
  <c r="H7405" i="1"/>
  <c r="H7406" i="1"/>
  <c r="H7407" i="1"/>
  <c r="H7408" i="1"/>
  <c r="H7409" i="1"/>
  <c r="H7410" i="1"/>
  <c r="H7411" i="1"/>
  <c r="H7412" i="1"/>
  <c r="H7413" i="1"/>
  <c r="H7414" i="1"/>
  <c r="H7415" i="1"/>
  <c r="H7416" i="1"/>
  <c r="H7417" i="1"/>
  <c r="H7418" i="1"/>
  <c r="H7419" i="1"/>
  <c r="H7420" i="1"/>
  <c r="H7421" i="1"/>
  <c r="H7422" i="1"/>
  <c r="H7423" i="1"/>
  <c r="H7424" i="1"/>
  <c r="H7425" i="1"/>
  <c r="H7426" i="1"/>
  <c r="H7427" i="1"/>
  <c r="H7428" i="1"/>
  <c r="H7429" i="1"/>
  <c r="H7430" i="1"/>
  <c r="H7431" i="1"/>
  <c r="H7432" i="1"/>
  <c r="H7433" i="1"/>
  <c r="H7434" i="1"/>
  <c r="H7435" i="1"/>
  <c r="H7436" i="1"/>
  <c r="H7437" i="1"/>
  <c r="H7438" i="1"/>
  <c r="H7439" i="1"/>
  <c r="H7440" i="1"/>
  <c r="H7441" i="1"/>
  <c r="H7442" i="1"/>
  <c r="H7443" i="1"/>
  <c r="H7444" i="1"/>
  <c r="H7445" i="1"/>
  <c r="H7446" i="1"/>
  <c r="H7447" i="1"/>
  <c r="H7448" i="1"/>
  <c r="H7449" i="1"/>
  <c r="H7450" i="1"/>
  <c r="H7451" i="1"/>
  <c r="H7452" i="1"/>
  <c r="H7453" i="1"/>
  <c r="H7454" i="1"/>
  <c r="H7455" i="1"/>
  <c r="H7456" i="1"/>
  <c r="H7457" i="1"/>
  <c r="H7458" i="1"/>
  <c r="H7459" i="1"/>
  <c r="H7460" i="1"/>
  <c r="H7461" i="1"/>
  <c r="H7462" i="1"/>
  <c r="H7463" i="1"/>
  <c r="H7464" i="1"/>
  <c r="H7465" i="1"/>
  <c r="H7466" i="1"/>
  <c r="H7467" i="1"/>
  <c r="H7468" i="1"/>
  <c r="H7469" i="1"/>
  <c r="H7470" i="1"/>
  <c r="H7471" i="1"/>
  <c r="H7472" i="1"/>
  <c r="H7473" i="1"/>
  <c r="H7474" i="1"/>
  <c r="H7475" i="1"/>
  <c r="H7476" i="1"/>
  <c r="H7477" i="1"/>
  <c r="H7478" i="1"/>
  <c r="H7479" i="1"/>
  <c r="H7480" i="1"/>
  <c r="H7481" i="1"/>
  <c r="H7482" i="1"/>
  <c r="H7483" i="1"/>
  <c r="H7484" i="1"/>
  <c r="H7485" i="1"/>
  <c r="H7486" i="1"/>
  <c r="H7487" i="1"/>
  <c r="H7488" i="1"/>
  <c r="H7489" i="1"/>
  <c r="H7490" i="1"/>
  <c r="H7491" i="1"/>
  <c r="H7492" i="1"/>
  <c r="H7493" i="1"/>
  <c r="H7494" i="1"/>
  <c r="H7495" i="1"/>
  <c r="H7496" i="1"/>
  <c r="H7497" i="1"/>
  <c r="H7498" i="1"/>
  <c r="H7499" i="1"/>
  <c r="H7500" i="1"/>
  <c r="H7501" i="1"/>
  <c r="H7502" i="1"/>
  <c r="H7503" i="1"/>
  <c r="H7504" i="1"/>
  <c r="H7505" i="1"/>
  <c r="H7506" i="1"/>
  <c r="H7507" i="1"/>
  <c r="H7508" i="1"/>
  <c r="H7509" i="1"/>
  <c r="H7510" i="1"/>
  <c r="H7511" i="1"/>
  <c r="H7512" i="1"/>
  <c r="H7513" i="1"/>
  <c r="H7514" i="1"/>
  <c r="H7515" i="1"/>
  <c r="H7516" i="1"/>
  <c r="H7517" i="1"/>
  <c r="H7518" i="1"/>
  <c r="H7519" i="1"/>
  <c r="H7520" i="1"/>
  <c r="H7521" i="1"/>
  <c r="H7522" i="1"/>
  <c r="H7523" i="1"/>
  <c r="H7524" i="1"/>
  <c r="H7525" i="1"/>
  <c r="H7526" i="1"/>
  <c r="H7527" i="1"/>
  <c r="H7528" i="1"/>
  <c r="H7529" i="1"/>
  <c r="H7530" i="1"/>
  <c r="H7531" i="1"/>
  <c r="H7532" i="1"/>
  <c r="H7533" i="1"/>
  <c r="H7534" i="1"/>
  <c r="H7535" i="1"/>
  <c r="H7536" i="1"/>
  <c r="H7537" i="1"/>
  <c r="H7538" i="1"/>
  <c r="H7539" i="1"/>
  <c r="H7540" i="1"/>
  <c r="H7541" i="1"/>
  <c r="H7542" i="1"/>
  <c r="H7543" i="1"/>
  <c r="H7544" i="1"/>
  <c r="H7545" i="1"/>
  <c r="H7546" i="1"/>
  <c r="H7547" i="1"/>
  <c r="H7548" i="1"/>
  <c r="H7549" i="1"/>
  <c r="H7550" i="1"/>
  <c r="H7551" i="1"/>
  <c r="H7552" i="1"/>
  <c r="H7553" i="1"/>
  <c r="H7554" i="1"/>
  <c r="H7555" i="1"/>
  <c r="H7556" i="1"/>
  <c r="H7557" i="1"/>
  <c r="H7558" i="1"/>
  <c r="H7559" i="1"/>
  <c r="H7560" i="1"/>
  <c r="H7561" i="1"/>
  <c r="H7562" i="1"/>
  <c r="H7563" i="1"/>
  <c r="H7564" i="1"/>
  <c r="H7565" i="1"/>
  <c r="H7566" i="1"/>
  <c r="H7567" i="1"/>
  <c r="H7568" i="1"/>
  <c r="H7569" i="1"/>
  <c r="H7570" i="1"/>
  <c r="H7571" i="1"/>
  <c r="H7572" i="1"/>
  <c r="H7573" i="1"/>
  <c r="H7574" i="1"/>
  <c r="H7575" i="1"/>
  <c r="H7576" i="1"/>
  <c r="H7577" i="1"/>
  <c r="H7578" i="1"/>
  <c r="H7579" i="1"/>
  <c r="H7580" i="1"/>
  <c r="H7581" i="1"/>
  <c r="H7582" i="1"/>
  <c r="H7583" i="1"/>
  <c r="H7584" i="1"/>
  <c r="H7585" i="1"/>
  <c r="H7586" i="1"/>
  <c r="H7587" i="1"/>
  <c r="H7588" i="1"/>
  <c r="H7589" i="1"/>
  <c r="H7590" i="1"/>
  <c r="H7591" i="1"/>
  <c r="H7592" i="1"/>
  <c r="H7593" i="1"/>
  <c r="H7594" i="1"/>
  <c r="H7595" i="1"/>
  <c r="H7596" i="1"/>
  <c r="H7597" i="1"/>
  <c r="H7598" i="1"/>
  <c r="H7599" i="1"/>
  <c r="H7600" i="1"/>
  <c r="H7601" i="1"/>
  <c r="H7602" i="1"/>
  <c r="H7603" i="1"/>
  <c r="H7604" i="1"/>
  <c r="H7605" i="1"/>
  <c r="H7606" i="1"/>
  <c r="H7607" i="1"/>
  <c r="H7608" i="1"/>
  <c r="H7609" i="1"/>
  <c r="H7610" i="1"/>
  <c r="H7611" i="1"/>
  <c r="H7612" i="1"/>
  <c r="H7613" i="1"/>
  <c r="H7614" i="1"/>
  <c r="H7615" i="1"/>
  <c r="H7616" i="1"/>
  <c r="H7617" i="1"/>
  <c r="H7618" i="1"/>
  <c r="H7619" i="1"/>
  <c r="H7620" i="1"/>
  <c r="H7621" i="1"/>
  <c r="H7622" i="1"/>
  <c r="H7623" i="1"/>
  <c r="H7624" i="1"/>
  <c r="H7625" i="1"/>
  <c r="H7626" i="1"/>
  <c r="H7627" i="1"/>
  <c r="H7628" i="1"/>
  <c r="H7629" i="1"/>
  <c r="H7630" i="1"/>
  <c r="H7631" i="1"/>
  <c r="H7632" i="1"/>
  <c r="H7633" i="1"/>
  <c r="H7634" i="1"/>
  <c r="H7635" i="1"/>
  <c r="H7636" i="1"/>
  <c r="H7637" i="1"/>
  <c r="H7638" i="1"/>
  <c r="H7639" i="1"/>
  <c r="H7640" i="1"/>
  <c r="H7641" i="1"/>
  <c r="H7642" i="1"/>
  <c r="H7643" i="1"/>
  <c r="H7644" i="1"/>
  <c r="H7645" i="1"/>
  <c r="H7646" i="1"/>
  <c r="H7647" i="1"/>
  <c r="H7648" i="1"/>
  <c r="H7649" i="1"/>
  <c r="H7650" i="1"/>
  <c r="H7651" i="1"/>
  <c r="H7652" i="1"/>
  <c r="H7653" i="1"/>
  <c r="H7654" i="1"/>
  <c r="H7655" i="1"/>
  <c r="H7656" i="1"/>
  <c r="H7657" i="1"/>
  <c r="H7658" i="1"/>
  <c r="H7659" i="1"/>
  <c r="H7660" i="1"/>
  <c r="H7661" i="1"/>
  <c r="H7662" i="1"/>
  <c r="H7663" i="1"/>
  <c r="H7664" i="1"/>
  <c r="H7665" i="1"/>
  <c r="H7666" i="1"/>
  <c r="H7667" i="1"/>
  <c r="H7668" i="1"/>
  <c r="H7669" i="1"/>
  <c r="H7670" i="1"/>
  <c r="H7671" i="1"/>
  <c r="H7672" i="1"/>
  <c r="H7673" i="1"/>
  <c r="H7674" i="1"/>
  <c r="H7675" i="1"/>
  <c r="H7676" i="1"/>
  <c r="H7677" i="1"/>
  <c r="H7678" i="1"/>
  <c r="H7679" i="1"/>
  <c r="H7680" i="1"/>
  <c r="H7681" i="1"/>
  <c r="H7682" i="1"/>
  <c r="H7683" i="1"/>
  <c r="H7684" i="1"/>
  <c r="H7685" i="1"/>
  <c r="H7686" i="1"/>
  <c r="H7687" i="1"/>
  <c r="H7688" i="1"/>
  <c r="H7689" i="1"/>
  <c r="H7690" i="1"/>
  <c r="H7691" i="1"/>
  <c r="H7692" i="1"/>
  <c r="H7693" i="1"/>
  <c r="H7694" i="1"/>
  <c r="H7695" i="1"/>
  <c r="H7696" i="1"/>
  <c r="H7697" i="1"/>
  <c r="H7698" i="1"/>
  <c r="H7699" i="1"/>
  <c r="H7700" i="1"/>
  <c r="H7701" i="1"/>
  <c r="H7702" i="1"/>
  <c r="H7703" i="1"/>
  <c r="H7704" i="1"/>
  <c r="H7705" i="1"/>
  <c r="H7706" i="1"/>
  <c r="H7707" i="1"/>
  <c r="H7708" i="1"/>
  <c r="H7709" i="1"/>
  <c r="H7710" i="1"/>
  <c r="H7711" i="1"/>
  <c r="H7712" i="1"/>
  <c r="H7713" i="1"/>
  <c r="H7714" i="1"/>
  <c r="H7715" i="1"/>
  <c r="H7716" i="1"/>
  <c r="H7717" i="1"/>
  <c r="H7718" i="1"/>
  <c r="H7719" i="1"/>
  <c r="H7720" i="1"/>
  <c r="H7721" i="1"/>
  <c r="H7722" i="1"/>
  <c r="H7723" i="1"/>
  <c r="H7724" i="1"/>
  <c r="H7725" i="1"/>
  <c r="H7726" i="1"/>
  <c r="H7727" i="1"/>
  <c r="H7728" i="1"/>
  <c r="H7729" i="1"/>
  <c r="H7730" i="1"/>
  <c r="H7731" i="1"/>
  <c r="H7732" i="1"/>
  <c r="H7733" i="1"/>
  <c r="H7734" i="1"/>
  <c r="H7735" i="1"/>
  <c r="H7736" i="1"/>
  <c r="H7737" i="1"/>
  <c r="H7738" i="1"/>
  <c r="H7739" i="1"/>
  <c r="H7740" i="1"/>
  <c r="H7741" i="1"/>
  <c r="H7742" i="1"/>
  <c r="H7743" i="1"/>
  <c r="H7744" i="1"/>
  <c r="H7745" i="1"/>
  <c r="H7746" i="1"/>
  <c r="H7747" i="1"/>
  <c r="H7748" i="1"/>
  <c r="H7749" i="1"/>
  <c r="H7750" i="1"/>
  <c r="H7751" i="1"/>
  <c r="H7752" i="1"/>
  <c r="H7753" i="1"/>
  <c r="H7754" i="1"/>
  <c r="H7755" i="1"/>
  <c r="H7756" i="1"/>
  <c r="H7757" i="1"/>
  <c r="H7758" i="1"/>
  <c r="H7759" i="1"/>
  <c r="H7760" i="1"/>
  <c r="H7761" i="1"/>
  <c r="H7762" i="1"/>
  <c r="H7763" i="1"/>
  <c r="H7764" i="1"/>
  <c r="H7765" i="1"/>
  <c r="H7766" i="1"/>
  <c r="H7767" i="1"/>
  <c r="H7768" i="1"/>
  <c r="H7769" i="1"/>
  <c r="H7770" i="1"/>
  <c r="H7771" i="1"/>
  <c r="H7772" i="1"/>
  <c r="H7773" i="1"/>
  <c r="H7774" i="1"/>
  <c r="H7775" i="1"/>
  <c r="H7776" i="1"/>
  <c r="H7777" i="1"/>
  <c r="H7778" i="1"/>
  <c r="H7779" i="1"/>
  <c r="H7780" i="1"/>
  <c r="H7781" i="1"/>
  <c r="H7782" i="1"/>
  <c r="H7783" i="1"/>
  <c r="H7784" i="1"/>
  <c r="H7785" i="1"/>
  <c r="H7786" i="1"/>
  <c r="H7787" i="1"/>
  <c r="H7788" i="1"/>
  <c r="H7789" i="1"/>
  <c r="H7790" i="1"/>
  <c r="H7791" i="1"/>
  <c r="H7792" i="1"/>
  <c r="H7793" i="1"/>
  <c r="H7794" i="1"/>
  <c r="H7795" i="1"/>
  <c r="H7796" i="1"/>
  <c r="H7797" i="1"/>
  <c r="H7798" i="1"/>
  <c r="H7799" i="1"/>
  <c r="H7800" i="1"/>
  <c r="H7801" i="1"/>
  <c r="H7802" i="1"/>
  <c r="H7803" i="1"/>
  <c r="H7804" i="1"/>
  <c r="H7805" i="1"/>
  <c r="H7806" i="1"/>
  <c r="H7807" i="1"/>
  <c r="H7808" i="1"/>
  <c r="H7809" i="1"/>
  <c r="H7810" i="1"/>
  <c r="H7811" i="1"/>
  <c r="H7812" i="1"/>
  <c r="H7813" i="1"/>
  <c r="H7814" i="1"/>
  <c r="H7815" i="1"/>
  <c r="H7816" i="1"/>
  <c r="H7817" i="1"/>
  <c r="H7818" i="1"/>
  <c r="H7819" i="1"/>
  <c r="H7820" i="1"/>
  <c r="H7821" i="1"/>
  <c r="H7822" i="1"/>
  <c r="H7823" i="1"/>
  <c r="H7824" i="1"/>
  <c r="H7825" i="1"/>
  <c r="H7826" i="1"/>
  <c r="H7827" i="1"/>
  <c r="H7828" i="1"/>
  <c r="H7829" i="1"/>
  <c r="H7830" i="1"/>
  <c r="H7831" i="1"/>
  <c r="H7832" i="1"/>
  <c r="H7833" i="1"/>
  <c r="H7834" i="1"/>
  <c r="H7835" i="1"/>
  <c r="H7836" i="1"/>
  <c r="H7837" i="1"/>
  <c r="H7838" i="1"/>
  <c r="H7839" i="1"/>
  <c r="H7840" i="1"/>
  <c r="H7841" i="1"/>
  <c r="H7842" i="1"/>
  <c r="H7843" i="1"/>
  <c r="H7844" i="1"/>
  <c r="H7845" i="1"/>
  <c r="H7846" i="1"/>
  <c r="H7847" i="1"/>
  <c r="H7848" i="1"/>
  <c r="H7849" i="1"/>
  <c r="H7850" i="1"/>
  <c r="H7851" i="1"/>
  <c r="H7852" i="1"/>
  <c r="H7853" i="1"/>
  <c r="H7854" i="1"/>
  <c r="H7855" i="1"/>
  <c r="H7856" i="1"/>
  <c r="H7857" i="1"/>
  <c r="H7858" i="1"/>
  <c r="H7859" i="1"/>
  <c r="H7860" i="1"/>
  <c r="H7861" i="1"/>
  <c r="H7862" i="1"/>
  <c r="H7863" i="1"/>
  <c r="H7864" i="1"/>
  <c r="H7865" i="1"/>
  <c r="H7866" i="1"/>
  <c r="H7867" i="1"/>
  <c r="H7868" i="1"/>
  <c r="H7869" i="1"/>
  <c r="H7870" i="1"/>
  <c r="H7871" i="1"/>
  <c r="H7872" i="1"/>
  <c r="H7873" i="1"/>
  <c r="H7874" i="1"/>
  <c r="H7875" i="1"/>
  <c r="H7876" i="1"/>
  <c r="H7877" i="1"/>
  <c r="H7878" i="1"/>
  <c r="H7879" i="1"/>
  <c r="H7880" i="1"/>
  <c r="H7881" i="1"/>
  <c r="H7882" i="1"/>
  <c r="H7883" i="1"/>
  <c r="H7884" i="1"/>
  <c r="H7885" i="1"/>
  <c r="H7886" i="1"/>
  <c r="H7887" i="1"/>
  <c r="H7888" i="1"/>
  <c r="H7889" i="1"/>
  <c r="H7890" i="1"/>
  <c r="H7891" i="1"/>
  <c r="H7892" i="1"/>
  <c r="H7893" i="1"/>
  <c r="H7894" i="1"/>
  <c r="H7895" i="1"/>
  <c r="H7896" i="1"/>
  <c r="H7897" i="1"/>
  <c r="H7898" i="1"/>
  <c r="H7899" i="1"/>
  <c r="H7900" i="1"/>
  <c r="H7901" i="1"/>
  <c r="H7902" i="1"/>
  <c r="H7903" i="1"/>
  <c r="H7904" i="1"/>
  <c r="H7905" i="1"/>
  <c r="H7906" i="1"/>
  <c r="H7907" i="1"/>
  <c r="H7908" i="1"/>
  <c r="H7909" i="1"/>
  <c r="H7910" i="1"/>
  <c r="H7911" i="1"/>
  <c r="H7912" i="1"/>
  <c r="H7913" i="1"/>
  <c r="H7914" i="1"/>
  <c r="H7915" i="1"/>
  <c r="H7916" i="1"/>
  <c r="H7917" i="1"/>
  <c r="H7918" i="1"/>
  <c r="H7919" i="1"/>
  <c r="H7920" i="1"/>
  <c r="H7921" i="1"/>
  <c r="H7922" i="1"/>
  <c r="H7923" i="1"/>
  <c r="H7924" i="1"/>
  <c r="H7925" i="1"/>
  <c r="H7926" i="1"/>
  <c r="H7927" i="1"/>
  <c r="H7928" i="1"/>
  <c r="H7929" i="1"/>
  <c r="H7930" i="1"/>
  <c r="H7931" i="1"/>
  <c r="H7932" i="1"/>
  <c r="H7933" i="1"/>
  <c r="H7934" i="1"/>
  <c r="H7935" i="1"/>
  <c r="H7936" i="1"/>
  <c r="H7937" i="1"/>
  <c r="H7938" i="1"/>
  <c r="H7939" i="1"/>
  <c r="H7940" i="1"/>
  <c r="H7941" i="1"/>
  <c r="H7942" i="1"/>
  <c r="H7943" i="1"/>
  <c r="H7944" i="1"/>
  <c r="H7945" i="1"/>
  <c r="H7946" i="1"/>
  <c r="H7947" i="1"/>
  <c r="H7948" i="1"/>
  <c r="H7949" i="1"/>
  <c r="H7950" i="1"/>
  <c r="H7951" i="1"/>
  <c r="H7952" i="1"/>
  <c r="H7953" i="1"/>
  <c r="H7954" i="1"/>
  <c r="H7955" i="1"/>
  <c r="H7956" i="1"/>
  <c r="H7957" i="1"/>
  <c r="H7958" i="1"/>
  <c r="H7959" i="1"/>
  <c r="H7960" i="1"/>
  <c r="H7961" i="1"/>
  <c r="H7962" i="1"/>
  <c r="H7963" i="1"/>
  <c r="H7964" i="1"/>
  <c r="H7965" i="1"/>
  <c r="H7966" i="1"/>
  <c r="H7967" i="1"/>
  <c r="H7968" i="1"/>
  <c r="H7969" i="1"/>
  <c r="H7970" i="1"/>
  <c r="H7971" i="1"/>
  <c r="H7972" i="1"/>
  <c r="H7973" i="1"/>
  <c r="H7974" i="1"/>
  <c r="H7975" i="1"/>
  <c r="H7976" i="1"/>
  <c r="H7977" i="1"/>
  <c r="H7978" i="1"/>
  <c r="H7979" i="1"/>
  <c r="H7980" i="1"/>
  <c r="H7981" i="1"/>
  <c r="H7982" i="1"/>
  <c r="H7983" i="1"/>
  <c r="H7984" i="1"/>
  <c r="H7985" i="1"/>
  <c r="H7986" i="1"/>
  <c r="H7987" i="1"/>
  <c r="H7988" i="1"/>
  <c r="H7989" i="1"/>
  <c r="H7990" i="1"/>
  <c r="H7991" i="1"/>
  <c r="H7992" i="1"/>
  <c r="H7993" i="1"/>
  <c r="H7994" i="1"/>
  <c r="H7995" i="1"/>
  <c r="H7996" i="1"/>
  <c r="H7997" i="1"/>
  <c r="H7998" i="1"/>
  <c r="H7999" i="1"/>
  <c r="H8000" i="1"/>
  <c r="H8001" i="1"/>
  <c r="H8002" i="1"/>
  <c r="H8003" i="1"/>
  <c r="H8004" i="1"/>
  <c r="H8005" i="1"/>
  <c r="H8006" i="1"/>
  <c r="H8007" i="1"/>
  <c r="H8008" i="1"/>
  <c r="H8009" i="1"/>
  <c r="H8010" i="1"/>
  <c r="H8011" i="1"/>
  <c r="H8012" i="1"/>
  <c r="H8013" i="1"/>
  <c r="H8014" i="1"/>
  <c r="H8015" i="1"/>
  <c r="H8016" i="1"/>
  <c r="H8017" i="1"/>
  <c r="H8018" i="1"/>
  <c r="H8019" i="1"/>
  <c r="H8020" i="1"/>
  <c r="H8021" i="1"/>
  <c r="H8022" i="1"/>
  <c r="H8023" i="1"/>
  <c r="H8024" i="1"/>
  <c r="H8025" i="1"/>
  <c r="H8026" i="1"/>
  <c r="H8027" i="1"/>
  <c r="H8028" i="1"/>
  <c r="H8029" i="1"/>
  <c r="H8030" i="1"/>
  <c r="H8031" i="1"/>
  <c r="H8032" i="1"/>
  <c r="H8033" i="1"/>
  <c r="H8034" i="1"/>
  <c r="H8035" i="1"/>
  <c r="H8036" i="1"/>
  <c r="H8037" i="1"/>
  <c r="H8038" i="1"/>
  <c r="H8039" i="1"/>
  <c r="H8040" i="1"/>
  <c r="H8041" i="1"/>
  <c r="H8042" i="1"/>
  <c r="H8043" i="1"/>
  <c r="H8044" i="1"/>
  <c r="H8045" i="1"/>
  <c r="H8046" i="1"/>
  <c r="H8047" i="1"/>
  <c r="H8048" i="1"/>
  <c r="H8049" i="1"/>
  <c r="H8050" i="1"/>
  <c r="H8051" i="1"/>
  <c r="H8052" i="1"/>
  <c r="H8053" i="1"/>
  <c r="H8054" i="1"/>
  <c r="H8055" i="1"/>
  <c r="H8056" i="1"/>
  <c r="H8057" i="1"/>
  <c r="H8058" i="1"/>
  <c r="H8059" i="1"/>
  <c r="H8060" i="1"/>
  <c r="H8061" i="1"/>
  <c r="H8062" i="1"/>
  <c r="H8063" i="1"/>
  <c r="H8064" i="1"/>
  <c r="H8065" i="1"/>
  <c r="H8066" i="1"/>
  <c r="H8067" i="1"/>
  <c r="H8068" i="1"/>
  <c r="H8069" i="1"/>
  <c r="H8070" i="1"/>
  <c r="H8071" i="1"/>
  <c r="H8072" i="1"/>
  <c r="H8073" i="1"/>
  <c r="H8074" i="1"/>
  <c r="H8075" i="1"/>
  <c r="H8076" i="1"/>
  <c r="H8077" i="1"/>
  <c r="H8078" i="1"/>
  <c r="H8079" i="1"/>
  <c r="H8080" i="1"/>
  <c r="H8081" i="1"/>
  <c r="H8082" i="1"/>
  <c r="H8083" i="1"/>
  <c r="H8084" i="1"/>
  <c r="H8085" i="1"/>
  <c r="H8086" i="1"/>
  <c r="H8087" i="1"/>
  <c r="H8088" i="1"/>
  <c r="H8089" i="1"/>
  <c r="H8090" i="1"/>
  <c r="H8091" i="1"/>
  <c r="H8092" i="1"/>
  <c r="H8093" i="1"/>
  <c r="H8094" i="1"/>
  <c r="H8095" i="1"/>
  <c r="H8096" i="1"/>
  <c r="H8097" i="1"/>
  <c r="H8098" i="1"/>
  <c r="H8099" i="1"/>
  <c r="H8100" i="1"/>
  <c r="H8101" i="1"/>
  <c r="H8102" i="1"/>
  <c r="H8103" i="1"/>
  <c r="H8104" i="1"/>
  <c r="H8105" i="1"/>
  <c r="H8106" i="1"/>
  <c r="H8107" i="1"/>
  <c r="H8108" i="1"/>
  <c r="H8109" i="1"/>
  <c r="H8110" i="1"/>
  <c r="H8111" i="1"/>
  <c r="H8112" i="1"/>
  <c r="H8113" i="1"/>
  <c r="H8114" i="1"/>
  <c r="H8115" i="1"/>
  <c r="H8116" i="1"/>
  <c r="H8117" i="1"/>
  <c r="H8118" i="1"/>
  <c r="H8119" i="1"/>
  <c r="H8120" i="1"/>
  <c r="H8121" i="1"/>
  <c r="H8122" i="1"/>
  <c r="H8123" i="1"/>
  <c r="H8124" i="1"/>
  <c r="H8125" i="1"/>
  <c r="H8126" i="1"/>
  <c r="H8127" i="1"/>
  <c r="H8128" i="1"/>
  <c r="H8129" i="1"/>
  <c r="H8130" i="1"/>
  <c r="H8131" i="1"/>
  <c r="H8132" i="1"/>
  <c r="H8133" i="1"/>
  <c r="H8134" i="1"/>
  <c r="H8135" i="1"/>
  <c r="H8136" i="1"/>
  <c r="H8137" i="1"/>
  <c r="H8138" i="1"/>
  <c r="H8139" i="1"/>
  <c r="H8140" i="1"/>
  <c r="H8141" i="1"/>
  <c r="H8142" i="1"/>
  <c r="H8143" i="1"/>
  <c r="H8144" i="1"/>
  <c r="H8145" i="1"/>
  <c r="H8146" i="1"/>
  <c r="H8147" i="1"/>
  <c r="H8148" i="1"/>
  <c r="H8149" i="1"/>
  <c r="H8150" i="1"/>
  <c r="H8151" i="1"/>
  <c r="H8152" i="1"/>
  <c r="H8153" i="1"/>
  <c r="H8154" i="1"/>
  <c r="H8155" i="1"/>
  <c r="H8156" i="1"/>
  <c r="H8157" i="1"/>
  <c r="H8158" i="1"/>
  <c r="H8159" i="1"/>
  <c r="H8160" i="1"/>
  <c r="H8161" i="1"/>
  <c r="H8162" i="1"/>
  <c r="H8163" i="1"/>
  <c r="H8164" i="1"/>
  <c r="H8165" i="1"/>
  <c r="H8166" i="1"/>
  <c r="H8167" i="1"/>
  <c r="H8168" i="1"/>
  <c r="H8169" i="1"/>
  <c r="H8170" i="1"/>
  <c r="H8171" i="1"/>
  <c r="H8172" i="1"/>
  <c r="H8173" i="1"/>
  <c r="H8174" i="1"/>
  <c r="H8175" i="1"/>
  <c r="H8176" i="1"/>
  <c r="H8177" i="1"/>
  <c r="H8178" i="1"/>
  <c r="H8179" i="1"/>
  <c r="H8180" i="1"/>
  <c r="H8181" i="1"/>
  <c r="H8182" i="1"/>
  <c r="H8183" i="1"/>
  <c r="H8184" i="1"/>
  <c r="H8185" i="1"/>
  <c r="H8186" i="1"/>
  <c r="H8187" i="1"/>
  <c r="H8188" i="1"/>
  <c r="H8189" i="1"/>
  <c r="H8190" i="1"/>
  <c r="H8191" i="1"/>
  <c r="H8192" i="1"/>
  <c r="H8193" i="1"/>
  <c r="H8194" i="1"/>
  <c r="H8195" i="1"/>
  <c r="H8196" i="1"/>
  <c r="H8197" i="1"/>
  <c r="H8198" i="1"/>
  <c r="H8199" i="1"/>
  <c r="H8200" i="1"/>
  <c r="H8201" i="1"/>
  <c r="H8202" i="1"/>
  <c r="H8203" i="1"/>
  <c r="H8204" i="1"/>
  <c r="H8205" i="1"/>
  <c r="H8206" i="1"/>
  <c r="H8207" i="1"/>
  <c r="H8208" i="1"/>
  <c r="H8209" i="1"/>
  <c r="H8210" i="1"/>
  <c r="H8211" i="1"/>
  <c r="H8212" i="1"/>
  <c r="H8213" i="1"/>
  <c r="H8214" i="1"/>
  <c r="H8215" i="1"/>
  <c r="H8216" i="1"/>
  <c r="H8217" i="1"/>
  <c r="H8218" i="1"/>
  <c r="H8219" i="1"/>
  <c r="H8220" i="1"/>
  <c r="H8221" i="1"/>
  <c r="H8222" i="1"/>
  <c r="H8223" i="1"/>
  <c r="H8224" i="1"/>
  <c r="H8225" i="1"/>
  <c r="H8226" i="1"/>
  <c r="H8227" i="1"/>
  <c r="H8228" i="1"/>
  <c r="H8229" i="1"/>
  <c r="H8230" i="1"/>
  <c r="H8231" i="1"/>
  <c r="H8232" i="1"/>
  <c r="H8233" i="1"/>
  <c r="H8234" i="1"/>
  <c r="H8235" i="1"/>
  <c r="H8236" i="1"/>
  <c r="H8237" i="1"/>
  <c r="H8238" i="1"/>
  <c r="H8239" i="1"/>
  <c r="H8240" i="1"/>
  <c r="H8241" i="1"/>
  <c r="H8242" i="1"/>
  <c r="H8243" i="1"/>
  <c r="H8244" i="1"/>
  <c r="H8245" i="1"/>
  <c r="H8246" i="1"/>
  <c r="H8247" i="1"/>
  <c r="H8248" i="1"/>
  <c r="H8249" i="1"/>
  <c r="H8250" i="1"/>
  <c r="H8251" i="1"/>
  <c r="H8252" i="1"/>
  <c r="H8253" i="1"/>
  <c r="H8254" i="1"/>
  <c r="H8255" i="1"/>
  <c r="H8256" i="1"/>
  <c r="H8257" i="1"/>
  <c r="H8258" i="1"/>
  <c r="H8259" i="1"/>
  <c r="H8260" i="1"/>
  <c r="H8261" i="1"/>
  <c r="H8262" i="1"/>
  <c r="H8263" i="1"/>
  <c r="H8264" i="1"/>
  <c r="H8265" i="1"/>
  <c r="H8266" i="1"/>
  <c r="H8267" i="1"/>
  <c r="H8268" i="1"/>
  <c r="H8269" i="1"/>
  <c r="H8270" i="1"/>
  <c r="H8271" i="1"/>
  <c r="H8272" i="1"/>
  <c r="H8273" i="1"/>
  <c r="H8274" i="1"/>
  <c r="H8275" i="1"/>
  <c r="H8276" i="1"/>
  <c r="H8277" i="1"/>
  <c r="H8278" i="1"/>
  <c r="H8279" i="1"/>
  <c r="H8280" i="1"/>
  <c r="H8281" i="1"/>
  <c r="H8282" i="1"/>
  <c r="H8283" i="1"/>
  <c r="H8284" i="1"/>
  <c r="H8285" i="1"/>
  <c r="H8286" i="1"/>
  <c r="H8287" i="1"/>
  <c r="H8288" i="1"/>
  <c r="H8289" i="1"/>
  <c r="H8290" i="1"/>
  <c r="H8291" i="1"/>
  <c r="H8292" i="1"/>
  <c r="H8293" i="1"/>
  <c r="H8294" i="1"/>
  <c r="H8295" i="1"/>
  <c r="H8296" i="1"/>
  <c r="H8297" i="1"/>
  <c r="H8298" i="1"/>
  <c r="H8299" i="1"/>
  <c r="H8300" i="1"/>
  <c r="H8301" i="1"/>
  <c r="H8302" i="1"/>
  <c r="H8303" i="1"/>
  <c r="H8304" i="1"/>
  <c r="H8305" i="1"/>
  <c r="H8306" i="1"/>
  <c r="H8307" i="1"/>
  <c r="H8308" i="1"/>
  <c r="H8309" i="1"/>
  <c r="H8310" i="1"/>
  <c r="H8311" i="1"/>
  <c r="H8312" i="1"/>
  <c r="H8313" i="1"/>
  <c r="H8314" i="1"/>
  <c r="H8315" i="1"/>
  <c r="H8316" i="1"/>
  <c r="H8317" i="1"/>
  <c r="H8318" i="1"/>
  <c r="H8319" i="1"/>
  <c r="H8320" i="1"/>
  <c r="H8321" i="1"/>
  <c r="H8322" i="1"/>
  <c r="H8323" i="1"/>
  <c r="H8324" i="1"/>
  <c r="H8325" i="1"/>
  <c r="H8326" i="1"/>
  <c r="H8327" i="1"/>
  <c r="H8328" i="1"/>
  <c r="H8329" i="1"/>
  <c r="H8330" i="1"/>
  <c r="H8331" i="1"/>
  <c r="H8332" i="1"/>
  <c r="H8333" i="1"/>
  <c r="H8334" i="1"/>
  <c r="H8335" i="1"/>
  <c r="H8336" i="1"/>
  <c r="H8337" i="1"/>
  <c r="H8338" i="1"/>
  <c r="H8339" i="1"/>
  <c r="H8340" i="1"/>
  <c r="H8341" i="1"/>
  <c r="H8342" i="1"/>
  <c r="H8343" i="1"/>
  <c r="H8344" i="1"/>
  <c r="H8345" i="1"/>
  <c r="H8346" i="1"/>
  <c r="H8347" i="1"/>
  <c r="H8348" i="1"/>
  <c r="H8349" i="1"/>
  <c r="H8350" i="1"/>
  <c r="H8351" i="1"/>
  <c r="H8352" i="1"/>
  <c r="H8353" i="1"/>
  <c r="H8354" i="1"/>
  <c r="H8355" i="1"/>
  <c r="H8356" i="1"/>
  <c r="H8357" i="1"/>
  <c r="H8358" i="1"/>
  <c r="H8359" i="1"/>
  <c r="H8360" i="1"/>
  <c r="H8361" i="1"/>
  <c r="H8362" i="1"/>
  <c r="H8363" i="1"/>
  <c r="H8364" i="1"/>
  <c r="H8365" i="1"/>
  <c r="H8366" i="1"/>
  <c r="H8367" i="1"/>
  <c r="H8368" i="1"/>
  <c r="H8369" i="1"/>
  <c r="H8370" i="1"/>
  <c r="H8371" i="1"/>
  <c r="H8372" i="1"/>
  <c r="H8373" i="1"/>
  <c r="H8374" i="1"/>
  <c r="H8375" i="1"/>
  <c r="H8376" i="1"/>
  <c r="H8377" i="1"/>
  <c r="H8378" i="1"/>
  <c r="H8379" i="1"/>
  <c r="H8380" i="1"/>
  <c r="H8381" i="1"/>
  <c r="H8382" i="1"/>
  <c r="H8383" i="1"/>
  <c r="H8384" i="1"/>
  <c r="H8385" i="1"/>
  <c r="H8386" i="1"/>
  <c r="H8387" i="1"/>
  <c r="H8388" i="1"/>
  <c r="H8389" i="1"/>
  <c r="H8390" i="1"/>
  <c r="H8391" i="1"/>
  <c r="H8392" i="1"/>
  <c r="H8393" i="1"/>
  <c r="H8394" i="1"/>
  <c r="H8395" i="1"/>
  <c r="H8396" i="1"/>
  <c r="H8397" i="1"/>
  <c r="H8398" i="1"/>
  <c r="H8399" i="1"/>
  <c r="H8400" i="1"/>
  <c r="H8401" i="1"/>
  <c r="H8402" i="1"/>
  <c r="H8403" i="1"/>
  <c r="H8404" i="1"/>
  <c r="H8405" i="1"/>
  <c r="H8406" i="1"/>
  <c r="H8407" i="1"/>
  <c r="H8408" i="1"/>
  <c r="H8409" i="1"/>
  <c r="H8410" i="1"/>
  <c r="H8411" i="1"/>
  <c r="H8412" i="1"/>
  <c r="H8413" i="1"/>
  <c r="H8414" i="1"/>
  <c r="H8415" i="1"/>
  <c r="H8416" i="1"/>
  <c r="H8417" i="1"/>
  <c r="H8418" i="1"/>
  <c r="H8419" i="1"/>
  <c r="H8420" i="1"/>
  <c r="H8421" i="1"/>
  <c r="H8422" i="1"/>
  <c r="H8423" i="1"/>
  <c r="H8424" i="1"/>
  <c r="H8425" i="1"/>
  <c r="H8426" i="1"/>
  <c r="H8427" i="1"/>
  <c r="H8428" i="1"/>
  <c r="H8429" i="1"/>
  <c r="H8430" i="1"/>
  <c r="H8431" i="1"/>
  <c r="H8432" i="1"/>
  <c r="H8433" i="1"/>
  <c r="H8434" i="1"/>
  <c r="H8435" i="1"/>
  <c r="H8436" i="1"/>
  <c r="H8437" i="1"/>
  <c r="H8438" i="1"/>
  <c r="H8439" i="1"/>
  <c r="H8440" i="1"/>
  <c r="H8441" i="1"/>
  <c r="H8442" i="1"/>
  <c r="H8443" i="1"/>
  <c r="H8444" i="1"/>
  <c r="H8445" i="1"/>
  <c r="H8446" i="1"/>
  <c r="H8447" i="1"/>
  <c r="H8448" i="1"/>
  <c r="H8449" i="1"/>
  <c r="H8450" i="1"/>
  <c r="H8451" i="1"/>
  <c r="H8452" i="1"/>
  <c r="H8453" i="1"/>
  <c r="H8454" i="1"/>
  <c r="H8455" i="1"/>
  <c r="H8456" i="1"/>
  <c r="H8457" i="1"/>
  <c r="H8458" i="1"/>
  <c r="H8459" i="1"/>
  <c r="H8460" i="1"/>
  <c r="H8461" i="1"/>
  <c r="H8462" i="1"/>
  <c r="H8463" i="1"/>
  <c r="H8464" i="1"/>
  <c r="H8465" i="1"/>
  <c r="H8466" i="1"/>
  <c r="H8467" i="1"/>
  <c r="H8468" i="1"/>
  <c r="H8469" i="1"/>
  <c r="H8470" i="1"/>
  <c r="H8471" i="1"/>
  <c r="H8472" i="1"/>
  <c r="H8473" i="1"/>
  <c r="H8474" i="1"/>
  <c r="H8475" i="1"/>
  <c r="H8476" i="1"/>
  <c r="H8477" i="1"/>
  <c r="H8478" i="1"/>
  <c r="H8479" i="1"/>
  <c r="H8480" i="1"/>
  <c r="H8481" i="1"/>
  <c r="H8482" i="1"/>
  <c r="H8483" i="1"/>
  <c r="H8484" i="1"/>
  <c r="H8485" i="1"/>
  <c r="H8486" i="1"/>
  <c r="H8487" i="1"/>
  <c r="H8488" i="1"/>
  <c r="H8489" i="1"/>
  <c r="H8490" i="1"/>
  <c r="H8491" i="1"/>
  <c r="H8492" i="1"/>
  <c r="H8493" i="1"/>
  <c r="H8494" i="1"/>
  <c r="H8495" i="1"/>
  <c r="H8496" i="1"/>
  <c r="H8497" i="1"/>
  <c r="H8498" i="1"/>
  <c r="H8499" i="1"/>
  <c r="H8500" i="1"/>
  <c r="H8501" i="1"/>
  <c r="H8502" i="1"/>
  <c r="H8503" i="1"/>
  <c r="H8504" i="1"/>
  <c r="H8505" i="1"/>
  <c r="H8506" i="1"/>
  <c r="H8507" i="1"/>
  <c r="H8508" i="1"/>
  <c r="H8509" i="1"/>
  <c r="H8510" i="1"/>
  <c r="H8511" i="1"/>
  <c r="H8512" i="1"/>
  <c r="H8513" i="1"/>
  <c r="H8514" i="1"/>
  <c r="H8515" i="1"/>
  <c r="H8516" i="1"/>
  <c r="H8517" i="1"/>
  <c r="H8518" i="1"/>
  <c r="H8519" i="1"/>
  <c r="H8520" i="1"/>
  <c r="H8521" i="1"/>
  <c r="H8522" i="1"/>
  <c r="H8523" i="1"/>
  <c r="H8524" i="1"/>
  <c r="H8525" i="1"/>
  <c r="H8526" i="1"/>
  <c r="H8527" i="1"/>
  <c r="H8528" i="1"/>
  <c r="H8529" i="1"/>
  <c r="H8530" i="1"/>
  <c r="H8531" i="1"/>
  <c r="H8532" i="1"/>
  <c r="H8533" i="1"/>
  <c r="H8534" i="1"/>
  <c r="H8535" i="1"/>
  <c r="H8536" i="1"/>
  <c r="H8537" i="1"/>
  <c r="H8538" i="1"/>
  <c r="H8539" i="1"/>
  <c r="H8540" i="1"/>
  <c r="H8541" i="1"/>
  <c r="H8542" i="1"/>
  <c r="H8543" i="1"/>
  <c r="H8544" i="1"/>
  <c r="H8545" i="1"/>
  <c r="H8546" i="1"/>
  <c r="H8547" i="1"/>
  <c r="H8548" i="1"/>
  <c r="H8549" i="1"/>
  <c r="H8550" i="1"/>
  <c r="H8551" i="1"/>
  <c r="H8552" i="1"/>
  <c r="H8553" i="1"/>
  <c r="H8554" i="1"/>
  <c r="H8555" i="1"/>
  <c r="H8556" i="1"/>
  <c r="H8557" i="1"/>
  <c r="H8558" i="1"/>
  <c r="H8559" i="1"/>
  <c r="H8560" i="1"/>
  <c r="H8561" i="1"/>
  <c r="H8562" i="1"/>
  <c r="H8563" i="1"/>
  <c r="H8564" i="1"/>
  <c r="H8565" i="1"/>
  <c r="H8566" i="1"/>
  <c r="H8567" i="1"/>
  <c r="H8568" i="1"/>
  <c r="H8569" i="1"/>
  <c r="H8570" i="1"/>
  <c r="H8571" i="1"/>
  <c r="H8572" i="1"/>
  <c r="H8573" i="1"/>
  <c r="H8574" i="1"/>
  <c r="H8575" i="1"/>
  <c r="H8576" i="1"/>
  <c r="H8577" i="1"/>
  <c r="H8578" i="1"/>
  <c r="H8579" i="1"/>
  <c r="H8580" i="1"/>
  <c r="H8581" i="1"/>
  <c r="H8582" i="1"/>
  <c r="H8583" i="1"/>
  <c r="H8584" i="1"/>
  <c r="H8585" i="1"/>
  <c r="H8586" i="1"/>
  <c r="H8587" i="1"/>
  <c r="H8588" i="1"/>
  <c r="H8589" i="1"/>
  <c r="H8590" i="1"/>
  <c r="H8591" i="1"/>
  <c r="H8592" i="1"/>
  <c r="H8593" i="1"/>
  <c r="H8594" i="1"/>
  <c r="H8595" i="1"/>
  <c r="H8596" i="1"/>
  <c r="H8597" i="1"/>
  <c r="H8598" i="1"/>
  <c r="H8599" i="1"/>
  <c r="H8600" i="1"/>
  <c r="H8601" i="1"/>
  <c r="H8602" i="1"/>
  <c r="H8603" i="1"/>
  <c r="H8604" i="1"/>
  <c r="H8605" i="1"/>
  <c r="H8606" i="1"/>
  <c r="H8607" i="1"/>
  <c r="H8608" i="1"/>
  <c r="H8609" i="1"/>
  <c r="H8610" i="1"/>
  <c r="H8611" i="1"/>
  <c r="H8612" i="1"/>
  <c r="H8613" i="1"/>
  <c r="H8614" i="1"/>
  <c r="H8615" i="1"/>
  <c r="H8616" i="1"/>
  <c r="H8617" i="1"/>
  <c r="H8618" i="1"/>
  <c r="H8619" i="1"/>
  <c r="H8620" i="1"/>
  <c r="H8621" i="1"/>
  <c r="H8622" i="1"/>
  <c r="H8623" i="1"/>
  <c r="H8624" i="1"/>
  <c r="H8625" i="1"/>
  <c r="H8626" i="1"/>
  <c r="H8627" i="1"/>
  <c r="H8628" i="1"/>
  <c r="H8629" i="1"/>
  <c r="H8630" i="1"/>
  <c r="H8631" i="1"/>
  <c r="H8632" i="1"/>
  <c r="H8633" i="1"/>
  <c r="H8634" i="1"/>
  <c r="H8635" i="1"/>
  <c r="H8636" i="1"/>
  <c r="H8637" i="1"/>
  <c r="H8638" i="1"/>
  <c r="H8639" i="1"/>
  <c r="H8640" i="1"/>
  <c r="H8641" i="1"/>
  <c r="H8642" i="1"/>
  <c r="H8643" i="1"/>
  <c r="H8644" i="1"/>
  <c r="H8645" i="1"/>
  <c r="H8646" i="1"/>
  <c r="H8647" i="1"/>
  <c r="H8648" i="1"/>
  <c r="H8649" i="1"/>
  <c r="H8650" i="1"/>
  <c r="H8651" i="1"/>
  <c r="H8652" i="1"/>
  <c r="H8653" i="1"/>
  <c r="H8654" i="1"/>
  <c r="H8655" i="1"/>
  <c r="H8656" i="1"/>
  <c r="H8657" i="1"/>
  <c r="H8658" i="1"/>
  <c r="H8659" i="1"/>
  <c r="H8660" i="1"/>
  <c r="H8661" i="1"/>
  <c r="H8662" i="1"/>
  <c r="H8663" i="1"/>
  <c r="H8664" i="1"/>
  <c r="H8665" i="1"/>
  <c r="H8666" i="1"/>
  <c r="H8667" i="1"/>
  <c r="H8668" i="1"/>
  <c r="H8669" i="1"/>
  <c r="H8670" i="1"/>
  <c r="H8671" i="1"/>
  <c r="H8672" i="1"/>
  <c r="H8673" i="1"/>
  <c r="H8674" i="1"/>
  <c r="H8675" i="1"/>
  <c r="H8676" i="1"/>
  <c r="H8677" i="1"/>
  <c r="H8678" i="1"/>
  <c r="H8679" i="1"/>
  <c r="H8680" i="1"/>
  <c r="H8681" i="1"/>
  <c r="H8682" i="1"/>
  <c r="H8683" i="1"/>
  <c r="H8684" i="1"/>
  <c r="H8685" i="1"/>
  <c r="H8686" i="1"/>
  <c r="H8687" i="1"/>
  <c r="H8688" i="1"/>
  <c r="H8689" i="1"/>
  <c r="H8690" i="1"/>
  <c r="H8691" i="1"/>
  <c r="H8692" i="1"/>
  <c r="H8693" i="1"/>
  <c r="H8694" i="1"/>
  <c r="H8695" i="1"/>
  <c r="H8696" i="1"/>
  <c r="H8697" i="1"/>
  <c r="H8698" i="1"/>
  <c r="H8699" i="1"/>
  <c r="H8700" i="1"/>
  <c r="H8701" i="1"/>
  <c r="H8702" i="1"/>
  <c r="H8703" i="1"/>
  <c r="H8704" i="1"/>
  <c r="H8705" i="1"/>
  <c r="H8706" i="1"/>
  <c r="H8707" i="1"/>
  <c r="H8708" i="1"/>
  <c r="H8709" i="1"/>
  <c r="H8710" i="1"/>
  <c r="H8711" i="1"/>
  <c r="H8712" i="1"/>
  <c r="H8713" i="1"/>
  <c r="H8714" i="1"/>
  <c r="H8715" i="1"/>
  <c r="H8716" i="1"/>
  <c r="H8717" i="1"/>
  <c r="H8718" i="1"/>
  <c r="H8719" i="1"/>
  <c r="H8720" i="1"/>
  <c r="H8721" i="1"/>
  <c r="H8722" i="1"/>
  <c r="H8723" i="1"/>
  <c r="H8724" i="1"/>
  <c r="H8725" i="1"/>
  <c r="H8726" i="1"/>
  <c r="H8727" i="1"/>
  <c r="H8728" i="1"/>
  <c r="H8729" i="1"/>
  <c r="H8730" i="1"/>
  <c r="H8731" i="1"/>
  <c r="H8732" i="1"/>
  <c r="H8733" i="1"/>
  <c r="H8734" i="1"/>
  <c r="H8735" i="1"/>
  <c r="H8736" i="1"/>
  <c r="H8737" i="1"/>
  <c r="H8738" i="1"/>
  <c r="H8739" i="1"/>
  <c r="H8740" i="1"/>
  <c r="H8741" i="1"/>
  <c r="H8742" i="1"/>
  <c r="H8743" i="1"/>
  <c r="H8744" i="1"/>
  <c r="H8745" i="1"/>
  <c r="H8746" i="1"/>
  <c r="H8747" i="1"/>
  <c r="H8748" i="1"/>
  <c r="H8749" i="1"/>
  <c r="H8750" i="1"/>
  <c r="H8751" i="1"/>
  <c r="H8752" i="1"/>
  <c r="H8753" i="1"/>
  <c r="H8754" i="1"/>
  <c r="H8755" i="1"/>
  <c r="H8756" i="1"/>
  <c r="H8757" i="1"/>
  <c r="H8758" i="1"/>
  <c r="H8759" i="1"/>
  <c r="H8760" i="1"/>
  <c r="H8761" i="1"/>
  <c r="H8762" i="1"/>
  <c r="H8763" i="1"/>
  <c r="H8764" i="1"/>
  <c r="H8765" i="1"/>
  <c r="H8766" i="1"/>
  <c r="H8767" i="1"/>
  <c r="H8768" i="1"/>
  <c r="H8769" i="1"/>
  <c r="H8770" i="1"/>
  <c r="H8771" i="1"/>
  <c r="H8772" i="1"/>
  <c r="H8773" i="1"/>
  <c r="H8774" i="1"/>
  <c r="H8775" i="1"/>
  <c r="H8776" i="1"/>
  <c r="H8777" i="1"/>
  <c r="H8778" i="1"/>
  <c r="H8779" i="1"/>
  <c r="H8780" i="1"/>
  <c r="H8781" i="1"/>
  <c r="H8782" i="1"/>
  <c r="H8783" i="1"/>
  <c r="H8784" i="1"/>
  <c r="H8785" i="1"/>
  <c r="H8786" i="1"/>
  <c r="H8787" i="1"/>
  <c r="H8788" i="1"/>
  <c r="H8789" i="1"/>
  <c r="H8790" i="1"/>
  <c r="H8791" i="1"/>
  <c r="H8792" i="1"/>
  <c r="H8793" i="1"/>
  <c r="H8794" i="1"/>
  <c r="H8795" i="1"/>
  <c r="H8796" i="1"/>
  <c r="H8797" i="1"/>
  <c r="H8798" i="1"/>
  <c r="H8799" i="1"/>
  <c r="H8800" i="1"/>
  <c r="H8801" i="1"/>
  <c r="H8802" i="1"/>
  <c r="H8803" i="1"/>
  <c r="H8804" i="1"/>
  <c r="H8805" i="1"/>
  <c r="H8806" i="1"/>
  <c r="H8807" i="1"/>
  <c r="H8808" i="1"/>
  <c r="H8809" i="1"/>
  <c r="H8810" i="1"/>
  <c r="H8811" i="1"/>
  <c r="H8812" i="1"/>
  <c r="H8813" i="1"/>
  <c r="H8814" i="1"/>
  <c r="H8815" i="1"/>
  <c r="H8816" i="1"/>
  <c r="H8817" i="1"/>
  <c r="H8818" i="1"/>
  <c r="H8819" i="1"/>
  <c r="H8820" i="1"/>
  <c r="H8821" i="1"/>
  <c r="H8822" i="1"/>
  <c r="H8823" i="1"/>
  <c r="H8824" i="1"/>
  <c r="H8825" i="1"/>
  <c r="H8826" i="1"/>
  <c r="H8827" i="1"/>
  <c r="H8828" i="1"/>
  <c r="H8829" i="1"/>
  <c r="H8830" i="1"/>
  <c r="H8831" i="1"/>
  <c r="H8832" i="1"/>
  <c r="H8833" i="1"/>
  <c r="H8834" i="1"/>
  <c r="H8835" i="1"/>
  <c r="H8836" i="1"/>
  <c r="H8837" i="1"/>
  <c r="H8838" i="1"/>
  <c r="H8839" i="1"/>
  <c r="H8840" i="1"/>
  <c r="H8841" i="1"/>
  <c r="H8842" i="1"/>
  <c r="H8843" i="1"/>
  <c r="H8844" i="1"/>
  <c r="H8845" i="1"/>
  <c r="H8846" i="1"/>
  <c r="H8847" i="1"/>
  <c r="H8848" i="1"/>
  <c r="H8849" i="1"/>
  <c r="H8850" i="1"/>
  <c r="H8851" i="1"/>
  <c r="H8852" i="1"/>
  <c r="H8853" i="1"/>
  <c r="H8854" i="1"/>
  <c r="H8855" i="1"/>
  <c r="H8856" i="1"/>
  <c r="H8857" i="1"/>
  <c r="H8858" i="1"/>
  <c r="H8859" i="1"/>
  <c r="H8860" i="1"/>
  <c r="H8861" i="1"/>
  <c r="H8862" i="1"/>
  <c r="H8863" i="1"/>
  <c r="H8864" i="1"/>
  <c r="H8865" i="1"/>
  <c r="H8866" i="1"/>
  <c r="H8867" i="1"/>
  <c r="H8868" i="1"/>
  <c r="H8869" i="1"/>
  <c r="H8870" i="1"/>
  <c r="H8871" i="1"/>
  <c r="H8872" i="1"/>
  <c r="H8873" i="1"/>
  <c r="H8874" i="1"/>
  <c r="H8875" i="1"/>
  <c r="H8876" i="1"/>
  <c r="H8877" i="1"/>
  <c r="H8878" i="1"/>
  <c r="H8879" i="1"/>
  <c r="H8880" i="1"/>
  <c r="H8881" i="1"/>
  <c r="H8882" i="1"/>
  <c r="H8883" i="1"/>
  <c r="H8884" i="1"/>
  <c r="H8885" i="1"/>
  <c r="H8886" i="1"/>
  <c r="H8887" i="1"/>
  <c r="H8888" i="1"/>
  <c r="H8889" i="1"/>
  <c r="H8890" i="1"/>
  <c r="H8891" i="1"/>
  <c r="H8892" i="1"/>
  <c r="H8893" i="1"/>
  <c r="H8894" i="1"/>
  <c r="H8895" i="1"/>
  <c r="H8896" i="1"/>
  <c r="H8897" i="1"/>
  <c r="H8898" i="1"/>
  <c r="H8899" i="1"/>
  <c r="H8900" i="1"/>
  <c r="H8901" i="1"/>
  <c r="H8902" i="1"/>
  <c r="H8903" i="1"/>
  <c r="H8904" i="1"/>
  <c r="H8905" i="1"/>
  <c r="H8906" i="1"/>
  <c r="H8907" i="1"/>
  <c r="H8908" i="1"/>
  <c r="H8909" i="1"/>
  <c r="H8910" i="1"/>
  <c r="H8911" i="1"/>
  <c r="H8912" i="1"/>
  <c r="H8913" i="1"/>
  <c r="H8914" i="1"/>
  <c r="H8915" i="1"/>
  <c r="H8916" i="1"/>
  <c r="H8917" i="1"/>
  <c r="H8918" i="1"/>
  <c r="H8919" i="1"/>
  <c r="H8920" i="1"/>
  <c r="H8921" i="1"/>
  <c r="H8922" i="1"/>
  <c r="H8923" i="1"/>
  <c r="H8924" i="1"/>
  <c r="H8925" i="1"/>
  <c r="H8926" i="1"/>
  <c r="H8927" i="1"/>
  <c r="H8928" i="1"/>
  <c r="H8929" i="1"/>
  <c r="H8930" i="1"/>
  <c r="H8931" i="1"/>
  <c r="H8932" i="1"/>
  <c r="H8933" i="1"/>
  <c r="H8934" i="1"/>
  <c r="H8935" i="1"/>
  <c r="H8936" i="1"/>
  <c r="H8937" i="1"/>
  <c r="H8938" i="1"/>
  <c r="H8939" i="1"/>
  <c r="H8940" i="1"/>
  <c r="H8941" i="1"/>
  <c r="H8942" i="1"/>
  <c r="H8943" i="1"/>
  <c r="H8944" i="1"/>
  <c r="H8945" i="1"/>
  <c r="H8946" i="1"/>
  <c r="H8947" i="1"/>
  <c r="H8948" i="1"/>
  <c r="H8949" i="1"/>
  <c r="H8950" i="1"/>
  <c r="H8951" i="1"/>
  <c r="H8952" i="1"/>
  <c r="H8953" i="1"/>
  <c r="H8954" i="1"/>
  <c r="H8955" i="1"/>
  <c r="H8956" i="1"/>
  <c r="H8957" i="1"/>
  <c r="H8958" i="1"/>
  <c r="H8959" i="1"/>
  <c r="H8960" i="1"/>
  <c r="H8961" i="1"/>
  <c r="H8962" i="1"/>
  <c r="H8963" i="1"/>
  <c r="H8964" i="1"/>
  <c r="H8965" i="1"/>
  <c r="H8966" i="1"/>
  <c r="H8967" i="1"/>
  <c r="H8968" i="1"/>
  <c r="H8969" i="1"/>
  <c r="H8970" i="1"/>
  <c r="H8971" i="1"/>
  <c r="H8972" i="1"/>
  <c r="H8973" i="1"/>
  <c r="H8974" i="1"/>
  <c r="H8975" i="1"/>
  <c r="H8976" i="1"/>
  <c r="H8977" i="1"/>
  <c r="H8978" i="1"/>
  <c r="H8979" i="1"/>
  <c r="H8980" i="1"/>
  <c r="H8981" i="1"/>
  <c r="H8982" i="1"/>
  <c r="H8983" i="1"/>
  <c r="H8984" i="1"/>
  <c r="H8985" i="1"/>
  <c r="H8986" i="1"/>
  <c r="H8987" i="1"/>
  <c r="H8988" i="1"/>
  <c r="H8989" i="1"/>
  <c r="H8990" i="1"/>
  <c r="H8991" i="1"/>
  <c r="H8992" i="1"/>
  <c r="H8993" i="1"/>
  <c r="H8994" i="1"/>
  <c r="H8995" i="1"/>
  <c r="H8996" i="1"/>
  <c r="H8997" i="1"/>
  <c r="H8998" i="1"/>
  <c r="H8999" i="1"/>
  <c r="H9000" i="1"/>
  <c r="H9001" i="1"/>
  <c r="H9002" i="1"/>
  <c r="H9003" i="1"/>
  <c r="H9004" i="1"/>
  <c r="H9005" i="1"/>
  <c r="H9006" i="1"/>
  <c r="H9007" i="1"/>
  <c r="H9008" i="1"/>
  <c r="H9009" i="1"/>
  <c r="H9010" i="1"/>
  <c r="H9011" i="1"/>
  <c r="H9012" i="1"/>
  <c r="H9013" i="1"/>
  <c r="H9014" i="1"/>
  <c r="H9015" i="1"/>
  <c r="H9016" i="1"/>
  <c r="H9017" i="1"/>
  <c r="H9018" i="1"/>
  <c r="H9019" i="1"/>
  <c r="H9020" i="1"/>
  <c r="H9021" i="1"/>
  <c r="H9022" i="1"/>
  <c r="H9023" i="1"/>
  <c r="H9024" i="1"/>
  <c r="H9025" i="1"/>
  <c r="H9026" i="1"/>
  <c r="H9027" i="1"/>
  <c r="H9028" i="1"/>
  <c r="H9029" i="1"/>
  <c r="H9030" i="1"/>
  <c r="H9031" i="1"/>
  <c r="H9032" i="1"/>
  <c r="H9033" i="1"/>
  <c r="H9034" i="1"/>
  <c r="H9035" i="1"/>
  <c r="H9036" i="1"/>
  <c r="H9037" i="1"/>
  <c r="H9038" i="1"/>
  <c r="H9039" i="1"/>
  <c r="H9040" i="1"/>
  <c r="H9041" i="1"/>
  <c r="H9042" i="1"/>
  <c r="H9043" i="1"/>
  <c r="H9044" i="1"/>
  <c r="H9045" i="1"/>
  <c r="H9046" i="1"/>
  <c r="H9047" i="1"/>
  <c r="H9048" i="1"/>
  <c r="H9049" i="1"/>
  <c r="H9050" i="1"/>
  <c r="H9051" i="1"/>
  <c r="H9052" i="1"/>
  <c r="H9053" i="1"/>
  <c r="H9054" i="1"/>
  <c r="H9055" i="1"/>
  <c r="H9056" i="1"/>
  <c r="H9057" i="1"/>
  <c r="H9058" i="1"/>
  <c r="H9059" i="1"/>
  <c r="H9060" i="1"/>
  <c r="H9061" i="1"/>
  <c r="H9062" i="1"/>
  <c r="H9063" i="1"/>
  <c r="H9064" i="1"/>
  <c r="H9065" i="1"/>
  <c r="H9066" i="1"/>
  <c r="H9067" i="1"/>
  <c r="H9068" i="1"/>
  <c r="H9069" i="1"/>
  <c r="H9070" i="1"/>
  <c r="H9071" i="1"/>
  <c r="H9072" i="1"/>
  <c r="H9073" i="1"/>
  <c r="H9074" i="1"/>
  <c r="H9075" i="1"/>
  <c r="H9076" i="1"/>
  <c r="H9077" i="1"/>
  <c r="H9078" i="1"/>
  <c r="H9079" i="1"/>
  <c r="H9080" i="1"/>
  <c r="H9081" i="1"/>
  <c r="H9082" i="1"/>
  <c r="H9083" i="1"/>
  <c r="H9084" i="1"/>
  <c r="H9085" i="1"/>
  <c r="H9086" i="1"/>
  <c r="H9087" i="1"/>
  <c r="H9088" i="1"/>
  <c r="H9089" i="1"/>
  <c r="H9090" i="1"/>
  <c r="H9091" i="1"/>
  <c r="H9092" i="1"/>
  <c r="H9093" i="1"/>
  <c r="H9094" i="1"/>
  <c r="H9095" i="1"/>
  <c r="H9096" i="1"/>
  <c r="H9097" i="1"/>
  <c r="H9098" i="1"/>
  <c r="H9099" i="1"/>
  <c r="H9100" i="1"/>
  <c r="H9101" i="1"/>
  <c r="H9102" i="1"/>
  <c r="H9103" i="1"/>
  <c r="H9104" i="1"/>
  <c r="H9105" i="1"/>
  <c r="H9106" i="1"/>
  <c r="H9107" i="1"/>
  <c r="H9108" i="1"/>
  <c r="H9109" i="1"/>
  <c r="H9110" i="1"/>
  <c r="H9111" i="1"/>
  <c r="H9112" i="1"/>
  <c r="H9113" i="1"/>
  <c r="H9114" i="1"/>
  <c r="H9115" i="1"/>
  <c r="H9116" i="1"/>
  <c r="H9117" i="1"/>
  <c r="H9118" i="1"/>
  <c r="H9119" i="1"/>
  <c r="H9120" i="1"/>
  <c r="H9121" i="1"/>
  <c r="H9122" i="1"/>
  <c r="H9123" i="1"/>
  <c r="H9124" i="1"/>
  <c r="H9125" i="1"/>
  <c r="H9126" i="1"/>
  <c r="H9127" i="1"/>
  <c r="H9128" i="1"/>
  <c r="H9129" i="1"/>
  <c r="H9130" i="1"/>
  <c r="H9131" i="1"/>
  <c r="H9132" i="1"/>
  <c r="H9133" i="1"/>
  <c r="H9134" i="1"/>
  <c r="H9135" i="1"/>
  <c r="H9136" i="1"/>
  <c r="H9137" i="1"/>
  <c r="H9138" i="1"/>
  <c r="H9139" i="1"/>
  <c r="H9140" i="1"/>
  <c r="H9141" i="1"/>
  <c r="H9142" i="1"/>
  <c r="H9143" i="1"/>
  <c r="H9144" i="1"/>
  <c r="H9145" i="1"/>
  <c r="H9146" i="1"/>
  <c r="H9147" i="1"/>
  <c r="H9148" i="1"/>
  <c r="H9149" i="1"/>
  <c r="H9150" i="1"/>
  <c r="H9151" i="1"/>
  <c r="H9152" i="1"/>
  <c r="H9153" i="1"/>
  <c r="H9154" i="1"/>
  <c r="H9155" i="1"/>
  <c r="H9156" i="1"/>
  <c r="H9157" i="1"/>
  <c r="H9158" i="1"/>
  <c r="H9159" i="1"/>
  <c r="H9160" i="1"/>
  <c r="H9161" i="1"/>
  <c r="H9162" i="1"/>
  <c r="H9163" i="1"/>
  <c r="H9164" i="1"/>
  <c r="H9165" i="1"/>
  <c r="H9166" i="1"/>
  <c r="H9167" i="1"/>
  <c r="H9168" i="1"/>
  <c r="H9169" i="1"/>
  <c r="H9170" i="1"/>
  <c r="H9171" i="1"/>
  <c r="H9172" i="1"/>
  <c r="H9173" i="1"/>
  <c r="H9174" i="1"/>
  <c r="H9175" i="1"/>
  <c r="H9176" i="1"/>
  <c r="H9177" i="1"/>
  <c r="H9178" i="1"/>
  <c r="H9179" i="1"/>
  <c r="H9180" i="1"/>
  <c r="H9181" i="1"/>
  <c r="H9182" i="1"/>
  <c r="H9183" i="1"/>
  <c r="H9184" i="1"/>
  <c r="H9185" i="1"/>
  <c r="H9186" i="1"/>
  <c r="H9187" i="1"/>
  <c r="H9188" i="1"/>
  <c r="H9189" i="1"/>
  <c r="H9190" i="1"/>
  <c r="H9191" i="1"/>
  <c r="H9192" i="1"/>
  <c r="H9193" i="1"/>
  <c r="H9194" i="1"/>
  <c r="H9195" i="1"/>
  <c r="H9196" i="1"/>
  <c r="H9197" i="1"/>
  <c r="H9198" i="1"/>
  <c r="H9199" i="1"/>
  <c r="H9200" i="1"/>
  <c r="H9201" i="1"/>
  <c r="H9202" i="1"/>
  <c r="H9203" i="1"/>
  <c r="H9204" i="1"/>
  <c r="H9205" i="1"/>
  <c r="H9206" i="1"/>
  <c r="H9207" i="1"/>
  <c r="H9208" i="1"/>
  <c r="H9209" i="1"/>
  <c r="H9210" i="1"/>
  <c r="H9211" i="1"/>
  <c r="H9212" i="1"/>
  <c r="H9213" i="1"/>
  <c r="H9214" i="1"/>
  <c r="H9215" i="1"/>
  <c r="H9216" i="1"/>
  <c r="H9217" i="1"/>
  <c r="H9218" i="1"/>
  <c r="H9219" i="1"/>
  <c r="H9220" i="1"/>
  <c r="H9221" i="1"/>
  <c r="H9222" i="1"/>
  <c r="H9223" i="1"/>
  <c r="H9224" i="1"/>
  <c r="H9225" i="1"/>
  <c r="H9226" i="1"/>
  <c r="H9227" i="1"/>
  <c r="H9228" i="1"/>
  <c r="H9229" i="1"/>
  <c r="H9230" i="1"/>
  <c r="H9231" i="1"/>
  <c r="H9232" i="1"/>
  <c r="H9233" i="1"/>
  <c r="H9234" i="1"/>
  <c r="H9235" i="1"/>
  <c r="H9236" i="1"/>
  <c r="H9237" i="1"/>
  <c r="H9238" i="1"/>
  <c r="H9239" i="1"/>
  <c r="H9240" i="1"/>
  <c r="H9241" i="1"/>
  <c r="H9242" i="1"/>
  <c r="H9243" i="1"/>
  <c r="H9244" i="1"/>
  <c r="H9245" i="1"/>
  <c r="H9246" i="1"/>
  <c r="H9247" i="1"/>
  <c r="H9248" i="1"/>
  <c r="H9249" i="1"/>
  <c r="H9250" i="1"/>
  <c r="H9251" i="1"/>
  <c r="H9252" i="1"/>
  <c r="H9253" i="1"/>
  <c r="H9254" i="1"/>
  <c r="H9255" i="1"/>
  <c r="H9256" i="1"/>
  <c r="H9257" i="1"/>
  <c r="H9258" i="1"/>
  <c r="H9259" i="1"/>
  <c r="H9260" i="1"/>
  <c r="H9261" i="1"/>
  <c r="H9262" i="1"/>
  <c r="H9263" i="1"/>
  <c r="H9264" i="1"/>
  <c r="H9265" i="1"/>
  <c r="H9266" i="1"/>
  <c r="H9267" i="1"/>
  <c r="H9268" i="1"/>
  <c r="H9269" i="1"/>
  <c r="H9270" i="1"/>
  <c r="H9271" i="1"/>
  <c r="H9272" i="1"/>
  <c r="H9273" i="1"/>
  <c r="H9274" i="1"/>
  <c r="H9275" i="1"/>
  <c r="H9276" i="1"/>
  <c r="H9277" i="1"/>
  <c r="H9278" i="1"/>
  <c r="H9279" i="1"/>
  <c r="H9280" i="1"/>
  <c r="H9281" i="1"/>
  <c r="H9282" i="1"/>
  <c r="H9283" i="1"/>
  <c r="H9284" i="1"/>
  <c r="H9285" i="1"/>
  <c r="H9286" i="1"/>
  <c r="H9287" i="1"/>
  <c r="H9288" i="1"/>
  <c r="H9289" i="1"/>
  <c r="H9290" i="1"/>
  <c r="H9291" i="1"/>
  <c r="H9292" i="1"/>
  <c r="H9293" i="1"/>
  <c r="H9294" i="1"/>
  <c r="H9295" i="1"/>
  <c r="H9296" i="1"/>
  <c r="H9297" i="1"/>
  <c r="H9298" i="1"/>
  <c r="H9299" i="1"/>
  <c r="H9300" i="1"/>
  <c r="H9301" i="1"/>
  <c r="H9302" i="1"/>
  <c r="H9303" i="1"/>
  <c r="H9304" i="1"/>
  <c r="H9305" i="1"/>
  <c r="H9306" i="1"/>
  <c r="H9307" i="1"/>
  <c r="H9308" i="1"/>
  <c r="H9309" i="1"/>
  <c r="H9310" i="1"/>
  <c r="H9311" i="1"/>
  <c r="H9312" i="1"/>
  <c r="H9313" i="1"/>
  <c r="H9314" i="1"/>
  <c r="H9315" i="1"/>
  <c r="H9316" i="1"/>
  <c r="H9317" i="1"/>
  <c r="H9318" i="1"/>
  <c r="H9319" i="1"/>
  <c r="H9320" i="1"/>
  <c r="H9321" i="1"/>
  <c r="H9322" i="1"/>
  <c r="H9323" i="1"/>
  <c r="H9324" i="1"/>
  <c r="H9325" i="1"/>
  <c r="H9326" i="1"/>
  <c r="H9327" i="1"/>
  <c r="H9328" i="1"/>
  <c r="H9329" i="1"/>
  <c r="H9330" i="1"/>
  <c r="H9331" i="1"/>
  <c r="H9332" i="1"/>
  <c r="H9333" i="1"/>
  <c r="H9334" i="1"/>
  <c r="H9335" i="1"/>
  <c r="H9336" i="1"/>
  <c r="H9337" i="1"/>
  <c r="H9338" i="1"/>
  <c r="H9339" i="1"/>
  <c r="H9340" i="1"/>
  <c r="H9341" i="1"/>
  <c r="H9342" i="1"/>
  <c r="H9343" i="1"/>
  <c r="H9344" i="1"/>
  <c r="H9345" i="1"/>
  <c r="H9346" i="1"/>
  <c r="H9347" i="1"/>
  <c r="H9348" i="1"/>
  <c r="H9349" i="1"/>
  <c r="H9350" i="1"/>
  <c r="H9351" i="1"/>
  <c r="H9352" i="1"/>
  <c r="H9353" i="1"/>
  <c r="H9354" i="1"/>
  <c r="H9355" i="1"/>
  <c r="H9356" i="1"/>
  <c r="H9357" i="1"/>
  <c r="H9358" i="1"/>
  <c r="H9359" i="1"/>
  <c r="H9360" i="1"/>
  <c r="H9361" i="1"/>
  <c r="H9362" i="1"/>
  <c r="H9363" i="1"/>
  <c r="H9364" i="1"/>
  <c r="H9365" i="1"/>
  <c r="H9366" i="1"/>
  <c r="H9367" i="1"/>
  <c r="H9368" i="1"/>
  <c r="H9369" i="1"/>
  <c r="H9370" i="1"/>
  <c r="H9371" i="1"/>
  <c r="H9372" i="1"/>
  <c r="H9373" i="1"/>
  <c r="H9374" i="1"/>
  <c r="H9375" i="1"/>
  <c r="H9376" i="1"/>
  <c r="H9377" i="1"/>
  <c r="H9378" i="1"/>
  <c r="H9379" i="1"/>
  <c r="H9380" i="1"/>
  <c r="H9381" i="1"/>
  <c r="H9382" i="1"/>
  <c r="H9383" i="1"/>
  <c r="H9384" i="1"/>
  <c r="H9385" i="1"/>
  <c r="H9386" i="1"/>
  <c r="H9387" i="1"/>
  <c r="H9388" i="1"/>
  <c r="H9389" i="1"/>
  <c r="H9390" i="1"/>
  <c r="H9391" i="1"/>
  <c r="H9392" i="1"/>
  <c r="H9393" i="1"/>
  <c r="H9394" i="1"/>
  <c r="H9395" i="1"/>
  <c r="H9396" i="1"/>
  <c r="H9397" i="1"/>
  <c r="H9398" i="1"/>
  <c r="H9399" i="1"/>
  <c r="H9400" i="1"/>
  <c r="H9401" i="1"/>
  <c r="H9402" i="1"/>
  <c r="H9403" i="1"/>
  <c r="H9404" i="1"/>
  <c r="H9405" i="1"/>
  <c r="H9406" i="1"/>
  <c r="H9407" i="1"/>
  <c r="H9408" i="1"/>
  <c r="H9409" i="1"/>
  <c r="H9410" i="1"/>
  <c r="H9411" i="1"/>
  <c r="H9412" i="1"/>
  <c r="H9413" i="1"/>
  <c r="H9414" i="1"/>
  <c r="H9415" i="1"/>
  <c r="H9416" i="1"/>
  <c r="H9417" i="1"/>
  <c r="H9418" i="1"/>
  <c r="H9419" i="1"/>
  <c r="H9420" i="1"/>
  <c r="H9421" i="1"/>
  <c r="H9422" i="1"/>
  <c r="H9423" i="1"/>
  <c r="H9424" i="1"/>
  <c r="H9425" i="1"/>
  <c r="H9426" i="1"/>
  <c r="H9427" i="1"/>
  <c r="H9428" i="1"/>
  <c r="H9429" i="1"/>
  <c r="H9430" i="1"/>
  <c r="H9431" i="1"/>
  <c r="H9432" i="1"/>
  <c r="H9433" i="1"/>
  <c r="H9434" i="1"/>
  <c r="H9435" i="1"/>
  <c r="H9436" i="1"/>
  <c r="H9437" i="1"/>
  <c r="H9438" i="1"/>
  <c r="H9439" i="1"/>
  <c r="H9440" i="1"/>
  <c r="H9441" i="1"/>
  <c r="H9442" i="1"/>
  <c r="H9443" i="1"/>
  <c r="H9444" i="1"/>
  <c r="H9445" i="1"/>
  <c r="H9446" i="1"/>
  <c r="H9447" i="1"/>
  <c r="H9448" i="1"/>
  <c r="H9449" i="1"/>
  <c r="H9450" i="1"/>
  <c r="H9451" i="1"/>
  <c r="H9452" i="1"/>
  <c r="H9453" i="1"/>
  <c r="H9454" i="1"/>
  <c r="H9455" i="1"/>
  <c r="H9456" i="1"/>
  <c r="H9457" i="1"/>
  <c r="H9458" i="1"/>
  <c r="H9459" i="1"/>
  <c r="H9460" i="1"/>
  <c r="H9461" i="1"/>
  <c r="H9462" i="1"/>
  <c r="H9463" i="1"/>
  <c r="H9464" i="1"/>
  <c r="H9465" i="1"/>
  <c r="H9466" i="1"/>
  <c r="H9467" i="1"/>
  <c r="H9468" i="1"/>
  <c r="H9469" i="1"/>
  <c r="H9470" i="1"/>
  <c r="H9471" i="1"/>
  <c r="H9472" i="1"/>
  <c r="H9473" i="1"/>
  <c r="H9474" i="1"/>
  <c r="H9475" i="1"/>
  <c r="H9476" i="1"/>
  <c r="H9477" i="1"/>
  <c r="H9478" i="1"/>
  <c r="H9479" i="1"/>
  <c r="H9480" i="1"/>
  <c r="H9481" i="1"/>
  <c r="H9482" i="1"/>
  <c r="H9483" i="1"/>
  <c r="H9484" i="1"/>
  <c r="H9485" i="1"/>
  <c r="H9486" i="1"/>
  <c r="H9487" i="1"/>
  <c r="H9488" i="1"/>
  <c r="H9489" i="1"/>
  <c r="H9490" i="1"/>
  <c r="H9491" i="1"/>
  <c r="H9492" i="1"/>
  <c r="H9493" i="1"/>
  <c r="H9494" i="1"/>
  <c r="H9495" i="1"/>
  <c r="H9496" i="1"/>
  <c r="H9497" i="1"/>
  <c r="H9498" i="1"/>
  <c r="H9499" i="1"/>
  <c r="H9500" i="1"/>
  <c r="H9501" i="1"/>
  <c r="H9502" i="1"/>
  <c r="H9503" i="1"/>
  <c r="H9504" i="1"/>
  <c r="H9505" i="1"/>
  <c r="H9506" i="1"/>
  <c r="H9507" i="1"/>
  <c r="H9508" i="1"/>
  <c r="H9509" i="1"/>
  <c r="H9510" i="1"/>
  <c r="H9511" i="1"/>
  <c r="H9512" i="1"/>
  <c r="H9513" i="1"/>
  <c r="H9514" i="1"/>
  <c r="H9515" i="1"/>
  <c r="H9516" i="1"/>
  <c r="H9517" i="1"/>
  <c r="H9518" i="1"/>
  <c r="H9519" i="1"/>
  <c r="H9520" i="1"/>
  <c r="H9521" i="1"/>
  <c r="H9522" i="1"/>
  <c r="H9523" i="1"/>
  <c r="H9524" i="1"/>
  <c r="H9525" i="1"/>
  <c r="H9526" i="1"/>
  <c r="H9527" i="1"/>
  <c r="H9528" i="1"/>
  <c r="H9529" i="1"/>
  <c r="H9530" i="1"/>
  <c r="H9531" i="1"/>
  <c r="H9532" i="1"/>
  <c r="H9533" i="1"/>
  <c r="H9534" i="1"/>
  <c r="H9535" i="1"/>
  <c r="H9536" i="1"/>
  <c r="H9537" i="1"/>
  <c r="H9538" i="1"/>
  <c r="H9539" i="1"/>
  <c r="H9540" i="1"/>
  <c r="H9541" i="1"/>
  <c r="H9542" i="1"/>
  <c r="H9543" i="1"/>
  <c r="H9544" i="1"/>
  <c r="H9545" i="1"/>
  <c r="H9546" i="1"/>
  <c r="H9547" i="1"/>
  <c r="H9548" i="1"/>
  <c r="H9549" i="1"/>
  <c r="H9550" i="1"/>
  <c r="H9551" i="1"/>
  <c r="H9552" i="1"/>
  <c r="H9553" i="1"/>
  <c r="H9554" i="1"/>
  <c r="H9555" i="1"/>
  <c r="H9556" i="1"/>
  <c r="H9557" i="1"/>
  <c r="H9558" i="1"/>
  <c r="H9559" i="1"/>
  <c r="H9560" i="1"/>
  <c r="H9561" i="1"/>
  <c r="H9562" i="1"/>
  <c r="H9563" i="1"/>
  <c r="H9564" i="1"/>
  <c r="H9565" i="1"/>
  <c r="H9566" i="1"/>
  <c r="H9567" i="1"/>
  <c r="H9568" i="1"/>
  <c r="H9569" i="1"/>
  <c r="H9570" i="1"/>
  <c r="H9571" i="1"/>
  <c r="H9572" i="1"/>
  <c r="H9573" i="1"/>
  <c r="H9574" i="1"/>
  <c r="H9575" i="1"/>
  <c r="H9576" i="1"/>
  <c r="H9577" i="1"/>
  <c r="H9578" i="1"/>
  <c r="H9579" i="1"/>
  <c r="H9580" i="1"/>
  <c r="H9581" i="1"/>
  <c r="H9582" i="1"/>
  <c r="H9583" i="1"/>
  <c r="H9584" i="1"/>
  <c r="H9585" i="1"/>
  <c r="H9586" i="1"/>
  <c r="H9587" i="1"/>
  <c r="H9588" i="1"/>
  <c r="H9589" i="1"/>
  <c r="H9590" i="1"/>
  <c r="H9591" i="1"/>
  <c r="H9592" i="1"/>
  <c r="H9593" i="1"/>
  <c r="H9594" i="1"/>
  <c r="H9597" i="1"/>
  <c r="H9601" i="1"/>
  <c r="H9605" i="1"/>
  <c r="H9609" i="1"/>
  <c r="H9613" i="1"/>
  <c r="H9617" i="1"/>
  <c r="H9621" i="1"/>
  <c r="H9625" i="1"/>
  <c r="H9629" i="1"/>
  <c r="H9633" i="1"/>
  <c r="H9637" i="1"/>
  <c r="H9641" i="1"/>
  <c r="H9645" i="1"/>
  <c r="H9649" i="1"/>
  <c r="H9653" i="1"/>
  <c r="H9657" i="1"/>
  <c r="H9661" i="1"/>
  <c r="H9665" i="1"/>
  <c r="H9669" i="1"/>
  <c r="H9673" i="1"/>
  <c r="H9677" i="1"/>
  <c r="H9681" i="1"/>
  <c r="H9685" i="1"/>
  <c r="H9689" i="1"/>
  <c r="H9693" i="1"/>
  <c r="H9697" i="1"/>
  <c r="H9701" i="1"/>
  <c r="H9705" i="1"/>
  <c r="H9709" i="1"/>
  <c r="H9713" i="1"/>
  <c r="H9717" i="1"/>
  <c r="H9721" i="1"/>
  <c r="H9725" i="1"/>
  <c r="H9729" i="1"/>
  <c r="H9733" i="1"/>
  <c r="H9737" i="1"/>
  <c r="H9741" i="1"/>
  <c r="H9745" i="1"/>
  <c r="H9749" i="1"/>
  <c r="H9753" i="1"/>
  <c r="H9757" i="1"/>
  <c r="H9761" i="1"/>
  <c r="H9765" i="1"/>
  <c r="H9766" i="1"/>
  <c r="H9767" i="1"/>
  <c r="H9768" i="1"/>
  <c r="H9769" i="1"/>
  <c r="H9770" i="1"/>
  <c r="H9771" i="1"/>
  <c r="H9772" i="1"/>
  <c r="H9773" i="1"/>
  <c r="H9774" i="1"/>
  <c r="H9775" i="1"/>
  <c r="H9776" i="1"/>
  <c r="H9777" i="1"/>
  <c r="H9778" i="1"/>
  <c r="H9779" i="1"/>
  <c r="H9780" i="1"/>
  <c r="H9781" i="1"/>
  <c r="H9782" i="1"/>
  <c r="H9783" i="1"/>
  <c r="H9784" i="1"/>
  <c r="H9785" i="1"/>
  <c r="H9786" i="1"/>
  <c r="H9787" i="1"/>
  <c r="H9788" i="1"/>
  <c r="H9789" i="1"/>
  <c r="H9790" i="1"/>
  <c r="H9791" i="1"/>
  <c r="H9792" i="1"/>
  <c r="H9793" i="1"/>
  <c r="H9794" i="1"/>
  <c r="H9795" i="1"/>
  <c r="H9796" i="1"/>
  <c r="H9797" i="1"/>
  <c r="H9798" i="1"/>
  <c r="H9799" i="1"/>
  <c r="H9800" i="1"/>
  <c r="H9801" i="1"/>
  <c r="H9802" i="1"/>
  <c r="H9803" i="1"/>
  <c r="H9804" i="1"/>
  <c r="H9805" i="1"/>
  <c r="H9806" i="1"/>
  <c r="H9807" i="1"/>
  <c r="H9808" i="1"/>
  <c r="H9809" i="1"/>
  <c r="H9810" i="1"/>
  <c r="H9811" i="1"/>
  <c r="H9812" i="1"/>
  <c r="H9813" i="1"/>
  <c r="H9814" i="1"/>
  <c r="H9815" i="1"/>
  <c r="H9816" i="1"/>
  <c r="H9817" i="1"/>
  <c r="H9818" i="1"/>
  <c r="H9819" i="1"/>
  <c r="H9820" i="1"/>
  <c r="H9821" i="1"/>
  <c r="H9822" i="1"/>
  <c r="H9823" i="1"/>
  <c r="H9824" i="1"/>
  <c r="H9825" i="1"/>
  <c r="H9826" i="1"/>
  <c r="H9827" i="1"/>
  <c r="H9828" i="1"/>
  <c r="H9829" i="1"/>
  <c r="H9830" i="1"/>
  <c r="H9831" i="1"/>
  <c r="H9832" i="1"/>
  <c r="H9833" i="1"/>
  <c r="H9834" i="1"/>
  <c r="H9835" i="1"/>
  <c r="H9836" i="1"/>
  <c r="H9837" i="1"/>
  <c r="H9838" i="1"/>
  <c r="H9839" i="1"/>
  <c r="H9840" i="1"/>
  <c r="H9841" i="1"/>
  <c r="H9842" i="1"/>
  <c r="H9843" i="1"/>
  <c r="H9844" i="1"/>
  <c r="H9845" i="1"/>
  <c r="H9846" i="1"/>
  <c r="H9847" i="1"/>
  <c r="H9848" i="1"/>
  <c r="H9849" i="1"/>
  <c r="H9850" i="1"/>
  <c r="H9851" i="1"/>
  <c r="H9852" i="1"/>
  <c r="H9853" i="1"/>
  <c r="H9854" i="1"/>
  <c r="H9855" i="1"/>
  <c r="H9856" i="1"/>
  <c r="H9857" i="1"/>
  <c r="H9858" i="1"/>
  <c r="H9859" i="1"/>
  <c r="H9860" i="1"/>
  <c r="H9861" i="1"/>
  <c r="H9862" i="1"/>
  <c r="H9863" i="1"/>
  <c r="H9864" i="1"/>
  <c r="H9865" i="1"/>
  <c r="H9866" i="1"/>
  <c r="H9867" i="1"/>
  <c r="H9868" i="1"/>
  <c r="H9869" i="1"/>
  <c r="H9870" i="1"/>
  <c r="H9871" i="1"/>
  <c r="H9872" i="1"/>
  <c r="H9873" i="1"/>
  <c r="H9874" i="1"/>
  <c r="H9875" i="1"/>
  <c r="H9876" i="1"/>
  <c r="H9877" i="1"/>
  <c r="H9878" i="1"/>
  <c r="H9879" i="1"/>
  <c r="H9880" i="1"/>
  <c r="H9881" i="1"/>
  <c r="H9882" i="1"/>
  <c r="H9883" i="1"/>
  <c r="H9884" i="1"/>
  <c r="H9885" i="1"/>
  <c r="H9886" i="1"/>
  <c r="H9887" i="1"/>
  <c r="H9888" i="1"/>
  <c r="H9889" i="1"/>
  <c r="H9890" i="1"/>
  <c r="H9891" i="1"/>
  <c r="H9892" i="1"/>
  <c r="H9893" i="1"/>
  <c r="H9894" i="1"/>
  <c r="H9895" i="1"/>
  <c r="H9896" i="1"/>
  <c r="H9897" i="1"/>
  <c r="H9898" i="1"/>
  <c r="H9899" i="1"/>
  <c r="H9900" i="1"/>
  <c r="H9901" i="1"/>
  <c r="H9902" i="1"/>
  <c r="H9903" i="1"/>
  <c r="H9904" i="1"/>
  <c r="H9905" i="1"/>
  <c r="H9906" i="1"/>
  <c r="H9907" i="1"/>
  <c r="H9908" i="1"/>
  <c r="H9909" i="1"/>
  <c r="H9910" i="1"/>
  <c r="H9911" i="1"/>
  <c r="H9912" i="1"/>
  <c r="H9913" i="1"/>
  <c r="H9914" i="1"/>
  <c r="H9915" i="1"/>
  <c r="H9916" i="1"/>
  <c r="H9917" i="1"/>
  <c r="H9918" i="1"/>
  <c r="H9919" i="1"/>
  <c r="H9920" i="1"/>
  <c r="H9921" i="1"/>
  <c r="H9922" i="1"/>
  <c r="H9923" i="1"/>
  <c r="H9924" i="1"/>
  <c r="H9925" i="1"/>
  <c r="H9926" i="1"/>
  <c r="H9927" i="1"/>
  <c r="H9928" i="1"/>
  <c r="H9929" i="1"/>
  <c r="H9930" i="1"/>
  <c r="H9931" i="1"/>
  <c r="H9932" i="1"/>
  <c r="H9933" i="1"/>
  <c r="H9934" i="1"/>
  <c r="H9935" i="1"/>
  <c r="H9936" i="1"/>
  <c r="H9937" i="1"/>
  <c r="H9938" i="1"/>
  <c r="H9939" i="1"/>
  <c r="H9940" i="1"/>
  <c r="H9941" i="1"/>
  <c r="H9942" i="1"/>
  <c r="H9943" i="1"/>
  <c r="H9944" i="1"/>
  <c r="H9945" i="1"/>
  <c r="H9946" i="1"/>
  <c r="H9947" i="1"/>
  <c r="H9948" i="1"/>
  <c r="H9949" i="1"/>
  <c r="H9950" i="1"/>
  <c r="H9951" i="1"/>
  <c r="H9952" i="1"/>
  <c r="H9953" i="1"/>
  <c r="H9954" i="1"/>
  <c r="H9955" i="1"/>
  <c r="H9956" i="1"/>
  <c r="H9957" i="1"/>
  <c r="H9958" i="1"/>
  <c r="H9959" i="1"/>
  <c r="H9960" i="1"/>
  <c r="H9961" i="1"/>
  <c r="H9962" i="1"/>
  <c r="H9963" i="1"/>
  <c r="H9964" i="1"/>
  <c r="H9965" i="1"/>
  <c r="H9966" i="1"/>
  <c r="H9967" i="1"/>
  <c r="H9968" i="1"/>
  <c r="H9969" i="1"/>
  <c r="H9970" i="1"/>
  <c r="H9971" i="1"/>
  <c r="H9972" i="1"/>
  <c r="H9973" i="1"/>
  <c r="H9974" i="1"/>
  <c r="H9975" i="1"/>
  <c r="H9976" i="1"/>
  <c r="H9977" i="1"/>
  <c r="H9978" i="1"/>
  <c r="H9979" i="1"/>
  <c r="H9980" i="1"/>
  <c r="H9981" i="1"/>
  <c r="H9982" i="1"/>
  <c r="H9983" i="1"/>
  <c r="H9984" i="1"/>
  <c r="H9985" i="1"/>
  <c r="H9986" i="1"/>
  <c r="H9987" i="1"/>
  <c r="H9988" i="1"/>
  <c r="H9989" i="1"/>
  <c r="H9990" i="1"/>
  <c r="H9991" i="1"/>
  <c r="H9992" i="1"/>
  <c r="H9993" i="1"/>
  <c r="H9994" i="1"/>
  <c r="H9995" i="1"/>
  <c r="H9996" i="1"/>
  <c r="H9997" i="1"/>
  <c r="H9998" i="1"/>
  <c r="H9999" i="1"/>
  <c r="H10000" i="1"/>
  <c r="H10001" i="1"/>
  <c r="H74" i="1"/>
  <c r="H78" i="1"/>
  <c r="H82" i="1"/>
  <c r="H86" i="1"/>
  <c r="H90" i="1"/>
  <c r="H94" i="1"/>
  <c r="H98" i="1"/>
  <c r="H102" i="1"/>
  <c r="H106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8" i="1"/>
  <c r="H68" i="1"/>
  <c r="H69" i="1"/>
  <c r="H70" i="1"/>
  <c r="H71" i="1"/>
  <c r="H20" i="1"/>
  <c r="H29" i="1"/>
  <c r="H30" i="1"/>
  <c r="H31" i="1"/>
  <c r="H32" i="1"/>
  <c r="H38" i="1"/>
  <c r="H42" i="1"/>
  <c r="H47" i="1"/>
  <c r="H49" i="1"/>
  <c r="H53" i="1"/>
  <c r="H55" i="1"/>
  <c r="H63" i="1"/>
  <c r="H65" i="1"/>
  <c r="A10001" i="1"/>
  <c r="A10000" i="1"/>
  <c r="A9999" i="1"/>
  <c r="A9998" i="1"/>
  <c r="A9997" i="1"/>
  <c r="A9996" i="1"/>
  <c r="A9995" i="1"/>
  <c r="A9994" i="1"/>
  <c r="A9993" i="1"/>
  <c r="A9992" i="1"/>
  <c r="A9991" i="1"/>
  <c r="A9990" i="1"/>
  <c r="A9989" i="1"/>
  <c r="A9988" i="1"/>
  <c r="A9987" i="1"/>
  <c r="A9986" i="1"/>
  <c r="A9985" i="1"/>
  <c r="A9984" i="1"/>
  <c r="A9983" i="1"/>
  <c r="A9982" i="1"/>
  <c r="A9981" i="1"/>
  <c r="A9980" i="1"/>
  <c r="A9979" i="1"/>
  <c r="A9978" i="1"/>
  <c r="A9977" i="1"/>
  <c r="A9976" i="1"/>
  <c r="A9975" i="1"/>
  <c r="A9974" i="1"/>
  <c r="A9973" i="1"/>
  <c r="A9972" i="1"/>
  <c r="A9971" i="1"/>
  <c r="A9970" i="1"/>
  <c r="A9969" i="1"/>
  <c r="A9968" i="1"/>
  <c r="A9967" i="1"/>
  <c r="A9966" i="1"/>
  <c r="A9965" i="1"/>
  <c r="A9964" i="1"/>
  <c r="A9963" i="1"/>
  <c r="A9962" i="1"/>
  <c r="A9961" i="1"/>
  <c r="A9960" i="1"/>
  <c r="A9959" i="1"/>
  <c r="A9958" i="1"/>
  <c r="A9957" i="1"/>
  <c r="A9956" i="1"/>
  <c r="A9955" i="1"/>
  <c r="A9954" i="1"/>
  <c r="A9953" i="1"/>
  <c r="A9952" i="1"/>
  <c r="A9951" i="1"/>
  <c r="A9950" i="1"/>
  <c r="A9949" i="1"/>
  <c r="A9948" i="1"/>
  <c r="A9947" i="1"/>
  <c r="A9946" i="1"/>
  <c r="A9945" i="1"/>
  <c r="A9944" i="1"/>
  <c r="A9943" i="1"/>
  <c r="A9942" i="1"/>
  <c r="A9941" i="1"/>
  <c r="A9940" i="1"/>
  <c r="A9939" i="1"/>
  <c r="A9938" i="1"/>
  <c r="A9937" i="1"/>
  <c r="A9936" i="1"/>
  <c r="A9935" i="1"/>
  <c r="A9934" i="1"/>
  <c r="A9933" i="1"/>
  <c r="A9932" i="1"/>
  <c r="A9931" i="1"/>
  <c r="A9930" i="1"/>
  <c r="A9929" i="1"/>
  <c r="A9928" i="1"/>
  <c r="A9927" i="1"/>
  <c r="A9926" i="1"/>
  <c r="A9925" i="1"/>
  <c r="A9924" i="1"/>
  <c r="A9923" i="1"/>
  <c r="A9922" i="1"/>
  <c r="A9921" i="1"/>
  <c r="A9920" i="1"/>
  <c r="A9919" i="1"/>
  <c r="A9918" i="1"/>
  <c r="A9917" i="1"/>
  <c r="A9916" i="1"/>
  <c r="A9915" i="1"/>
  <c r="A9914" i="1"/>
  <c r="A9913" i="1"/>
  <c r="A9912" i="1"/>
  <c r="A9911" i="1"/>
  <c r="A9910" i="1"/>
  <c r="A9909" i="1"/>
  <c r="A9908" i="1"/>
  <c r="A9907" i="1"/>
  <c r="A9906" i="1"/>
  <c r="A9905" i="1"/>
  <c r="A9904" i="1"/>
  <c r="A9903" i="1"/>
  <c r="A9902" i="1"/>
  <c r="A9901" i="1"/>
  <c r="A9900" i="1"/>
  <c r="A9899" i="1"/>
  <c r="A9898" i="1"/>
  <c r="A9897" i="1"/>
  <c r="A9896" i="1"/>
  <c r="A9895" i="1"/>
  <c r="A9894" i="1"/>
  <c r="A9893" i="1"/>
  <c r="A9892" i="1"/>
  <c r="A9891" i="1"/>
  <c r="A9890" i="1"/>
  <c r="A9889" i="1"/>
  <c r="A9888" i="1"/>
  <c r="A9887" i="1"/>
  <c r="A9886" i="1"/>
  <c r="A9885" i="1"/>
  <c r="A9884" i="1"/>
  <c r="A9883" i="1"/>
  <c r="A9882" i="1"/>
  <c r="A9881" i="1"/>
  <c r="A9880" i="1"/>
  <c r="A9879" i="1"/>
  <c r="A9878" i="1"/>
  <c r="A9877" i="1"/>
  <c r="A9876" i="1"/>
  <c r="A9875" i="1"/>
  <c r="A9874" i="1"/>
  <c r="A9873" i="1"/>
  <c r="A9872" i="1"/>
  <c r="A9871" i="1"/>
  <c r="A9870" i="1"/>
  <c r="A9869" i="1"/>
  <c r="A9868" i="1"/>
  <c r="A9867" i="1"/>
  <c r="A9866" i="1"/>
  <c r="A9865" i="1"/>
  <c r="A9864" i="1"/>
  <c r="A9863" i="1"/>
  <c r="A9862" i="1"/>
  <c r="A9861" i="1"/>
  <c r="A9860" i="1"/>
  <c r="A9859" i="1"/>
  <c r="A9858" i="1"/>
  <c r="A9857" i="1"/>
  <c r="A9856" i="1"/>
  <c r="A9855" i="1"/>
  <c r="A9854" i="1"/>
  <c r="A9853" i="1"/>
  <c r="A9852" i="1"/>
  <c r="A9851" i="1"/>
  <c r="A9850" i="1"/>
  <c r="A9849" i="1"/>
  <c r="A9848" i="1"/>
  <c r="A9847" i="1"/>
  <c r="A9846" i="1"/>
  <c r="A9845" i="1"/>
  <c r="A9844" i="1"/>
  <c r="A9843" i="1"/>
  <c r="A9842" i="1"/>
  <c r="A9841" i="1"/>
  <c r="A9840" i="1"/>
  <c r="A9839" i="1"/>
  <c r="A9838" i="1"/>
  <c r="A9837" i="1"/>
  <c r="A9836" i="1"/>
  <c r="A9835" i="1"/>
  <c r="A9834" i="1"/>
  <c r="A9833" i="1"/>
  <c r="A9832" i="1"/>
  <c r="A9831" i="1"/>
  <c r="A9830" i="1"/>
  <c r="A9829" i="1"/>
  <c r="A9828" i="1"/>
  <c r="A9827" i="1"/>
  <c r="A9826" i="1"/>
  <c r="A9825" i="1"/>
  <c r="A9824" i="1"/>
  <c r="A9823" i="1"/>
  <c r="A9822" i="1"/>
  <c r="A9821" i="1"/>
  <c r="A9820" i="1"/>
  <c r="A9819" i="1"/>
  <c r="A9818" i="1"/>
  <c r="A9817" i="1"/>
  <c r="A9816" i="1"/>
  <c r="A9815" i="1"/>
  <c r="A9814" i="1"/>
  <c r="A9813" i="1"/>
  <c r="A9812" i="1"/>
  <c r="A9811" i="1"/>
  <c r="A9810" i="1"/>
  <c r="A9809" i="1"/>
  <c r="A9808" i="1"/>
  <c r="A9807" i="1"/>
  <c r="A9806" i="1"/>
  <c r="A9805" i="1"/>
  <c r="A9804" i="1"/>
  <c r="A9803" i="1"/>
  <c r="A9802" i="1"/>
  <c r="A9801" i="1"/>
  <c r="A9800" i="1"/>
  <c r="A9799" i="1"/>
  <c r="A9798" i="1"/>
  <c r="A9797" i="1"/>
  <c r="A9796" i="1"/>
  <c r="A9795" i="1"/>
  <c r="A9794" i="1"/>
  <c r="A9793" i="1"/>
  <c r="A9792" i="1"/>
  <c r="A9791" i="1"/>
  <c r="A9790" i="1"/>
  <c r="A9789" i="1"/>
  <c r="A9788" i="1"/>
  <c r="A9787" i="1"/>
  <c r="A9786" i="1"/>
  <c r="A9785" i="1"/>
  <c r="A9784" i="1"/>
  <c r="A9783" i="1"/>
  <c r="A9782" i="1"/>
  <c r="A9781" i="1"/>
  <c r="A9780" i="1"/>
  <c r="A9779" i="1"/>
  <c r="A9778" i="1"/>
  <c r="A9777" i="1"/>
  <c r="A9776" i="1"/>
  <c r="A9775" i="1"/>
  <c r="A9774" i="1"/>
  <c r="A9773" i="1"/>
  <c r="A9772" i="1"/>
  <c r="A9771" i="1"/>
  <c r="A9770" i="1"/>
  <c r="A9769" i="1"/>
  <c r="A9768" i="1"/>
  <c r="A9767" i="1"/>
  <c r="A9766" i="1"/>
  <c r="A9765" i="1"/>
  <c r="A9764" i="1"/>
  <c r="A9763" i="1"/>
  <c r="A9762" i="1"/>
  <c r="A9761" i="1"/>
  <c r="A9760" i="1"/>
  <c r="A9759" i="1"/>
  <c r="A9758" i="1"/>
  <c r="A9757" i="1"/>
  <c r="A9756" i="1"/>
  <c r="A9755" i="1"/>
  <c r="A9754" i="1"/>
  <c r="A9753" i="1"/>
  <c r="A9752" i="1"/>
  <c r="A9751" i="1"/>
  <c r="A9750" i="1"/>
  <c r="A9749" i="1"/>
  <c r="A9748" i="1"/>
  <c r="A9747" i="1"/>
  <c r="A9746" i="1"/>
  <c r="A9745" i="1"/>
  <c r="A9744" i="1"/>
  <c r="A9743" i="1"/>
  <c r="A9742" i="1"/>
  <c r="A9741" i="1"/>
  <c r="A9740" i="1"/>
  <c r="A9739" i="1"/>
  <c r="A9738" i="1"/>
  <c r="A9737" i="1"/>
  <c r="A9736" i="1"/>
  <c r="A9735" i="1"/>
  <c r="A9734" i="1"/>
  <c r="A9733" i="1"/>
  <c r="A9732" i="1"/>
  <c r="A9731" i="1"/>
  <c r="A9730" i="1"/>
  <c r="A9729" i="1"/>
  <c r="A9728" i="1"/>
  <c r="A9727" i="1"/>
  <c r="A9726" i="1"/>
  <c r="A9725" i="1"/>
  <c r="A9724" i="1"/>
  <c r="A9723" i="1"/>
  <c r="A9722" i="1"/>
  <c r="A9721" i="1"/>
  <c r="A9720" i="1"/>
  <c r="A9719" i="1"/>
  <c r="A9718" i="1"/>
  <c r="A9717" i="1"/>
  <c r="A9716" i="1"/>
  <c r="A9715" i="1"/>
  <c r="A9714" i="1"/>
  <c r="A9713" i="1"/>
  <c r="A9712" i="1"/>
  <c r="A9711" i="1"/>
  <c r="A9710" i="1"/>
  <c r="A9709" i="1"/>
  <c r="A9708" i="1"/>
  <c r="A9707" i="1"/>
  <c r="A9706" i="1"/>
  <c r="A9705" i="1"/>
  <c r="A9704" i="1"/>
  <c r="A9703" i="1"/>
  <c r="A9702" i="1"/>
  <c r="A9701" i="1"/>
  <c r="A9700" i="1"/>
  <c r="A9699" i="1"/>
  <c r="A9698" i="1"/>
  <c r="A9697" i="1"/>
  <c r="A9696" i="1"/>
  <c r="A9695" i="1"/>
  <c r="A9694" i="1"/>
  <c r="A9693" i="1"/>
  <c r="A9692" i="1"/>
  <c r="A9691" i="1"/>
  <c r="A9690" i="1"/>
  <c r="A9689" i="1"/>
  <c r="A9688" i="1"/>
  <c r="A9687" i="1"/>
  <c r="A9686" i="1"/>
  <c r="A9685" i="1"/>
  <c r="A9684" i="1"/>
  <c r="A9683" i="1"/>
  <c r="A9682" i="1"/>
  <c r="A9681" i="1"/>
  <c r="A9680" i="1"/>
  <c r="A9679" i="1"/>
  <c r="A9678" i="1"/>
  <c r="A9677" i="1"/>
  <c r="A9676" i="1"/>
  <c r="A9675" i="1"/>
  <c r="A9674" i="1"/>
  <c r="A9673" i="1"/>
  <c r="A9672" i="1"/>
  <c r="A9671" i="1"/>
  <c r="A9670" i="1"/>
  <c r="A9669" i="1"/>
  <c r="A9668" i="1"/>
  <c r="A9667" i="1"/>
  <c r="A9666" i="1"/>
  <c r="A9665" i="1"/>
  <c r="A9664" i="1"/>
  <c r="A9663" i="1"/>
  <c r="A9662" i="1"/>
  <c r="A9661" i="1"/>
  <c r="A9660" i="1"/>
  <c r="A9659" i="1"/>
  <c r="A9658" i="1"/>
  <c r="A9657" i="1"/>
  <c r="A9656" i="1"/>
  <c r="A9655" i="1"/>
  <c r="A9654" i="1"/>
  <c r="A9653" i="1"/>
  <c r="A9652" i="1"/>
  <c r="A9651" i="1"/>
  <c r="A9650" i="1"/>
  <c r="A9649" i="1"/>
  <c r="A9648" i="1"/>
  <c r="A9647" i="1"/>
  <c r="A9646" i="1"/>
  <c r="A9645" i="1"/>
  <c r="A9644" i="1"/>
  <c r="A9643" i="1"/>
  <c r="A9642" i="1"/>
  <c r="A9641" i="1"/>
  <c r="A9640" i="1"/>
  <c r="A9639" i="1"/>
  <c r="A9638" i="1"/>
  <c r="A9637" i="1"/>
  <c r="A9636" i="1"/>
  <c r="A9635" i="1"/>
  <c r="A9634" i="1"/>
  <c r="A9633" i="1"/>
  <c r="A9632" i="1"/>
  <c r="A9631" i="1"/>
  <c r="A9630" i="1"/>
  <c r="A9629" i="1"/>
  <c r="A9628" i="1"/>
  <c r="A9627" i="1"/>
  <c r="A9626" i="1"/>
  <c r="A9625" i="1"/>
  <c r="A9624" i="1"/>
  <c r="A9623" i="1"/>
  <c r="A9622" i="1"/>
  <c r="A9621" i="1"/>
  <c r="A9620" i="1"/>
  <c r="A9619" i="1"/>
  <c r="A9618" i="1"/>
  <c r="A9617" i="1"/>
  <c r="A9616" i="1"/>
  <c r="A9615" i="1"/>
  <c r="A9614" i="1"/>
  <c r="A9613" i="1"/>
  <c r="A9612" i="1"/>
  <c r="A9611" i="1"/>
  <c r="A9610" i="1"/>
  <c r="A9609" i="1"/>
  <c r="A9608" i="1"/>
  <c r="A9607" i="1"/>
  <c r="A9606" i="1"/>
  <c r="A9605" i="1"/>
  <c r="A9604" i="1"/>
  <c r="A9603" i="1"/>
  <c r="A9602" i="1"/>
  <c r="A9601" i="1"/>
  <c r="A9600" i="1"/>
  <c r="A9599" i="1"/>
  <c r="A9598" i="1"/>
  <c r="A9597" i="1"/>
  <c r="A9596" i="1"/>
  <c r="A9595" i="1"/>
  <c r="A9594" i="1"/>
  <c r="A9593" i="1"/>
  <c r="A9592" i="1"/>
  <c r="A9591" i="1"/>
  <c r="A9590" i="1"/>
  <c r="A9589" i="1"/>
  <c r="A9588" i="1"/>
  <c r="A9587" i="1"/>
  <c r="A9586" i="1"/>
  <c r="A9585" i="1"/>
  <c r="A9584" i="1"/>
  <c r="A9583" i="1"/>
  <c r="A9582" i="1"/>
  <c r="A9581" i="1"/>
  <c r="A9580" i="1"/>
  <c r="A9579" i="1"/>
  <c r="A9578" i="1"/>
  <c r="A9577" i="1"/>
  <c r="A9576" i="1"/>
  <c r="A9575" i="1"/>
  <c r="A9574" i="1"/>
  <c r="A9573" i="1"/>
  <c r="A9572" i="1"/>
  <c r="A9571" i="1"/>
  <c r="A9570" i="1"/>
  <c r="A9569" i="1"/>
  <c r="A9568" i="1"/>
  <c r="A9567" i="1"/>
  <c r="A9566" i="1"/>
  <c r="A9565" i="1"/>
  <c r="A9564" i="1"/>
  <c r="A9563" i="1"/>
  <c r="A9562" i="1"/>
  <c r="A9561" i="1"/>
  <c r="A9560" i="1"/>
  <c r="A9559" i="1"/>
  <c r="A9558" i="1"/>
  <c r="A9557" i="1"/>
  <c r="A9556" i="1"/>
  <c r="A9555" i="1"/>
  <c r="A9554" i="1"/>
  <c r="A9553" i="1"/>
  <c r="A9552" i="1"/>
  <c r="A9551" i="1"/>
  <c r="A9550" i="1"/>
  <c r="A9549" i="1"/>
  <c r="A9548" i="1"/>
  <c r="A9547" i="1"/>
  <c r="A9546" i="1"/>
  <c r="A9545" i="1"/>
  <c r="A9544" i="1"/>
  <c r="A9543" i="1"/>
  <c r="A9542" i="1"/>
  <c r="A9541" i="1"/>
  <c r="A9540" i="1"/>
  <c r="A9539" i="1"/>
  <c r="A9538" i="1"/>
  <c r="A9537" i="1"/>
  <c r="A9536" i="1"/>
  <c r="A9535" i="1"/>
  <c r="A9534" i="1"/>
  <c r="A9533" i="1"/>
  <c r="A9532" i="1"/>
  <c r="A9531" i="1"/>
  <c r="A9530" i="1"/>
  <c r="A9529" i="1"/>
  <c r="A9528" i="1"/>
  <c r="A9527" i="1"/>
  <c r="A9526" i="1"/>
  <c r="A9525" i="1"/>
  <c r="A9524" i="1"/>
  <c r="A9523" i="1"/>
  <c r="A9522" i="1"/>
  <c r="A9521" i="1"/>
  <c r="A9520" i="1"/>
  <c r="A9519" i="1"/>
  <c r="A9518" i="1"/>
  <c r="A9517" i="1"/>
  <c r="A9516" i="1"/>
  <c r="A9515" i="1"/>
  <c r="A9514" i="1"/>
  <c r="A9513" i="1"/>
  <c r="A9512" i="1"/>
  <c r="A9511" i="1"/>
  <c r="A9510" i="1"/>
  <c r="A9509" i="1"/>
  <c r="A9508" i="1"/>
  <c r="A9507" i="1"/>
  <c r="A9506" i="1"/>
  <c r="A9505" i="1"/>
  <c r="A9504" i="1"/>
  <c r="A9503" i="1"/>
  <c r="A9502" i="1"/>
  <c r="A9501" i="1"/>
  <c r="A9500" i="1"/>
  <c r="A9499" i="1"/>
  <c r="A9498" i="1"/>
  <c r="A9497" i="1"/>
  <c r="A9496" i="1"/>
  <c r="A9495" i="1"/>
  <c r="A9494" i="1"/>
  <c r="A9493" i="1"/>
  <c r="A9492" i="1"/>
  <c r="A9491" i="1"/>
  <c r="A9490" i="1"/>
  <c r="A9489" i="1"/>
  <c r="A9488" i="1"/>
  <c r="A9487" i="1"/>
  <c r="A9486" i="1"/>
  <c r="A9485" i="1"/>
  <c r="A9484" i="1"/>
  <c r="A9483" i="1"/>
  <c r="A9482" i="1"/>
  <c r="A9481" i="1"/>
  <c r="A9480" i="1"/>
  <c r="A9479" i="1"/>
  <c r="A9478" i="1"/>
  <c r="A9477" i="1"/>
  <c r="A9476" i="1"/>
  <c r="A9475" i="1"/>
  <c r="A9474" i="1"/>
  <c r="A9473" i="1"/>
  <c r="A9472" i="1"/>
  <c r="A9471" i="1"/>
  <c r="A9470" i="1"/>
  <c r="A9469" i="1"/>
  <c r="A9468" i="1"/>
  <c r="A9467" i="1"/>
  <c r="A9466" i="1"/>
  <c r="A9465" i="1"/>
  <c r="A9464" i="1"/>
  <c r="A9463" i="1"/>
  <c r="A9462" i="1"/>
  <c r="A9461" i="1"/>
  <c r="A9460" i="1"/>
  <c r="A9459" i="1"/>
  <c r="A9458" i="1"/>
  <c r="A9457" i="1"/>
  <c r="A9456" i="1"/>
  <c r="A9455" i="1"/>
  <c r="A9454" i="1"/>
  <c r="A9453" i="1"/>
  <c r="A9452" i="1"/>
  <c r="A9451" i="1"/>
  <c r="A9450" i="1"/>
  <c r="A9449" i="1"/>
  <c r="A9448" i="1"/>
  <c r="A9447" i="1"/>
  <c r="A9446" i="1"/>
  <c r="A9445" i="1"/>
  <c r="A9444" i="1"/>
  <c r="A9443" i="1"/>
  <c r="A9442" i="1"/>
  <c r="A9441" i="1"/>
  <c r="A9440" i="1"/>
  <c r="A9439" i="1"/>
  <c r="A9438" i="1"/>
  <c r="A9437" i="1"/>
  <c r="A9436" i="1"/>
  <c r="A9435" i="1"/>
  <c r="A9434" i="1"/>
  <c r="A9433" i="1"/>
  <c r="A9432" i="1"/>
  <c r="A9431" i="1"/>
  <c r="A9430" i="1"/>
  <c r="A9429" i="1"/>
  <c r="A9428" i="1"/>
  <c r="A9427" i="1"/>
  <c r="A9426" i="1"/>
  <c r="A9425" i="1"/>
  <c r="A9424" i="1"/>
  <c r="A9423" i="1"/>
  <c r="A9422" i="1"/>
  <c r="A9421" i="1"/>
  <c r="A9420" i="1"/>
  <c r="A9419" i="1"/>
  <c r="A9418" i="1"/>
  <c r="A9417" i="1"/>
  <c r="A9416" i="1"/>
  <c r="A9415" i="1"/>
  <c r="A9414" i="1"/>
  <c r="A9413" i="1"/>
  <c r="A9412" i="1"/>
  <c r="A9411" i="1"/>
  <c r="A9410" i="1"/>
  <c r="A9409" i="1"/>
  <c r="A9408" i="1"/>
  <c r="A9407" i="1"/>
  <c r="A9406" i="1"/>
  <c r="A9405" i="1"/>
  <c r="A9404" i="1"/>
  <c r="A9403" i="1"/>
  <c r="A9402" i="1"/>
  <c r="A9401" i="1"/>
  <c r="A9400" i="1"/>
  <c r="A9399" i="1"/>
  <c r="A9398" i="1"/>
  <c r="A9397" i="1"/>
  <c r="A9396" i="1"/>
  <c r="A9395" i="1"/>
  <c r="A9394" i="1"/>
  <c r="A9393" i="1"/>
  <c r="A9392" i="1"/>
  <c r="A9391" i="1"/>
  <c r="A9390" i="1"/>
  <c r="A9389" i="1"/>
  <c r="A9388" i="1"/>
  <c r="A9387" i="1"/>
  <c r="A9386" i="1"/>
  <c r="A9385" i="1"/>
  <c r="A9384" i="1"/>
  <c r="A9383" i="1"/>
  <c r="A9382" i="1"/>
  <c r="A9381" i="1"/>
  <c r="A9380" i="1"/>
  <c r="A9379" i="1"/>
  <c r="A9378" i="1"/>
  <c r="A9377" i="1"/>
  <c r="A9376" i="1"/>
  <c r="A9375" i="1"/>
  <c r="A9374" i="1"/>
  <c r="A9373" i="1"/>
  <c r="A9372" i="1"/>
  <c r="A9371" i="1"/>
  <c r="A9370" i="1"/>
  <c r="A9369" i="1"/>
  <c r="A9368" i="1"/>
  <c r="A9367" i="1"/>
  <c r="A9366" i="1"/>
  <c r="A9365" i="1"/>
  <c r="A9364" i="1"/>
  <c r="A9363" i="1"/>
  <c r="A9362" i="1"/>
  <c r="A9361" i="1"/>
  <c r="A9360" i="1"/>
  <c r="A9359" i="1"/>
  <c r="A9358" i="1"/>
  <c r="A9357" i="1"/>
  <c r="A9356" i="1"/>
  <c r="A9355" i="1"/>
  <c r="A9354" i="1"/>
  <c r="A9353" i="1"/>
  <c r="A9352" i="1"/>
  <c r="A9351" i="1"/>
  <c r="A9350" i="1"/>
  <c r="A9349" i="1"/>
  <c r="A9348" i="1"/>
  <c r="A9347" i="1"/>
  <c r="A9346" i="1"/>
  <c r="A9345" i="1"/>
  <c r="A9344" i="1"/>
  <c r="A9343" i="1"/>
  <c r="A9342" i="1"/>
  <c r="A9341" i="1"/>
  <c r="A9340" i="1"/>
  <c r="A9339" i="1"/>
  <c r="A9338" i="1"/>
  <c r="A9337" i="1"/>
  <c r="A9336" i="1"/>
  <c r="A9335" i="1"/>
  <c r="A9334" i="1"/>
  <c r="A9333" i="1"/>
  <c r="A9332" i="1"/>
  <c r="A9331" i="1"/>
  <c r="A9330" i="1"/>
  <c r="A9329" i="1"/>
  <c r="A9328" i="1"/>
  <c r="A9327" i="1"/>
  <c r="A9326" i="1"/>
  <c r="A9325" i="1"/>
  <c r="A9324" i="1"/>
  <c r="A9323" i="1"/>
  <c r="A9322" i="1"/>
  <c r="A9321" i="1"/>
  <c r="A9320" i="1"/>
  <c r="A9319" i="1"/>
  <c r="A9318" i="1"/>
  <c r="A9317" i="1"/>
  <c r="A9316" i="1"/>
  <c r="A9315" i="1"/>
  <c r="A9314" i="1"/>
  <c r="A9313" i="1"/>
  <c r="A9312" i="1"/>
  <c r="A9311" i="1"/>
  <c r="A9310" i="1"/>
  <c r="A9309" i="1"/>
  <c r="A9308" i="1"/>
  <c r="A9307" i="1"/>
  <c r="A9306" i="1"/>
  <c r="A9305" i="1"/>
  <c r="A9304" i="1"/>
  <c r="A9303" i="1"/>
  <c r="A9302" i="1"/>
  <c r="A9301" i="1"/>
  <c r="A9300" i="1"/>
  <c r="A9299" i="1"/>
  <c r="A9298" i="1"/>
  <c r="A9297" i="1"/>
  <c r="A9296" i="1"/>
  <c r="A9295" i="1"/>
  <c r="A9294" i="1"/>
  <c r="A9293" i="1"/>
  <c r="A9292" i="1"/>
  <c r="A9291" i="1"/>
  <c r="A9290" i="1"/>
  <c r="A9289" i="1"/>
  <c r="A9288" i="1"/>
  <c r="A9287" i="1"/>
  <c r="A9286" i="1"/>
  <c r="A9285" i="1"/>
  <c r="A9284" i="1"/>
  <c r="A9283" i="1"/>
  <c r="A9282" i="1"/>
  <c r="A9281" i="1"/>
  <c r="A9280" i="1"/>
  <c r="A9279" i="1"/>
  <c r="A9278" i="1"/>
  <c r="A9277" i="1"/>
  <c r="A9276" i="1"/>
  <c r="A9275" i="1"/>
  <c r="A9274" i="1"/>
  <c r="A9273" i="1"/>
  <c r="A9272" i="1"/>
  <c r="A9271" i="1"/>
  <c r="A9270" i="1"/>
  <c r="A9269" i="1"/>
  <c r="A9268" i="1"/>
  <c r="A9267" i="1"/>
  <c r="A9266" i="1"/>
  <c r="A9265" i="1"/>
  <c r="A9264" i="1"/>
  <c r="A9263" i="1"/>
  <c r="A9262" i="1"/>
  <c r="A9261" i="1"/>
  <c r="A9260" i="1"/>
  <c r="A9259" i="1"/>
  <c r="A9258" i="1"/>
  <c r="A9257" i="1"/>
  <c r="A9256" i="1"/>
  <c r="A9255" i="1"/>
  <c r="A9254" i="1"/>
  <c r="A9253" i="1"/>
  <c r="A9252" i="1"/>
  <c r="A9251" i="1"/>
  <c r="A9250" i="1"/>
  <c r="A9249" i="1"/>
  <c r="A9248" i="1"/>
  <c r="A9247" i="1"/>
  <c r="A9246" i="1"/>
  <c r="A9245" i="1"/>
  <c r="A9244" i="1"/>
  <c r="A9243" i="1"/>
  <c r="A9242" i="1"/>
  <c r="A9241" i="1"/>
  <c r="A9240" i="1"/>
  <c r="A9239" i="1"/>
  <c r="A9238" i="1"/>
  <c r="A9237" i="1"/>
  <c r="A9236" i="1"/>
  <c r="A9235" i="1"/>
  <c r="A9234" i="1"/>
  <c r="A9233" i="1"/>
  <c r="A9232" i="1"/>
  <c r="A9231" i="1"/>
  <c r="A9230" i="1"/>
  <c r="A9229" i="1"/>
  <c r="A9228" i="1"/>
  <c r="A9227" i="1"/>
  <c r="A9226" i="1"/>
  <c r="A9225" i="1"/>
  <c r="A9224" i="1"/>
  <c r="A9223" i="1"/>
  <c r="A9222" i="1"/>
  <c r="A9221" i="1"/>
  <c r="A9220" i="1"/>
  <c r="A9219" i="1"/>
  <c r="A9218" i="1"/>
  <c r="A9217" i="1"/>
  <c r="A9216" i="1"/>
  <c r="A9215" i="1"/>
  <c r="A9214" i="1"/>
  <c r="A9213" i="1"/>
  <c r="A9212" i="1"/>
  <c r="A9211" i="1"/>
  <c r="A9210" i="1"/>
  <c r="A9209" i="1"/>
  <c r="A9208" i="1"/>
  <c r="A9207" i="1"/>
  <c r="A9206" i="1"/>
  <c r="A9205" i="1"/>
  <c r="A9204" i="1"/>
  <c r="A9203" i="1"/>
  <c r="A9202" i="1"/>
  <c r="A9201" i="1"/>
  <c r="A9200" i="1"/>
  <c r="A9199" i="1"/>
  <c r="A9198" i="1"/>
  <c r="A9197" i="1"/>
  <c r="A9196" i="1"/>
  <c r="A9195" i="1"/>
  <c r="A9194" i="1"/>
  <c r="A9193" i="1"/>
  <c r="A9192" i="1"/>
  <c r="A9191" i="1"/>
  <c r="A9190" i="1"/>
  <c r="A9189" i="1"/>
  <c r="A9188" i="1"/>
  <c r="A9187" i="1"/>
  <c r="A9186" i="1"/>
  <c r="A9185" i="1"/>
  <c r="A9184" i="1"/>
  <c r="A9183" i="1"/>
  <c r="A9182" i="1"/>
  <c r="A9181" i="1"/>
  <c r="A9180" i="1"/>
  <c r="A9179" i="1"/>
  <c r="A9178" i="1"/>
  <c r="A9177" i="1"/>
  <c r="A9176" i="1"/>
  <c r="A9175" i="1"/>
  <c r="A9174" i="1"/>
  <c r="A9173" i="1"/>
  <c r="A9172" i="1"/>
  <c r="A9171" i="1"/>
  <c r="A9170" i="1"/>
  <c r="A9169" i="1"/>
  <c r="A9168" i="1"/>
  <c r="A9167" i="1"/>
  <c r="A9166" i="1"/>
  <c r="A9165" i="1"/>
  <c r="A9164" i="1"/>
  <c r="A9163" i="1"/>
  <c r="A9162" i="1"/>
  <c r="A9161" i="1"/>
  <c r="A9160" i="1"/>
  <c r="A9159" i="1"/>
  <c r="A9158" i="1"/>
  <c r="A9157" i="1"/>
  <c r="A9156" i="1"/>
  <c r="A9155" i="1"/>
  <c r="A9154" i="1"/>
  <c r="A9153" i="1"/>
  <c r="A9152" i="1"/>
  <c r="A9151" i="1"/>
  <c r="A9150" i="1"/>
  <c r="A9149" i="1"/>
  <c r="A9148" i="1"/>
  <c r="A9147" i="1"/>
  <c r="A9146" i="1"/>
  <c r="A9145" i="1"/>
  <c r="A9144" i="1"/>
  <c r="A9143" i="1"/>
  <c r="A9142" i="1"/>
  <c r="A9141" i="1"/>
  <c r="A9140" i="1"/>
  <c r="A9139" i="1"/>
  <c r="A9138" i="1"/>
  <c r="A9137" i="1"/>
  <c r="A9136" i="1"/>
  <c r="A9135" i="1"/>
  <c r="A9134" i="1"/>
  <c r="A9133" i="1"/>
  <c r="A9132" i="1"/>
  <c r="A9131" i="1"/>
  <c r="A9130" i="1"/>
  <c r="A9129" i="1"/>
  <c r="A9128" i="1"/>
  <c r="A9127" i="1"/>
  <c r="A9126" i="1"/>
  <c r="A9125" i="1"/>
  <c r="A9124" i="1"/>
  <c r="A9123" i="1"/>
  <c r="A9122" i="1"/>
  <c r="A9121" i="1"/>
  <c r="A9120" i="1"/>
  <c r="A9119" i="1"/>
  <c r="A9118" i="1"/>
  <c r="A9117" i="1"/>
  <c r="A9116" i="1"/>
  <c r="A9115" i="1"/>
  <c r="A9114" i="1"/>
  <c r="A9113" i="1"/>
  <c r="A9112" i="1"/>
  <c r="A9111" i="1"/>
  <c r="A9110" i="1"/>
  <c r="A9109" i="1"/>
  <c r="A9108" i="1"/>
  <c r="A9107" i="1"/>
  <c r="A9106" i="1"/>
  <c r="A9105" i="1"/>
  <c r="A9104" i="1"/>
  <c r="A9103" i="1"/>
  <c r="A9102" i="1"/>
  <c r="A9101" i="1"/>
  <c r="A9100" i="1"/>
  <c r="A9099" i="1"/>
  <c r="A9098" i="1"/>
  <c r="A9097" i="1"/>
  <c r="A9096" i="1"/>
  <c r="A9095" i="1"/>
  <c r="A9094" i="1"/>
  <c r="A9093" i="1"/>
  <c r="A9092" i="1"/>
  <c r="A9091" i="1"/>
  <c r="A9090" i="1"/>
  <c r="A9089" i="1"/>
  <c r="A9088" i="1"/>
  <c r="A9087" i="1"/>
  <c r="A9086" i="1"/>
  <c r="A9085" i="1"/>
  <c r="A9084" i="1"/>
  <c r="A9083" i="1"/>
  <c r="A9082" i="1"/>
  <c r="A9081" i="1"/>
  <c r="A9080" i="1"/>
  <c r="A9079" i="1"/>
  <c r="A9078" i="1"/>
  <c r="A9077" i="1"/>
  <c r="A9076" i="1"/>
  <c r="A9075" i="1"/>
  <c r="A9074" i="1"/>
  <c r="A9073" i="1"/>
  <c r="A9072" i="1"/>
  <c r="A9071" i="1"/>
  <c r="A9070" i="1"/>
  <c r="A9069" i="1"/>
  <c r="A9068" i="1"/>
  <c r="A9067" i="1"/>
  <c r="A9066" i="1"/>
  <c r="A9065" i="1"/>
  <c r="A9064" i="1"/>
  <c r="A9063" i="1"/>
  <c r="A9062" i="1"/>
  <c r="A9061" i="1"/>
  <c r="A9060" i="1"/>
  <c r="A9059" i="1"/>
  <c r="A9058" i="1"/>
  <c r="A9057" i="1"/>
  <c r="A9056" i="1"/>
  <c r="A9055" i="1"/>
  <c r="A9054" i="1"/>
  <c r="A9053" i="1"/>
  <c r="A9052" i="1"/>
  <c r="A9051" i="1"/>
  <c r="A9050" i="1"/>
  <c r="A9049" i="1"/>
  <c r="A9048" i="1"/>
  <c r="A9047" i="1"/>
  <c r="A9046" i="1"/>
  <c r="A9045" i="1"/>
  <c r="A9044" i="1"/>
  <c r="A9043" i="1"/>
  <c r="A9042" i="1"/>
  <c r="A9041" i="1"/>
  <c r="A9040" i="1"/>
  <c r="A9039" i="1"/>
  <c r="A9038" i="1"/>
  <c r="A9037" i="1"/>
  <c r="A9036" i="1"/>
  <c r="A9035" i="1"/>
  <c r="A9034" i="1"/>
  <c r="A9033" i="1"/>
  <c r="A9032" i="1"/>
  <c r="A9031" i="1"/>
  <c r="A9030" i="1"/>
  <c r="A9029" i="1"/>
  <c r="A9028" i="1"/>
  <c r="A9027" i="1"/>
  <c r="A9026" i="1"/>
  <c r="A9025" i="1"/>
  <c r="A9024" i="1"/>
  <c r="A9023" i="1"/>
  <c r="A9022" i="1"/>
  <c r="A9021" i="1"/>
  <c r="A9020" i="1"/>
  <c r="A9019" i="1"/>
  <c r="A9018" i="1"/>
  <c r="A9017" i="1"/>
  <c r="A9016" i="1"/>
  <c r="A9015" i="1"/>
  <c r="A9014" i="1"/>
  <c r="A9013" i="1"/>
  <c r="A9012" i="1"/>
  <c r="A9011" i="1"/>
  <c r="A9010" i="1"/>
  <c r="A9009" i="1"/>
  <c r="A9008" i="1"/>
  <c r="A9007" i="1"/>
  <c r="A9006" i="1"/>
  <c r="A9005" i="1"/>
  <c r="A9004" i="1"/>
  <c r="A9003" i="1"/>
  <c r="A9002" i="1"/>
  <c r="A9001" i="1"/>
  <c r="A9000" i="1"/>
  <c r="A8999" i="1"/>
  <c r="A8998" i="1"/>
  <c r="A8997" i="1"/>
  <c r="A8996" i="1"/>
  <c r="A8995" i="1"/>
  <c r="A8994" i="1"/>
  <c r="A8993" i="1"/>
  <c r="A8992" i="1"/>
  <c r="A8991" i="1"/>
  <c r="A8990" i="1"/>
  <c r="A8989" i="1"/>
  <c r="A8988" i="1"/>
  <c r="A8987" i="1"/>
  <c r="A8986" i="1"/>
  <c r="A8985" i="1"/>
  <c r="A8984" i="1"/>
  <c r="A8983" i="1"/>
  <c r="A8982" i="1"/>
  <c r="A8981" i="1"/>
  <c r="A8980" i="1"/>
  <c r="A8979" i="1"/>
  <c r="A8978" i="1"/>
  <c r="A8977" i="1"/>
  <c r="A8976" i="1"/>
  <c r="A8975" i="1"/>
  <c r="A8974" i="1"/>
  <c r="A8973" i="1"/>
  <c r="A8972" i="1"/>
  <c r="A8971" i="1"/>
  <c r="A8970" i="1"/>
  <c r="A8969" i="1"/>
  <c r="A8968" i="1"/>
  <c r="A8967" i="1"/>
  <c r="A8966" i="1"/>
  <c r="A8965" i="1"/>
  <c r="A8964" i="1"/>
  <c r="A8963" i="1"/>
  <c r="A8962" i="1"/>
  <c r="A8961" i="1"/>
  <c r="A8960" i="1"/>
  <c r="A8959" i="1"/>
  <c r="A8958" i="1"/>
  <c r="A8957" i="1"/>
  <c r="A8956" i="1"/>
  <c r="A8955" i="1"/>
  <c r="A8954" i="1"/>
  <c r="A8953" i="1"/>
  <c r="A8952" i="1"/>
  <c r="A8951" i="1"/>
  <c r="A8950" i="1"/>
  <c r="A8949" i="1"/>
  <c r="A8948" i="1"/>
  <c r="A8947" i="1"/>
  <c r="A8946" i="1"/>
  <c r="A8945" i="1"/>
  <c r="A8944" i="1"/>
  <c r="A8943" i="1"/>
  <c r="A8942" i="1"/>
  <c r="A8941" i="1"/>
  <c r="A8940" i="1"/>
  <c r="A8939" i="1"/>
  <c r="A8938" i="1"/>
  <c r="A8937" i="1"/>
  <c r="A8936" i="1"/>
  <c r="A8935" i="1"/>
  <c r="A8934" i="1"/>
  <c r="A8933" i="1"/>
  <c r="A8932" i="1"/>
  <c r="A8931" i="1"/>
  <c r="A8930" i="1"/>
  <c r="A8929" i="1"/>
  <c r="A8928" i="1"/>
  <c r="A8927" i="1"/>
  <c r="A8926" i="1"/>
  <c r="A8925" i="1"/>
  <c r="A8924" i="1"/>
  <c r="A8923" i="1"/>
  <c r="A8922" i="1"/>
  <c r="A8921" i="1"/>
  <c r="A8920" i="1"/>
  <c r="A8919" i="1"/>
  <c r="A8918" i="1"/>
  <c r="A8917" i="1"/>
  <c r="A8916" i="1"/>
  <c r="A8915" i="1"/>
  <c r="A8914" i="1"/>
  <c r="A8913" i="1"/>
  <c r="A8912" i="1"/>
  <c r="A8911" i="1"/>
  <c r="A8910" i="1"/>
  <c r="A8909" i="1"/>
  <c r="A8908" i="1"/>
  <c r="A8907" i="1"/>
  <c r="A8906" i="1"/>
  <c r="A8905" i="1"/>
  <c r="A8904" i="1"/>
  <c r="A8903" i="1"/>
  <c r="A8902" i="1"/>
  <c r="A8901" i="1"/>
  <c r="A8900" i="1"/>
  <c r="A8899" i="1"/>
  <c r="A8898" i="1"/>
  <c r="A8897" i="1"/>
  <c r="A8896" i="1"/>
  <c r="A8895" i="1"/>
  <c r="A8894" i="1"/>
  <c r="A8893" i="1"/>
  <c r="A8892" i="1"/>
  <c r="A8891" i="1"/>
  <c r="A8890" i="1"/>
  <c r="A8889" i="1"/>
  <c r="A8888" i="1"/>
  <c r="A8887" i="1"/>
  <c r="A8886" i="1"/>
  <c r="A8885" i="1"/>
  <c r="A8884" i="1"/>
  <c r="A8883" i="1"/>
  <c r="A8882" i="1"/>
  <c r="A8881" i="1"/>
  <c r="A8880" i="1"/>
  <c r="A8879" i="1"/>
  <c r="A8878" i="1"/>
  <c r="A8877" i="1"/>
  <c r="A8876" i="1"/>
  <c r="A8875" i="1"/>
  <c r="A8874" i="1"/>
  <c r="A8873" i="1"/>
  <c r="A8872" i="1"/>
  <c r="A8871" i="1"/>
  <c r="A8870" i="1"/>
  <c r="A8869" i="1"/>
  <c r="A8868" i="1"/>
  <c r="A8867" i="1"/>
  <c r="A8866" i="1"/>
  <c r="A8865" i="1"/>
  <c r="A8864" i="1"/>
  <c r="A8863" i="1"/>
  <c r="A8862" i="1"/>
  <c r="A8861" i="1"/>
  <c r="A8860" i="1"/>
  <c r="A8859" i="1"/>
  <c r="A8858" i="1"/>
  <c r="A8857" i="1"/>
  <c r="A8856" i="1"/>
  <c r="A8855" i="1"/>
  <c r="A8854" i="1"/>
  <c r="A8853" i="1"/>
  <c r="A8852" i="1"/>
  <c r="A8851" i="1"/>
  <c r="A8850" i="1"/>
  <c r="A8849" i="1"/>
  <c r="A8848" i="1"/>
  <c r="A8847" i="1"/>
  <c r="A8846" i="1"/>
  <c r="A8845" i="1"/>
  <c r="A8844" i="1"/>
  <c r="A8843" i="1"/>
  <c r="A8842" i="1"/>
  <c r="A8841" i="1"/>
  <c r="A8840" i="1"/>
  <c r="A8839" i="1"/>
  <c r="A8838" i="1"/>
  <c r="A8837" i="1"/>
  <c r="A8836" i="1"/>
  <c r="A8835" i="1"/>
  <c r="A8834" i="1"/>
  <c r="A8833" i="1"/>
  <c r="A8832" i="1"/>
  <c r="A8831" i="1"/>
  <c r="A8830" i="1"/>
  <c r="A8829" i="1"/>
  <c r="A8828" i="1"/>
  <c r="A8827" i="1"/>
  <c r="A8826" i="1"/>
  <c r="A8825" i="1"/>
  <c r="A8824" i="1"/>
  <c r="A8823" i="1"/>
  <c r="A8822" i="1"/>
  <c r="A8821" i="1"/>
  <c r="A8820" i="1"/>
  <c r="A8819" i="1"/>
  <c r="A8818" i="1"/>
  <c r="A8817" i="1"/>
  <c r="A8816" i="1"/>
  <c r="A8815" i="1"/>
  <c r="A8814" i="1"/>
  <c r="A8813" i="1"/>
  <c r="A8812" i="1"/>
  <c r="A8811" i="1"/>
  <c r="A8810" i="1"/>
  <c r="A8809" i="1"/>
  <c r="A8808" i="1"/>
  <c r="A8807" i="1"/>
  <c r="A8806" i="1"/>
  <c r="A8805" i="1"/>
  <c r="A8804" i="1"/>
  <c r="A8803" i="1"/>
  <c r="A8802" i="1"/>
  <c r="A8801" i="1"/>
  <c r="A8800" i="1"/>
  <c r="A8799" i="1"/>
  <c r="A8798" i="1"/>
  <c r="A8797" i="1"/>
  <c r="A8796" i="1"/>
  <c r="A8795" i="1"/>
  <c r="A8794" i="1"/>
  <c r="A8793" i="1"/>
  <c r="A8792" i="1"/>
  <c r="A8791" i="1"/>
  <c r="A8790" i="1"/>
  <c r="A8789" i="1"/>
  <c r="A8788" i="1"/>
  <c r="A8787" i="1"/>
  <c r="A8786" i="1"/>
  <c r="A8785" i="1"/>
  <c r="A8784" i="1"/>
  <c r="A8783" i="1"/>
  <c r="A8782" i="1"/>
  <c r="A8781" i="1"/>
  <c r="A8780" i="1"/>
  <c r="A8779" i="1"/>
  <c r="A8778" i="1"/>
  <c r="A8777" i="1"/>
  <c r="A8776" i="1"/>
  <c r="A8775" i="1"/>
  <c r="A8774" i="1"/>
  <c r="A8773" i="1"/>
  <c r="A8772" i="1"/>
  <c r="A8771" i="1"/>
  <c r="A8770" i="1"/>
  <c r="A8769" i="1"/>
  <c r="A8768" i="1"/>
  <c r="A8767" i="1"/>
  <c r="A8766" i="1"/>
  <c r="A8765" i="1"/>
  <c r="A8764" i="1"/>
  <c r="A8763" i="1"/>
  <c r="A8762" i="1"/>
  <c r="A8761" i="1"/>
  <c r="A8760" i="1"/>
  <c r="A8759" i="1"/>
  <c r="A8758" i="1"/>
  <c r="A8757" i="1"/>
  <c r="A8756" i="1"/>
  <c r="A8755" i="1"/>
  <c r="A8754" i="1"/>
  <c r="A8753" i="1"/>
  <c r="A8752" i="1"/>
  <c r="A8751" i="1"/>
  <c r="A8750" i="1"/>
  <c r="A8749" i="1"/>
  <c r="A8748" i="1"/>
  <c r="A8747" i="1"/>
  <c r="A8746" i="1"/>
  <c r="A8745" i="1"/>
  <c r="A8744" i="1"/>
  <c r="A8743" i="1"/>
  <c r="A8742" i="1"/>
  <c r="A8741" i="1"/>
  <c r="A8740" i="1"/>
  <c r="A8739" i="1"/>
  <c r="A8738" i="1"/>
  <c r="A8737" i="1"/>
  <c r="A8736" i="1"/>
  <c r="A8735" i="1"/>
  <c r="A8734" i="1"/>
  <c r="A8733" i="1"/>
  <c r="A8732" i="1"/>
  <c r="A8731" i="1"/>
  <c r="A8730" i="1"/>
  <c r="A8729" i="1"/>
  <c r="A8728" i="1"/>
  <c r="A8727" i="1"/>
  <c r="A8726" i="1"/>
  <c r="A8725" i="1"/>
  <c r="A8724" i="1"/>
  <c r="A8723" i="1"/>
  <c r="A8722" i="1"/>
  <c r="A8721" i="1"/>
  <c r="A8720" i="1"/>
  <c r="A8719" i="1"/>
  <c r="A8718" i="1"/>
  <c r="A8717" i="1"/>
  <c r="A8716" i="1"/>
  <c r="A8715" i="1"/>
  <c r="A8714" i="1"/>
  <c r="A8713" i="1"/>
  <c r="A8712" i="1"/>
  <c r="A8711" i="1"/>
  <c r="A8710" i="1"/>
  <c r="A8709" i="1"/>
  <c r="A8708" i="1"/>
  <c r="A8707" i="1"/>
  <c r="A8706" i="1"/>
  <c r="A8705" i="1"/>
  <c r="A8704" i="1"/>
  <c r="A8703" i="1"/>
  <c r="A8702" i="1"/>
  <c r="A8701" i="1"/>
  <c r="A8700" i="1"/>
  <c r="A8699" i="1"/>
  <c r="A8698" i="1"/>
  <c r="A8697" i="1"/>
  <c r="A8696" i="1"/>
  <c r="A8695" i="1"/>
  <c r="A8694" i="1"/>
  <c r="A8693" i="1"/>
  <c r="A8692" i="1"/>
  <c r="A8691" i="1"/>
  <c r="A8690" i="1"/>
  <c r="A8689" i="1"/>
  <c r="A8688" i="1"/>
  <c r="A8687" i="1"/>
  <c r="A8686" i="1"/>
  <c r="A8685" i="1"/>
  <c r="A8684" i="1"/>
  <c r="A8683" i="1"/>
  <c r="A8682" i="1"/>
  <c r="A8681" i="1"/>
  <c r="A8680" i="1"/>
  <c r="A8679" i="1"/>
  <c r="A8678" i="1"/>
  <c r="A8677" i="1"/>
  <c r="A8676" i="1"/>
  <c r="A8675" i="1"/>
  <c r="A8674" i="1"/>
  <c r="A8673" i="1"/>
  <c r="A8672" i="1"/>
  <c r="A8671" i="1"/>
  <c r="A8670" i="1"/>
  <c r="A8669" i="1"/>
  <c r="A8668" i="1"/>
  <c r="A8667" i="1"/>
  <c r="A8666" i="1"/>
  <c r="A8665" i="1"/>
  <c r="A8664" i="1"/>
  <c r="A8663" i="1"/>
  <c r="A8662" i="1"/>
  <c r="A8661" i="1"/>
  <c r="A8660" i="1"/>
  <c r="A8659" i="1"/>
  <c r="A8658" i="1"/>
  <c r="A8657" i="1"/>
  <c r="A8656" i="1"/>
  <c r="A8655" i="1"/>
  <c r="A8654" i="1"/>
  <c r="A8653" i="1"/>
  <c r="A8652" i="1"/>
  <c r="A8651" i="1"/>
  <c r="A8650" i="1"/>
  <c r="A8649" i="1"/>
  <c r="A8648" i="1"/>
  <c r="A8647" i="1"/>
  <c r="A8646" i="1"/>
  <c r="A8645" i="1"/>
  <c r="A8644" i="1"/>
  <c r="A8643" i="1"/>
  <c r="A8642" i="1"/>
  <c r="A8641" i="1"/>
  <c r="A8640" i="1"/>
  <c r="A8639" i="1"/>
  <c r="A8638" i="1"/>
  <c r="A8637" i="1"/>
  <c r="A8636" i="1"/>
  <c r="A8635" i="1"/>
  <c r="A8634" i="1"/>
  <c r="A8633" i="1"/>
  <c r="A8632" i="1"/>
  <c r="A8631" i="1"/>
  <c r="A8630" i="1"/>
  <c r="A8629" i="1"/>
  <c r="A8628" i="1"/>
  <c r="A8627" i="1"/>
  <c r="A8626" i="1"/>
  <c r="A8625" i="1"/>
  <c r="A8624" i="1"/>
  <c r="A8623" i="1"/>
  <c r="A8622" i="1"/>
  <c r="A8621" i="1"/>
  <c r="A8620" i="1"/>
  <c r="A8619" i="1"/>
  <c r="A8618" i="1"/>
  <c r="A8617" i="1"/>
  <c r="A8616" i="1"/>
  <c r="A8615" i="1"/>
  <c r="A8614" i="1"/>
  <c r="A8613" i="1"/>
  <c r="A8612" i="1"/>
  <c r="A8611" i="1"/>
  <c r="A8610" i="1"/>
  <c r="A8609" i="1"/>
  <c r="A8608" i="1"/>
  <c r="A8607" i="1"/>
  <c r="A8606" i="1"/>
  <c r="A8605" i="1"/>
  <c r="A8604" i="1"/>
  <c r="A8603" i="1"/>
  <c r="A8602" i="1"/>
  <c r="A8601" i="1"/>
  <c r="A8600" i="1"/>
  <c r="A8599" i="1"/>
  <c r="A8598" i="1"/>
  <c r="A8597" i="1"/>
  <c r="A8596" i="1"/>
  <c r="A8595" i="1"/>
  <c r="A8594" i="1"/>
  <c r="A8593" i="1"/>
  <c r="A8592" i="1"/>
  <c r="A8591" i="1"/>
  <c r="A8590" i="1"/>
  <c r="A8589" i="1"/>
  <c r="A8588" i="1"/>
  <c r="A8587" i="1"/>
  <c r="A8586" i="1"/>
  <c r="A8585" i="1"/>
  <c r="A8584" i="1"/>
  <c r="A8583" i="1"/>
  <c r="A8582" i="1"/>
  <c r="A8581" i="1"/>
  <c r="A8580" i="1"/>
  <c r="A8579" i="1"/>
  <c r="A8578" i="1"/>
  <c r="A8577" i="1"/>
  <c r="A8576" i="1"/>
  <c r="A8575" i="1"/>
  <c r="A8574" i="1"/>
  <c r="A8573" i="1"/>
  <c r="A8572" i="1"/>
  <c r="A8571" i="1"/>
  <c r="A8570" i="1"/>
  <c r="A8569" i="1"/>
  <c r="A8568" i="1"/>
  <c r="A8567" i="1"/>
  <c r="A8566" i="1"/>
  <c r="A8565" i="1"/>
  <c r="A8564" i="1"/>
  <c r="A8563" i="1"/>
  <c r="A8562" i="1"/>
  <c r="A8561" i="1"/>
  <c r="A8560" i="1"/>
  <c r="A8559" i="1"/>
  <c r="A8558" i="1"/>
  <c r="A8557" i="1"/>
  <c r="A8556" i="1"/>
  <c r="A8555" i="1"/>
  <c r="A8554" i="1"/>
  <c r="A8553" i="1"/>
  <c r="A8552" i="1"/>
  <c r="A8551" i="1"/>
  <c r="A8550" i="1"/>
  <c r="A8549" i="1"/>
  <c r="A8548" i="1"/>
  <c r="A8547" i="1"/>
  <c r="A8546" i="1"/>
  <c r="A8545" i="1"/>
  <c r="A8544" i="1"/>
  <c r="A8543" i="1"/>
  <c r="A8542" i="1"/>
  <c r="A8541" i="1"/>
  <c r="A8540" i="1"/>
  <c r="A8539" i="1"/>
  <c r="A8538" i="1"/>
  <c r="A8537" i="1"/>
  <c r="A8536" i="1"/>
  <c r="A8535" i="1"/>
  <c r="A8534" i="1"/>
  <c r="A8533" i="1"/>
  <c r="A8532" i="1"/>
  <c r="A8531" i="1"/>
  <c r="A8530" i="1"/>
  <c r="A8529" i="1"/>
  <c r="A8528" i="1"/>
  <c r="A8527" i="1"/>
  <c r="A8526" i="1"/>
  <c r="A8525" i="1"/>
  <c r="A8524" i="1"/>
  <c r="A8523" i="1"/>
  <c r="A8522" i="1"/>
  <c r="A8521" i="1"/>
  <c r="A8520" i="1"/>
  <c r="A8519" i="1"/>
  <c r="A8518" i="1"/>
  <c r="A8517" i="1"/>
  <c r="A8516" i="1"/>
  <c r="A8515" i="1"/>
  <c r="A8514" i="1"/>
  <c r="A8513" i="1"/>
  <c r="A8512" i="1"/>
  <c r="A8511" i="1"/>
  <c r="A8510" i="1"/>
  <c r="A8509" i="1"/>
  <c r="A8508" i="1"/>
  <c r="A8507" i="1"/>
  <c r="A8506" i="1"/>
  <c r="A8505" i="1"/>
  <c r="A8504" i="1"/>
  <c r="A8503" i="1"/>
  <c r="A8502" i="1"/>
  <c r="A8501" i="1"/>
  <c r="A8500" i="1"/>
  <c r="A8499" i="1"/>
  <c r="A8498" i="1"/>
  <c r="A8497" i="1"/>
  <c r="A8496" i="1"/>
  <c r="A8495" i="1"/>
  <c r="A8494" i="1"/>
  <c r="A8493" i="1"/>
  <c r="A8492" i="1"/>
  <c r="A8491" i="1"/>
  <c r="A8490" i="1"/>
  <c r="A8489" i="1"/>
  <c r="A8488" i="1"/>
  <c r="A8487" i="1"/>
  <c r="A8486" i="1"/>
  <c r="A8485" i="1"/>
  <c r="A8484" i="1"/>
  <c r="A8483" i="1"/>
  <c r="A8482" i="1"/>
  <c r="A8481" i="1"/>
  <c r="A8480" i="1"/>
  <c r="A8479" i="1"/>
  <c r="A8478" i="1"/>
  <c r="A8477" i="1"/>
  <c r="A8476" i="1"/>
  <c r="A8475" i="1"/>
  <c r="A8474" i="1"/>
  <c r="A8473" i="1"/>
  <c r="A8472" i="1"/>
  <c r="A8471" i="1"/>
  <c r="A8470" i="1"/>
  <c r="A8469" i="1"/>
  <c r="A8468" i="1"/>
  <c r="A8467" i="1"/>
  <c r="A8466" i="1"/>
  <c r="A8465" i="1"/>
  <c r="A8464" i="1"/>
  <c r="A8463" i="1"/>
  <c r="A8462" i="1"/>
  <c r="A8461" i="1"/>
  <c r="A8460" i="1"/>
  <c r="A8459" i="1"/>
  <c r="A8458" i="1"/>
  <c r="A8457" i="1"/>
  <c r="A8456" i="1"/>
  <c r="A8455" i="1"/>
  <c r="A8454" i="1"/>
  <c r="A8453" i="1"/>
  <c r="A8452" i="1"/>
  <c r="A8451" i="1"/>
  <c r="A8450" i="1"/>
  <c r="A8449" i="1"/>
  <c r="A8448" i="1"/>
  <c r="A8447" i="1"/>
  <c r="A8446" i="1"/>
  <c r="A8445" i="1"/>
  <c r="A8444" i="1"/>
  <c r="A8443" i="1"/>
  <c r="A8442" i="1"/>
  <c r="A8441" i="1"/>
  <c r="A8440" i="1"/>
  <c r="A8439" i="1"/>
  <c r="A8438" i="1"/>
  <c r="A8437" i="1"/>
  <c r="A8436" i="1"/>
  <c r="A8435" i="1"/>
  <c r="A8434" i="1"/>
  <c r="A8433" i="1"/>
  <c r="A8432" i="1"/>
  <c r="A8431" i="1"/>
  <c r="A8430" i="1"/>
  <c r="A8429" i="1"/>
  <c r="A8428" i="1"/>
  <c r="A8427" i="1"/>
  <c r="A8426" i="1"/>
  <c r="A8425" i="1"/>
  <c r="A8424" i="1"/>
  <c r="A8423" i="1"/>
  <c r="A8422" i="1"/>
  <c r="A8421" i="1"/>
  <c r="A8420" i="1"/>
  <c r="A8419" i="1"/>
  <c r="A8418" i="1"/>
  <c r="A8417" i="1"/>
  <c r="A8416" i="1"/>
  <c r="A8415" i="1"/>
  <c r="A8414" i="1"/>
  <c r="A8413" i="1"/>
  <c r="A8412" i="1"/>
  <c r="A8411" i="1"/>
  <c r="A8410" i="1"/>
  <c r="A8409" i="1"/>
  <c r="A8408" i="1"/>
  <c r="A8407" i="1"/>
  <c r="A8406" i="1"/>
  <c r="A8405" i="1"/>
  <c r="A8404" i="1"/>
  <c r="A8403" i="1"/>
  <c r="A8402" i="1"/>
  <c r="A8401" i="1"/>
  <c r="A8400" i="1"/>
  <c r="A8399" i="1"/>
  <c r="A8398" i="1"/>
  <c r="A8397" i="1"/>
  <c r="A8396" i="1"/>
  <c r="A8395" i="1"/>
  <c r="A8394" i="1"/>
  <c r="A8393" i="1"/>
  <c r="A8392" i="1"/>
  <c r="A8391" i="1"/>
  <c r="A8390" i="1"/>
  <c r="A8389" i="1"/>
  <c r="A8388" i="1"/>
  <c r="A8387" i="1"/>
  <c r="A8386" i="1"/>
  <c r="A8385" i="1"/>
  <c r="A8384" i="1"/>
  <c r="A8383" i="1"/>
  <c r="A8382" i="1"/>
  <c r="A8381" i="1"/>
  <c r="A8380" i="1"/>
  <c r="A8379" i="1"/>
  <c r="A8378" i="1"/>
  <c r="A8377" i="1"/>
  <c r="A8376" i="1"/>
  <c r="A8375" i="1"/>
  <c r="A8374" i="1"/>
  <c r="A8373" i="1"/>
  <c r="A8372" i="1"/>
  <c r="A8371" i="1"/>
  <c r="A8370" i="1"/>
  <c r="A8369" i="1"/>
  <c r="A8368" i="1"/>
  <c r="A8367" i="1"/>
  <c r="A8366" i="1"/>
  <c r="A8365" i="1"/>
  <c r="A8364" i="1"/>
  <c r="A8363" i="1"/>
  <c r="A8362" i="1"/>
  <c r="A8361" i="1"/>
  <c r="A8360" i="1"/>
  <c r="A8359" i="1"/>
  <c r="A8358" i="1"/>
  <c r="A8357" i="1"/>
  <c r="A8356" i="1"/>
  <c r="A8355" i="1"/>
  <c r="A8354" i="1"/>
  <c r="A8353" i="1"/>
  <c r="A8352" i="1"/>
  <c r="A8351" i="1"/>
  <c r="A8350" i="1"/>
  <c r="A8349" i="1"/>
  <c r="A8348" i="1"/>
  <c r="A8347" i="1"/>
  <c r="A8346" i="1"/>
  <c r="A8345" i="1"/>
  <c r="A8344" i="1"/>
  <c r="A8343" i="1"/>
  <c r="A8342" i="1"/>
  <c r="A8341" i="1"/>
  <c r="A8340" i="1"/>
  <c r="A8339" i="1"/>
  <c r="A8338" i="1"/>
  <c r="A8337" i="1"/>
  <c r="A8336" i="1"/>
  <c r="A8335" i="1"/>
  <c r="A8334" i="1"/>
  <c r="A8333" i="1"/>
  <c r="A8332" i="1"/>
  <c r="A8331" i="1"/>
  <c r="A8330" i="1"/>
  <c r="A8329" i="1"/>
  <c r="A8328" i="1"/>
  <c r="A8327" i="1"/>
  <c r="A8326" i="1"/>
  <c r="A8325" i="1"/>
  <c r="A8324" i="1"/>
  <c r="A8323" i="1"/>
  <c r="A8322" i="1"/>
  <c r="A8321" i="1"/>
  <c r="A8320" i="1"/>
  <c r="A8319" i="1"/>
  <c r="A8318" i="1"/>
  <c r="A8317" i="1"/>
  <c r="A8316" i="1"/>
  <c r="A8315" i="1"/>
  <c r="A8314" i="1"/>
  <c r="A8313" i="1"/>
  <c r="A8312" i="1"/>
  <c r="A8311" i="1"/>
  <c r="A8310" i="1"/>
  <c r="A8309" i="1"/>
  <c r="A8308" i="1"/>
  <c r="A8307" i="1"/>
  <c r="A8306" i="1"/>
  <c r="A8305" i="1"/>
  <c r="A8304" i="1"/>
  <c r="A8303" i="1"/>
  <c r="A8302" i="1"/>
  <c r="A8301" i="1"/>
  <c r="A8300" i="1"/>
  <c r="A8299" i="1"/>
  <c r="A8298" i="1"/>
  <c r="A8297" i="1"/>
  <c r="A8296" i="1"/>
  <c r="A8295" i="1"/>
  <c r="A8294" i="1"/>
  <c r="A8293" i="1"/>
  <c r="A8292" i="1"/>
  <c r="A8291" i="1"/>
  <c r="A8290" i="1"/>
  <c r="A8289" i="1"/>
  <c r="A8288" i="1"/>
  <c r="A8287" i="1"/>
  <c r="A8286" i="1"/>
  <c r="A8285" i="1"/>
  <c r="A8284" i="1"/>
  <c r="A8283" i="1"/>
  <c r="A8282" i="1"/>
  <c r="A8281" i="1"/>
  <c r="A8280" i="1"/>
  <c r="A8279" i="1"/>
  <c r="A8278" i="1"/>
  <c r="A8277" i="1"/>
  <c r="A8276" i="1"/>
  <c r="A8275" i="1"/>
  <c r="A8274" i="1"/>
  <c r="A8273" i="1"/>
  <c r="A8272" i="1"/>
  <c r="A8271" i="1"/>
  <c r="A8270" i="1"/>
  <c r="A8269" i="1"/>
  <c r="A8268" i="1"/>
  <c r="A8267" i="1"/>
  <c r="A8266" i="1"/>
  <c r="A8265" i="1"/>
  <c r="A8264" i="1"/>
  <c r="A8263" i="1"/>
  <c r="A8262" i="1"/>
  <c r="A8261" i="1"/>
  <c r="A8260" i="1"/>
  <c r="A8259" i="1"/>
  <c r="A8258" i="1"/>
  <c r="A8257" i="1"/>
  <c r="A8256" i="1"/>
  <c r="A8255" i="1"/>
  <c r="A8254" i="1"/>
  <c r="A8253" i="1"/>
  <c r="A8252" i="1"/>
  <c r="A8251" i="1"/>
  <c r="A8250" i="1"/>
  <c r="A8249" i="1"/>
  <c r="A8248" i="1"/>
  <c r="A8247" i="1"/>
  <c r="A8246" i="1"/>
  <c r="A8245" i="1"/>
  <c r="A8244" i="1"/>
  <c r="A8243" i="1"/>
  <c r="A8242" i="1"/>
  <c r="A8241" i="1"/>
  <c r="A8240" i="1"/>
  <c r="A8239" i="1"/>
  <c r="A8238" i="1"/>
  <c r="A8237" i="1"/>
  <c r="A8236" i="1"/>
  <c r="A8235" i="1"/>
  <c r="A8234" i="1"/>
  <c r="A8233" i="1"/>
  <c r="A8232" i="1"/>
  <c r="A8231" i="1"/>
  <c r="A8230" i="1"/>
  <c r="A8229" i="1"/>
  <c r="A8228" i="1"/>
  <c r="A8227" i="1"/>
  <c r="A8226" i="1"/>
  <c r="A8225" i="1"/>
  <c r="A8224" i="1"/>
  <c r="A8223" i="1"/>
  <c r="A8222" i="1"/>
  <c r="A8221" i="1"/>
  <c r="A8220" i="1"/>
  <c r="A8219" i="1"/>
  <c r="A8218" i="1"/>
  <c r="A8217" i="1"/>
  <c r="A8216" i="1"/>
  <c r="A8215" i="1"/>
  <c r="A8214" i="1"/>
  <c r="A8213" i="1"/>
  <c r="A8212" i="1"/>
  <c r="A8211" i="1"/>
  <c r="A8210" i="1"/>
  <c r="A8209" i="1"/>
  <c r="A8208" i="1"/>
  <c r="A8207" i="1"/>
  <c r="A8206" i="1"/>
  <c r="A8205" i="1"/>
  <c r="A8204" i="1"/>
  <c r="A8203" i="1"/>
  <c r="A8202" i="1"/>
  <c r="A8201" i="1"/>
  <c r="A8200" i="1"/>
  <c r="A8199" i="1"/>
  <c r="A8198" i="1"/>
  <c r="A8197" i="1"/>
  <c r="A8196" i="1"/>
  <c r="A8195" i="1"/>
  <c r="A8194" i="1"/>
  <c r="A8193" i="1"/>
  <c r="A8192" i="1"/>
  <c r="A8191" i="1"/>
  <c r="A8190" i="1"/>
  <c r="A8189" i="1"/>
  <c r="A8188" i="1"/>
  <c r="A8187" i="1"/>
  <c r="A8186" i="1"/>
  <c r="A8185" i="1"/>
  <c r="A8184" i="1"/>
  <c r="A8183" i="1"/>
  <c r="A8182" i="1"/>
  <c r="A8181" i="1"/>
  <c r="A8180" i="1"/>
  <c r="A8179" i="1"/>
  <c r="A8178" i="1"/>
  <c r="A8177" i="1"/>
  <c r="A8176" i="1"/>
  <c r="A8175" i="1"/>
  <c r="A8174" i="1"/>
  <c r="A8173" i="1"/>
  <c r="A8172" i="1"/>
  <c r="A8171" i="1"/>
  <c r="A8170" i="1"/>
  <c r="A8169" i="1"/>
  <c r="A8168" i="1"/>
  <c r="A8167" i="1"/>
  <c r="A8166" i="1"/>
  <c r="A8165" i="1"/>
  <c r="A8164" i="1"/>
  <c r="A8163" i="1"/>
  <c r="A8162" i="1"/>
  <c r="A8161" i="1"/>
  <c r="A8160" i="1"/>
  <c r="A8159" i="1"/>
  <c r="A8158" i="1"/>
  <c r="A8157" i="1"/>
  <c r="A8156" i="1"/>
  <c r="A8155" i="1"/>
  <c r="A8154" i="1"/>
  <c r="A8153" i="1"/>
  <c r="A8152" i="1"/>
  <c r="A8151" i="1"/>
  <c r="A8150" i="1"/>
  <c r="A8149" i="1"/>
  <c r="A8148" i="1"/>
  <c r="A8147" i="1"/>
  <c r="A8146" i="1"/>
  <c r="A8145" i="1"/>
  <c r="A8144" i="1"/>
  <c r="A8143" i="1"/>
  <c r="A8142" i="1"/>
  <c r="A8141" i="1"/>
  <c r="A8140" i="1"/>
  <c r="A8139" i="1"/>
  <c r="A8138" i="1"/>
  <c r="A8137" i="1"/>
  <c r="A8136" i="1"/>
  <c r="A8135" i="1"/>
  <c r="A8134" i="1"/>
  <c r="A8133" i="1"/>
  <c r="A8132" i="1"/>
  <c r="A8131" i="1"/>
  <c r="A8130" i="1"/>
  <c r="A8129" i="1"/>
  <c r="A8128" i="1"/>
  <c r="A8127" i="1"/>
  <c r="A8126" i="1"/>
  <c r="A8125" i="1"/>
  <c r="A8124" i="1"/>
  <c r="A8123" i="1"/>
  <c r="A8122" i="1"/>
  <c r="A8121" i="1"/>
  <c r="A8120" i="1"/>
  <c r="A8119" i="1"/>
  <c r="A8118" i="1"/>
  <c r="A8117" i="1"/>
  <c r="A8116" i="1"/>
  <c r="A8115" i="1"/>
  <c r="A8114" i="1"/>
  <c r="A8113" i="1"/>
  <c r="A8112" i="1"/>
  <c r="A8111" i="1"/>
  <c r="A8110" i="1"/>
  <c r="A8109" i="1"/>
  <c r="A8108" i="1"/>
  <c r="A8107" i="1"/>
  <c r="A8106" i="1"/>
  <c r="A8105" i="1"/>
  <c r="A8104" i="1"/>
  <c r="A8103" i="1"/>
  <c r="A8102" i="1"/>
  <c r="A8101" i="1"/>
  <c r="A8100" i="1"/>
  <c r="A8099" i="1"/>
  <c r="A8098" i="1"/>
  <c r="A8097" i="1"/>
  <c r="A8096" i="1"/>
  <c r="A8095" i="1"/>
  <c r="A8094" i="1"/>
  <c r="A8093" i="1"/>
  <c r="A8092" i="1"/>
  <c r="A8091" i="1"/>
  <c r="A8090" i="1"/>
  <c r="A8089" i="1"/>
  <c r="A8088" i="1"/>
  <c r="A8087" i="1"/>
  <c r="A8086" i="1"/>
  <c r="A8085" i="1"/>
  <c r="A8084" i="1"/>
  <c r="A8083" i="1"/>
  <c r="A8082" i="1"/>
  <c r="A8081" i="1"/>
  <c r="A8080" i="1"/>
  <c r="A8079" i="1"/>
  <c r="A8078" i="1"/>
  <c r="A8077" i="1"/>
  <c r="A8076" i="1"/>
  <c r="A8075" i="1"/>
  <c r="A8074" i="1"/>
  <c r="A8073" i="1"/>
  <c r="A8072" i="1"/>
  <c r="A8071" i="1"/>
  <c r="A8070" i="1"/>
  <c r="A8069" i="1"/>
  <c r="A8068" i="1"/>
  <c r="A8067" i="1"/>
  <c r="A8066" i="1"/>
  <c r="A8065" i="1"/>
  <c r="A8064" i="1"/>
  <c r="A8063" i="1"/>
  <c r="A8062" i="1"/>
  <c r="A8061" i="1"/>
  <c r="A8060" i="1"/>
  <c r="A8059" i="1"/>
  <c r="A8058" i="1"/>
  <c r="A8057" i="1"/>
  <c r="A8056" i="1"/>
  <c r="A8055" i="1"/>
  <c r="A8054" i="1"/>
  <c r="A8053" i="1"/>
  <c r="A8052" i="1"/>
  <c r="A8051" i="1"/>
  <c r="A8050" i="1"/>
  <c r="A8049" i="1"/>
  <c r="A8048" i="1"/>
  <c r="A8047" i="1"/>
  <c r="A8046" i="1"/>
  <c r="A8045" i="1"/>
  <c r="A8044" i="1"/>
  <c r="A8043" i="1"/>
  <c r="A8042" i="1"/>
  <c r="A8041" i="1"/>
  <c r="A8040" i="1"/>
  <c r="A8039" i="1"/>
  <c r="A8038" i="1"/>
  <c r="A8037" i="1"/>
  <c r="A8036" i="1"/>
  <c r="A8035" i="1"/>
  <c r="A8034" i="1"/>
  <c r="A8033" i="1"/>
  <c r="A8032" i="1"/>
  <c r="A8031" i="1"/>
  <c r="A8030" i="1"/>
  <c r="A8029" i="1"/>
  <c r="A8028" i="1"/>
  <c r="A8027" i="1"/>
  <c r="A8026" i="1"/>
  <c r="A8025" i="1"/>
  <c r="A8024" i="1"/>
  <c r="A8023" i="1"/>
  <c r="A8022" i="1"/>
  <c r="A8021" i="1"/>
  <c r="A8020" i="1"/>
  <c r="A8019" i="1"/>
  <c r="A8018" i="1"/>
  <c r="A8017" i="1"/>
  <c r="A8016" i="1"/>
  <c r="A8015" i="1"/>
  <c r="A8014" i="1"/>
  <c r="A8013" i="1"/>
  <c r="A8012" i="1"/>
  <c r="A8011" i="1"/>
  <c r="A8010" i="1"/>
  <c r="A8009" i="1"/>
  <c r="A8008" i="1"/>
  <c r="A8007" i="1"/>
  <c r="A8006" i="1"/>
  <c r="A8005" i="1"/>
  <c r="A8004" i="1"/>
  <c r="A8003" i="1"/>
  <c r="A8002" i="1"/>
  <c r="A8001" i="1"/>
  <c r="A8000" i="1"/>
  <c r="A7999" i="1"/>
  <c r="A7998" i="1"/>
  <c r="A7997" i="1"/>
  <c r="A7996" i="1"/>
  <c r="A7995" i="1"/>
  <c r="A7994" i="1"/>
  <c r="A7993" i="1"/>
  <c r="A7992" i="1"/>
  <c r="A7991" i="1"/>
  <c r="A7990" i="1"/>
  <c r="A7989" i="1"/>
  <c r="A7988" i="1"/>
  <c r="A7987" i="1"/>
  <c r="A7986" i="1"/>
  <c r="A7985" i="1"/>
  <c r="A7984" i="1"/>
  <c r="A7983" i="1"/>
  <c r="A7982" i="1"/>
  <c r="A7981" i="1"/>
  <c r="A7980" i="1"/>
  <c r="A7979" i="1"/>
  <c r="A7978" i="1"/>
  <c r="A7977" i="1"/>
  <c r="A7976" i="1"/>
  <c r="A7975" i="1"/>
  <c r="A7974" i="1"/>
  <c r="A7973" i="1"/>
  <c r="A7972" i="1"/>
  <c r="A7971" i="1"/>
  <c r="A7970" i="1"/>
  <c r="A7969" i="1"/>
  <c r="A7968" i="1"/>
  <c r="A7967" i="1"/>
  <c r="A7966" i="1"/>
  <c r="A7965" i="1"/>
  <c r="A7964" i="1"/>
  <c r="A7963" i="1"/>
  <c r="A7962" i="1"/>
  <c r="A7961" i="1"/>
  <c r="A7960" i="1"/>
  <c r="A7959" i="1"/>
  <c r="A7958" i="1"/>
  <c r="A7957" i="1"/>
  <c r="A7956" i="1"/>
  <c r="A7955" i="1"/>
  <c r="A7954" i="1"/>
  <c r="A7953" i="1"/>
  <c r="A7952" i="1"/>
  <c r="A7951" i="1"/>
  <c r="A7950" i="1"/>
  <c r="A7949" i="1"/>
  <c r="A7948" i="1"/>
  <c r="A7947" i="1"/>
  <c r="A7946" i="1"/>
  <c r="A7945" i="1"/>
  <c r="A7944" i="1"/>
  <c r="A7943" i="1"/>
  <c r="A7942" i="1"/>
  <c r="A7941" i="1"/>
  <c r="A7940" i="1"/>
  <c r="A7939" i="1"/>
  <c r="A7938" i="1"/>
  <c r="A7937" i="1"/>
  <c r="A7936" i="1"/>
  <c r="A7935" i="1"/>
  <c r="A7934" i="1"/>
  <c r="A7933" i="1"/>
  <c r="A7932" i="1"/>
  <c r="A7931" i="1"/>
  <c r="A7930" i="1"/>
  <c r="A7929" i="1"/>
  <c r="A7928" i="1"/>
  <c r="A7927" i="1"/>
  <c r="A7926" i="1"/>
  <c r="A7925" i="1"/>
  <c r="A7924" i="1"/>
  <c r="A7923" i="1"/>
  <c r="A7922" i="1"/>
  <c r="A7921" i="1"/>
  <c r="A7920" i="1"/>
  <c r="A7919" i="1"/>
  <c r="A7918" i="1"/>
  <c r="A7917" i="1"/>
  <c r="A7916" i="1"/>
  <c r="A7915" i="1"/>
  <c r="A7914" i="1"/>
  <c r="A7913" i="1"/>
  <c r="A7912" i="1"/>
  <c r="A7911" i="1"/>
  <c r="A7910" i="1"/>
  <c r="A7909" i="1"/>
  <c r="A7908" i="1"/>
  <c r="A7907" i="1"/>
  <c r="A7906" i="1"/>
  <c r="A7905" i="1"/>
  <c r="A7904" i="1"/>
  <c r="A7903" i="1"/>
  <c r="A7902" i="1"/>
  <c r="A7901" i="1"/>
  <c r="A7900" i="1"/>
  <c r="A7899" i="1"/>
  <c r="A7898" i="1"/>
  <c r="A7897" i="1"/>
  <c r="A7896" i="1"/>
  <c r="A7895" i="1"/>
  <c r="A7894" i="1"/>
  <c r="A7893" i="1"/>
  <c r="A7892" i="1"/>
  <c r="A7891" i="1"/>
  <c r="A7890" i="1"/>
  <c r="A7889" i="1"/>
  <c r="A7888" i="1"/>
  <c r="A7887" i="1"/>
  <c r="A7886" i="1"/>
  <c r="A7885" i="1"/>
  <c r="A7884" i="1"/>
  <c r="A7883" i="1"/>
  <c r="A7882" i="1"/>
  <c r="A7881" i="1"/>
  <c r="A7880" i="1"/>
  <c r="A7879" i="1"/>
  <c r="A7878" i="1"/>
  <c r="A7877" i="1"/>
  <c r="A7876" i="1"/>
  <c r="A7875" i="1"/>
  <c r="A7874" i="1"/>
  <c r="A7873" i="1"/>
  <c r="A7872" i="1"/>
  <c r="A7871" i="1"/>
  <c r="A7870" i="1"/>
  <c r="A7869" i="1"/>
  <c r="A7868" i="1"/>
  <c r="A7867" i="1"/>
  <c r="A7866" i="1"/>
  <c r="A7865" i="1"/>
  <c r="A7864" i="1"/>
  <c r="A7863" i="1"/>
  <c r="A7862" i="1"/>
  <c r="A7861" i="1"/>
  <c r="A7860" i="1"/>
  <c r="A7859" i="1"/>
  <c r="A7858" i="1"/>
  <c r="A7857" i="1"/>
  <c r="A7856" i="1"/>
  <c r="A7855" i="1"/>
  <c r="A7854" i="1"/>
  <c r="A7853" i="1"/>
  <c r="A7852" i="1"/>
  <c r="A7851" i="1"/>
  <c r="A7850" i="1"/>
  <c r="A7849" i="1"/>
  <c r="A7848" i="1"/>
  <c r="A7847" i="1"/>
  <c r="A7846" i="1"/>
  <c r="A7845" i="1"/>
  <c r="A7844" i="1"/>
  <c r="A7843" i="1"/>
  <c r="A7842" i="1"/>
  <c r="A7841" i="1"/>
  <c r="A7840" i="1"/>
  <c r="A7839" i="1"/>
  <c r="A7838" i="1"/>
  <c r="A7837" i="1"/>
  <c r="A7836" i="1"/>
  <c r="A7835" i="1"/>
  <c r="A7834" i="1"/>
  <c r="A7833" i="1"/>
  <c r="A7832" i="1"/>
  <c r="A7831" i="1"/>
  <c r="A7830" i="1"/>
  <c r="A7829" i="1"/>
  <c r="A7828" i="1"/>
  <c r="A7827" i="1"/>
  <c r="A7826" i="1"/>
  <c r="A7825" i="1"/>
  <c r="A7824" i="1"/>
  <c r="A7823" i="1"/>
  <c r="A7822" i="1"/>
  <c r="A7821" i="1"/>
  <c r="A7820" i="1"/>
  <c r="A7819" i="1"/>
  <c r="A7818" i="1"/>
  <c r="A7817" i="1"/>
  <c r="A7816" i="1"/>
  <c r="A7815" i="1"/>
  <c r="A7814" i="1"/>
  <c r="A7813" i="1"/>
  <c r="A7812" i="1"/>
  <c r="A7811" i="1"/>
  <c r="A7810" i="1"/>
  <c r="A7809" i="1"/>
  <c r="A7808" i="1"/>
  <c r="A7807" i="1"/>
  <c r="A7806" i="1"/>
  <c r="A7805" i="1"/>
  <c r="A7804" i="1"/>
  <c r="A7803" i="1"/>
  <c r="A7802" i="1"/>
  <c r="A7801" i="1"/>
  <c r="A7800" i="1"/>
  <c r="A7799" i="1"/>
  <c r="A7798" i="1"/>
  <c r="A7797" i="1"/>
  <c r="A7796" i="1"/>
  <c r="A7795" i="1"/>
  <c r="A7794" i="1"/>
  <c r="A7793" i="1"/>
  <c r="A7792" i="1"/>
  <c r="A7791" i="1"/>
  <c r="A7790" i="1"/>
  <c r="A7789" i="1"/>
  <c r="A7788" i="1"/>
  <c r="A7787" i="1"/>
  <c r="A7786" i="1"/>
  <c r="A7785" i="1"/>
  <c r="A7784" i="1"/>
  <c r="A7783" i="1"/>
  <c r="A7782" i="1"/>
  <c r="A7781" i="1"/>
  <c r="A7780" i="1"/>
  <c r="A7779" i="1"/>
  <c r="A7778" i="1"/>
  <c r="A7777" i="1"/>
  <c r="A7776" i="1"/>
  <c r="A7775" i="1"/>
  <c r="A7774" i="1"/>
  <c r="A7773" i="1"/>
  <c r="A7772" i="1"/>
  <c r="A7771" i="1"/>
  <c r="A7770" i="1"/>
  <c r="A7769" i="1"/>
  <c r="A7768" i="1"/>
  <c r="A7767" i="1"/>
  <c r="A7766" i="1"/>
  <c r="A7765" i="1"/>
  <c r="A7764" i="1"/>
  <c r="A7763" i="1"/>
  <c r="A7762" i="1"/>
  <c r="A7761" i="1"/>
  <c r="A7760" i="1"/>
  <c r="A7759" i="1"/>
  <c r="A7758" i="1"/>
  <c r="A7757" i="1"/>
  <c r="A7756" i="1"/>
  <c r="A7755" i="1"/>
  <c r="A7754" i="1"/>
  <c r="A7753" i="1"/>
  <c r="A7752" i="1"/>
  <c r="A7751" i="1"/>
  <c r="A7750" i="1"/>
  <c r="A7749" i="1"/>
  <c r="A7748" i="1"/>
  <c r="A7747" i="1"/>
  <c r="A7746" i="1"/>
  <c r="A7745" i="1"/>
  <c r="A7744" i="1"/>
  <c r="A7743" i="1"/>
  <c r="A7742" i="1"/>
  <c r="A7741" i="1"/>
  <c r="A7740" i="1"/>
  <c r="A7739" i="1"/>
  <c r="A7738" i="1"/>
  <c r="A7737" i="1"/>
  <c r="A7736" i="1"/>
  <c r="A7735" i="1"/>
  <c r="A7734" i="1"/>
  <c r="A7733" i="1"/>
  <c r="A7732" i="1"/>
  <c r="A7731" i="1"/>
  <c r="A7730" i="1"/>
  <c r="A7729" i="1"/>
  <c r="A7728" i="1"/>
  <c r="A7727" i="1"/>
  <c r="A7726" i="1"/>
  <c r="A7725" i="1"/>
  <c r="A7724" i="1"/>
  <c r="A7723" i="1"/>
  <c r="A7722" i="1"/>
  <c r="A7721" i="1"/>
  <c r="A7720" i="1"/>
  <c r="A7719" i="1"/>
  <c r="A7718" i="1"/>
  <c r="A7717" i="1"/>
  <c r="A7716" i="1"/>
  <c r="A7715" i="1"/>
  <c r="A7714" i="1"/>
  <c r="A7713" i="1"/>
  <c r="A7712" i="1"/>
  <c r="A7711" i="1"/>
  <c r="A7710" i="1"/>
  <c r="A7709" i="1"/>
  <c r="A7708" i="1"/>
  <c r="A7707" i="1"/>
  <c r="A7706" i="1"/>
  <c r="A7705" i="1"/>
  <c r="A7704" i="1"/>
  <c r="A7703" i="1"/>
  <c r="A7702" i="1"/>
  <c r="A7701" i="1"/>
  <c r="A7700" i="1"/>
  <c r="A7699" i="1"/>
  <c r="A7698" i="1"/>
  <c r="A7697" i="1"/>
  <c r="A7696" i="1"/>
  <c r="A7695" i="1"/>
  <c r="A7694" i="1"/>
  <c r="A7693" i="1"/>
  <c r="A7692" i="1"/>
  <c r="A7691" i="1"/>
  <c r="A7690" i="1"/>
  <c r="A7689" i="1"/>
  <c r="A7688" i="1"/>
  <c r="A7687" i="1"/>
  <c r="A7686" i="1"/>
  <c r="A7685" i="1"/>
  <c r="A7684" i="1"/>
  <c r="A7683" i="1"/>
  <c r="A7682" i="1"/>
  <c r="A7681" i="1"/>
  <c r="A7680" i="1"/>
  <c r="A7679" i="1"/>
  <c r="A7678" i="1"/>
  <c r="A7677" i="1"/>
  <c r="A7676" i="1"/>
  <c r="A7675" i="1"/>
  <c r="A7674" i="1"/>
  <c r="A7673" i="1"/>
  <c r="A7672" i="1"/>
  <c r="A7671" i="1"/>
  <c r="A7670" i="1"/>
  <c r="A7669" i="1"/>
  <c r="A7668" i="1"/>
  <c r="A7667" i="1"/>
  <c r="A7666" i="1"/>
  <c r="A7665" i="1"/>
  <c r="A7664" i="1"/>
  <c r="A7663" i="1"/>
  <c r="A7662" i="1"/>
  <c r="A7661" i="1"/>
  <c r="A7660" i="1"/>
  <c r="A7659" i="1"/>
  <c r="A7658" i="1"/>
  <c r="A7657" i="1"/>
  <c r="A7656" i="1"/>
  <c r="A7655" i="1"/>
  <c r="A7654" i="1"/>
  <c r="A7653" i="1"/>
  <c r="A7652" i="1"/>
  <c r="A7651" i="1"/>
  <c r="A7650" i="1"/>
  <c r="A7649" i="1"/>
  <c r="A7648" i="1"/>
  <c r="A7647" i="1"/>
  <c r="A7646" i="1"/>
  <c r="A7645" i="1"/>
  <c r="A7644" i="1"/>
  <c r="A7643" i="1"/>
  <c r="A7642" i="1"/>
  <c r="A7641" i="1"/>
  <c r="A7640" i="1"/>
  <c r="A7639" i="1"/>
  <c r="A7638" i="1"/>
  <c r="A7637" i="1"/>
  <c r="A7636" i="1"/>
  <c r="A7635" i="1"/>
  <c r="A7634" i="1"/>
  <c r="A7633" i="1"/>
  <c r="A7632" i="1"/>
  <c r="A7631" i="1"/>
  <c r="A7630" i="1"/>
  <c r="A7629" i="1"/>
  <c r="A7628" i="1"/>
  <c r="A7627" i="1"/>
  <c r="A7626" i="1"/>
  <c r="A7625" i="1"/>
  <c r="A7624" i="1"/>
  <c r="A7623" i="1"/>
  <c r="A7622" i="1"/>
  <c r="A7621" i="1"/>
  <c r="A7620" i="1"/>
  <c r="A7619" i="1"/>
  <c r="A7618" i="1"/>
  <c r="A7617" i="1"/>
  <c r="A7616" i="1"/>
  <c r="A7615" i="1"/>
  <c r="A7614" i="1"/>
  <c r="A7613" i="1"/>
  <c r="A7612" i="1"/>
  <c r="A7611" i="1"/>
  <c r="A7610" i="1"/>
  <c r="A7609" i="1"/>
  <c r="A7608" i="1"/>
  <c r="A7607" i="1"/>
  <c r="A7606" i="1"/>
  <c r="A7605" i="1"/>
  <c r="A7604" i="1"/>
  <c r="A7603" i="1"/>
  <c r="A7602" i="1"/>
  <c r="A7601" i="1"/>
  <c r="A7600" i="1"/>
  <c r="A7599" i="1"/>
  <c r="A7598" i="1"/>
  <c r="A7597" i="1"/>
  <c r="A7596" i="1"/>
  <c r="A7595" i="1"/>
  <c r="A7594" i="1"/>
  <c r="A7593" i="1"/>
  <c r="A7592" i="1"/>
  <c r="A7591" i="1"/>
  <c r="A7590" i="1"/>
  <c r="A7589" i="1"/>
  <c r="A7588" i="1"/>
  <c r="A7587" i="1"/>
  <c r="A7586" i="1"/>
  <c r="A7585" i="1"/>
  <c r="A7584" i="1"/>
  <c r="A7583" i="1"/>
  <c r="A7582" i="1"/>
  <c r="A7581" i="1"/>
  <c r="A7580" i="1"/>
  <c r="A7579" i="1"/>
  <c r="A7578" i="1"/>
  <c r="A7577" i="1"/>
  <c r="A7576" i="1"/>
  <c r="A7575" i="1"/>
  <c r="A7574" i="1"/>
  <c r="A7573" i="1"/>
  <c r="A7572" i="1"/>
  <c r="A7571" i="1"/>
  <c r="A7570" i="1"/>
  <c r="A7569" i="1"/>
  <c r="A7568" i="1"/>
  <c r="A7567" i="1"/>
  <c r="A7566" i="1"/>
  <c r="A7565" i="1"/>
  <c r="A7564" i="1"/>
  <c r="A7563" i="1"/>
  <c r="A7562" i="1"/>
  <c r="A7561" i="1"/>
  <c r="A7560" i="1"/>
  <c r="A7559" i="1"/>
  <c r="A7558" i="1"/>
  <c r="A7557" i="1"/>
  <c r="A7556" i="1"/>
  <c r="A7555" i="1"/>
  <c r="A7554" i="1"/>
  <c r="A7553" i="1"/>
  <c r="A7552" i="1"/>
  <c r="A7551" i="1"/>
  <c r="A7550" i="1"/>
  <c r="A7549" i="1"/>
  <c r="A7548" i="1"/>
  <c r="A7547" i="1"/>
  <c r="A7546" i="1"/>
  <c r="A7545" i="1"/>
  <c r="A7544" i="1"/>
  <c r="A7543" i="1"/>
  <c r="A7542" i="1"/>
  <c r="A7541" i="1"/>
  <c r="A7540" i="1"/>
  <c r="A7539" i="1"/>
  <c r="A7538" i="1"/>
  <c r="A7537" i="1"/>
  <c r="A7536" i="1"/>
  <c r="A7535" i="1"/>
  <c r="A7534" i="1"/>
  <c r="A7533" i="1"/>
  <c r="A7532" i="1"/>
  <c r="A7531" i="1"/>
  <c r="A7530" i="1"/>
  <c r="A7529" i="1"/>
  <c r="A7528" i="1"/>
  <c r="A7527" i="1"/>
  <c r="A7526" i="1"/>
  <c r="A7525" i="1"/>
  <c r="A7524" i="1"/>
  <c r="A7523" i="1"/>
  <c r="A7522" i="1"/>
  <c r="A7521" i="1"/>
  <c r="A7520" i="1"/>
  <c r="A7519" i="1"/>
  <c r="A7518" i="1"/>
  <c r="A7517" i="1"/>
  <c r="A7516" i="1"/>
  <c r="A7515" i="1"/>
  <c r="A7514" i="1"/>
  <c r="A7513" i="1"/>
  <c r="A7512" i="1"/>
  <c r="A7511" i="1"/>
  <c r="A7510" i="1"/>
  <c r="A7509" i="1"/>
  <c r="A7508" i="1"/>
  <c r="A7507" i="1"/>
  <c r="A7506" i="1"/>
  <c r="A7505" i="1"/>
  <c r="A7504" i="1"/>
  <c r="A7503" i="1"/>
  <c r="A7502" i="1"/>
  <c r="A7501" i="1"/>
  <c r="A7500" i="1"/>
  <c r="A7499" i="1"/>
  <c r="A7498" i="1"/>
  <c r="A7497" i="1"/>
  <c r="A7496" i="1"/>
  <c r="A7495" i="1"/>
  <c r="A7494" i="1"/>
  <c r="A7493" i="1"/>
  <c r="A7492" i="1"/>
  <c r="A7491" i="1"/>
  <c r="A7490" i="1"/>
  <c r="A7489" i="1"/>
  <c r="A7488" i="1"/>
  <c r="A7487" i="1"/>
  <c r="A7486" i="1"/>
  <c r="A7485" i="1"/>
  <c r="A7484" i="1"/>
  <c r="A7483" i="1"/>
  <c r="A7482" i="1"/>
  <c r="A7481" i="1"/>
  <c r="A7480" i="1"/>
  <c r="A7479" i="1"/>
  <c r="A7478" i="1"/>
  <c r="A7477" i="1"/>
  <c r="A7476" i="1"/>
  <c r="A7475" i="1"/>
  <c r="A7474" i="1"/>
  <c r="A7473" i="1"/>
  <c r="A7472" i="1"/>
  <c r="A7471" i="1"/>
  <c r="A7470" i="1"/>
  <c r="A7469" i="1"/>
  <c r="A7468" i="1"/>
  <c r="A7467" i="1"/>
  <c r="A7466" i="1"/>
  <c r="A7465" i="1"/>
  <c r="A7464" i="1"/>
  <c r="A7463" i="1"/>
  <c r="A7462" i="1"/>
  <c r="A7461" i="1"/>
  <c r="A7460" i="1"/>
  <c r="A7459" i="1"/>
  <c r="A7458" i="1"/>
  <c r="A7457" i="1"/>
  <c r="A7456" i="1"/>
  <c r="A7455" i="1"/>
  <c r="A7454" i="1"/>
  <c r="A7453" i="1"/>
  <c r="A7452" i="1"/>
  <c r="A7451" i="1"/>
  <c r="A7450" i="1"/>
  <c r="A7449" i="1"/>
  <c r="A7448" i="1"/>
  <c r="A7447" i="1"/>
  <c r="A7446" i="1"/>
  <c r="A7445" i="1"/>
  <c r="A7444" i="1"/>
  <c r="A7443" i="1"/>
  <c r="A7442" i="1"/>
  <c r="A7441" i="1"/>
  <c r="A7440" i="1"/>
  <c r="A7439" i="1"/>
  <c r="A7438" i="1"/>
  <c r="A7437" i="1"/>
  <c r="A7436" i="1"/>
  <c r="A7435" i="1"/>
  <c r="A7434" i="1"/>
  <c r="A7433" i="1"/>
  <c r="A7432" i="1"/>
  <c r="A7431" i="1"/>
  <c r="A7430" i="1"/>
  <c r="A7429" i="1"/>
  <c r="A7428" i="1"/>
  <c r="A7427" i="1"/>
  <c r="A7426" i="1"/>
  <c r="A7425" i="1"/>
  <c r="A7424" i="1"/>
  <c r="A7423" i="1"/>
  <c r="A7422" i="1"/>
  <c r="A7421" i="1"/>
  <c r="A7420" i="1"/>
  <c r="A7419" i="1"/>
  <c r="A7418" i="1"/>
  <c r="A7417" i="1"/>
  <c r="A7416" i="1"/>
  <c r="A7415" i="1"/>
  <c r="A7414" i="1"/>
  <c r="A7413" i="1"/>
  <c r="A7412" i="1"/>
  <c r="A7411" i="1"/>
  <c r="A7410" i="1"/>
  <c r="A7409" i="1"/>
  <c r="A7408" i="1"/>
  <c r="A7407" i="1"/>
  <c r="A7406" i="1"/>
  <c r="A7405" i="1"/>
  <c r="A7404" i="1"/>
  <c r="A7403" i="1"/>
  <c r="A7402" i="1"/>
  <c r="A7401" i="1"/>
  <c r="A7400" i="1"/>
  <c r="A7399" i="1"/>
  <c r="A7398" i="1"/>
  <c r="A7397" i="1"/>
  <c r="A7396" i="1"/>
  <c r="A7395" i="1"/>
  <c r="A7394" i="1"/>
  <c r="A7393" i="1"/>
  <c r="A7392" i="1"/>
  <c r="A7391" i="1"/>
  <c r="A7390" i="1"/>
  <c r="A7389" i="1"/>
  <c r="A7388" i="1"/>
  <c r="A7387" i="1"/>
  <c r="A7386" i="1"/>
  <c r="A7385" i="1"/>
  <c r="A7384" i="1"/>
  <c r="A7383" i="1"/>
  <c r="A7382" i="1"/>
  <c r="A7381" i="1"/>
  <c r="A7380" i="1"/>
  <c r="A7379" i="1"/>
  <c r="A7378" i="1"/>
  <c r="A7377" i="1"/>
  <c r="A7376" i="1"/>
  <c r="A7375" i="1"/>
  <c r="A7374" i="1"/>
  <c r="A7373" i="1"/>
  <c r="A7372" i="1"/>
  <c r="A7371" i="1"/>
  <c r="A7370" i="1"/>
  <c r="A7369" i="1"/>
  <c r="A7368" i="1"/>
  <c r="A7367" i="1"/>
  <c r="A7366" i="1"/>
  <c r="A7365" i="1"/>
  <c r="A7364" i="1"/>
  <c r="A7363" i="1"/>
  <c r="A7362" i="1"/>
  <c r="A7361" i="1"/>
  <c r="A7360" i="1"/>
  <c r="A7359" i="1"/>
  <c r="A7358" i="1"/>
  <c r="A7357" i="1"/>
  <c r="A7356" i="1"/>
  <c r="A7355" i="1"/>
  <c r="A7354" i="1"/>
  <c r="A7353" i="1"/>
  <c r="A7352" i="1"/>
  <c r="A7351" i="1"/>
  <c r="A7350" i="1"/>
  <c r="A7349" i="1"/>
  <c r="A7348" i="1"/>
  <c r="A7347" i="1"/>
  <c r="A7346" i="1"/>
  <c r="A7345" i="1"/>
  <c r="A7344" i="1"/>
  <c r="A7343" i="1"/>
  <c r="A7342" i="1"/>
  <c r="A7341" i="1"/>
  <c r="A7340" i="1"/>
  <c r="A7339" i="1"/>
  <c r="A7338" i="1"/>
  <c r="A7337" i="1"/>
  <c r="A7336" i="1"/>
  <c r="A7335" i="1"/>
  <c r="A7334" i="1"/>
  <c r="A7333" i="1"/>
  <c r="A7332" i="1"/>
  <c r="A7331" i="1"/>
  <c r="A7330" i="1"/>
  <c r="A7329" i="1"/>
  <c r="A7328" i="1"/>
  <c r="A7327" i="1"/>
  <c r="A7326" i="1"/>
  <c r="A7325" i="1"/>
  <c r="A7324" i="1"/>
  <c r="A7323" i="1"/>
  <c r="A7322" i="1"/>
  <c r="A7321" i="1"/>
  <c r="A7320" i="1"/>
  <c r="A7319" i="1"/>
  <c r="A7318" i="1"/>
  <c r="A7317" i="1"/>
  <c r="A7316" i="1"/>
  <c r="A7315" i="1"/>
  <c r="A7314" i="1"/>
  <c r="A7313" i="1"/>
  <c r="A7312" i="1"/>
  <c r="A7311" i="1"/>
  <c r="A7310" i="1"/>
  <c r="A7309" i="1"/>
  <c r="A7308" i="1"/>
  <c r="A7307" i="1"/>
  <c r="A7306" i="1"/>
  <c r="A7305" i="1"/>
  <c r="A7304" i="1"/>
  <c r="A7303" i="1"/>
  <c r="A7302" i="1"/>
  <c r="A7301" i="1"/>
  <c r="A7300" i="1"/>
  <c r="A7299" i="1"/>
  <c r="A7298" i="1"/>
  <c r="A7297" i="1"/>
  <c r="A7296" i="1"/>
  <c r="A7295" i="1"/>
  <c r="A7294" i="1"/>
  <c r="A7293" i="1"/>
  <c r="A7292" i="1"/>
  <c r="A7291" i="1"/>
  <c r="A7290" i="1"/>
  <c r="A7289" i="1"/>
  <c r="A7288" i="1"/>
  <c r="A7287" i="1"/>
  <c r="A7286" i="1"/>
  <c r="A7285" i="1"/>
  <c r="A7284" i="1"/>
  <c r="A7283" i="1"/>
  <c r="A7282" i="1"/>
  <c r="A7281" i="1"/>
  <c r="A7280" i="1"/>
  <c r="A7279" i="1"/>
  <c r="A7278" i="1"/>
  <c r="A7277" i="1"/>
  <c r="A7276" i="1"/>
  <c r="A7275" i="1"/>
  <c r="A7274" i="1"/>
  <c r="A7273" i="1"/>
  <c r="A7272" i="1"/>
  <c r="A7271" i="1"/>
  <c r="A7270" i="1"/>
  <c r="A7269" i="1"/>
  <c r="A7268" i="1"/>
  <c r="A7267" i="1"/>
  <c r="A7266" i="1"/>
  <c r="A7265" i="1"/>
  <c r="A7264" i="1"/>
  <c r="A7263" i="1"/>
  <c r="A7262" i="1"/>
  <c r="A7261" i="1"/>
  <c r="A7260" i="1"/>
  <c r="A7259" i="1"/>
  <c r="A7258" i="1"/>
  <c r="A7257" i="1"/>
  <c r="A7256" i="1"/>
  <c r="A7255" i="1"/>
  <c r="A7254" i="1"/>
  <c r="A7253" i="1"/>
  <c r="A7252" i="1"/>
  <c r="A7251" i="1"/>
  <c r="A7250" i="1"/>
  <c r="A7249" i="1"/>
  <c r="A7248" i="1"/>
  <c r="A7247" i="1"/>
  <c r="A7246" i="1"/>
  <c r="A7245" i="1"/>
  <c r="A7244" i="1"/>
  <c r="A7243" i="1"/>
  <c r="A7242" i="1"/>
  <c r="A7241" i="1"/>
  <c r="A7240" i="1"/>
  <c r="A7239" i="1"/>
  <c r="A7238" i="1"/>
  <c r="A7237" i="1"/>
  <c r="A7236" i="1"/>
  <c r="A7235" i="1"/>
  <c r="A7234" i="1"/>
  <c r="A7233" i="1"/>
  <c r="A7232" i="1"/>
  <c r="A7231" i="1"/>
  <c r="A7230" i="1"/>
  <c r="A7229" i="1"/>
  <c r="A7228" i="1"/>
  <c r="A7227" i="1"/>
  <c r="A7226" i="1"/>
  <c r="A7225" i="1"/>
  <c r="A7224" i="1"/>
  <c r="A7223" i="1"/>
  <c r="A7222" i="1"/>
  <c r="A7221" i="1"/>
  <c r="A7220" i="1"/>
  <c r="A7219" i="1"/>
  <c r="A7218" i="1"/>
  <c r="A7217" i="1"/>
  <c r="A7216" i="1"/>
  <c r="A7215" i="1"/>
  <c r="A7214" i="1"/>
  <c r="A7213" i="1"/>
  <c r="A7212" i="1"/>
  <c r="A7211" i="1"/>
  <c r="A7210" i="1"/>
  <c r="A7209" i="1"/>
  <c r="A7208" i="1"/>
  <c r="A7207" i="1"/>
  <c r="A7206" i="1"/>
  <c r="A7205" i="1"/>
  <c r="A7204" i="1"/>
  <c r="A7203" i="1"/>
  <c r="A7202" i="1"/>
  <c r="A7201" i="1"/>
  <c r="A7200" i="1"/>
  <c r="A7199" i="1"/>
  <c r="A7198" i="1"/>
  <c r="A7197" i="1"/>
  <c r="A7196" i="1"/>
  <c r="A7195" i="1"/>
  <c r="A7194" i="1"/>
  <c r="A7193" i="1"/>
  <c r="A7192" i="1"/>
  <c r="A7191" i="1"/>
  <c r="A7190" i="1"/>
  <c r="A7189" i="1"/>
  <c r="A7188" i="1"/>
  <c r="A7187" i="1"/>
  <c r="A7186" i="1"/>
  <c r="A7185" i="1"/>
  <c r="A7184" i="1"/>
  <c r="A7183" i="1"/>
  <c r="A7182" i="1"/>
  <c r="A7181" i="1"/>
  <c r="A7180" i="1"/>
  <c r="A7179" i="1"/>
  <c r="A7178" i="1"/>
  <c r="A7177" i="1"/>
  <c r="A7176" i="1"/>
  <c r="A7175" i="1"/>
  <c r="A7174" i="1"/>
  <c r="A7173" i="1"/>
  <c r="A7172" i="1"/>
  <c r="A7171" i="1"/>
  <c r="A7170" i="1"/>
  <c r="A7169" i="1"/>
  <c r="A7168" i="1"/>
  <c r="A7167" i="1"/>
  <c r="A7166" i="1"/>
  <c r="A7165" i="1"/>
  <c r="A7164" i="1"/>
  <c r="A7163" i="1"/>
  <c r="A7162" i="1"/>
  <c r="A7161" i="1"/>
  <c r="A7160" i="1"/>
  <c r="A7159" i="1"/>
  <c r="A7158" i="1"/>
  <c r="A7157" i="1"/>
  <c r="A7156" i="1"/>
  <c r="A7155" i="1"/>
  <c r="A7154" i="1"/>
  <c r="A7153" i="1"/>
  <c r="A7152" i="1"/>
  <c r="A7151" i="1"/>
  <c r="A7150" i="1"/>
  <c r="A7149" i="1"/>
  <c r="A7148" i="1"/>
  <c r="A7147" i="1"/>
  <c r="A7146" i="1"/>
  <c r="A7145" i="1"/>
  <c r="A7144" i="1"/>
  <c r="A7143" i="1"/>
  <c r="A7142" i="1"/>
  <c r="A7141" i="1"/>
  <c r="A7140" i="1"/>
  <c r="A7139" i="1"/>
  <c r="A7138" i="1"/>
  <c r="A7137" i="1"/>
  <c r="A7136" i="1"/>
  <c r="A7135" i="1"/>
  <c r="A7134" i="1"/>
  <c r="A7133" i="1"/>
  <c r="A7132" i="1"/>
  <c r="A7131" i="1"/>
  <c r="A7130" i="1"/>
  <c r="A7129" i="1"/>
  <c r="A7128" i="1"/>
  <c r="A7127" i="1"/>
  <c r="A7126" i="1"/>
  <c r="A7125" i="1"/>
  <c r="A7124" i="1"/>
  <c r="A7123" i="1"/>
  <c r="A7122" i="1"/>
  <c r="A7121" i="1"/>
  <c r="A7120" i="1"/>
  <c r="A7119" i="1"/>
  <c r="A7118" i="1"/>
  <c r="A7117" i="1"/>
  <c r="A7116" i="1"/>
  <c r="A7115" i="1"/>
  <c r="A7114" i="1"/>
  <c r="A7113" i="1"/>
  <c r="A7112" i="1"/>
  <c r="A7111" i="1"/>
  <c r="A7110" i="1"/>
  <c r="A7109" i="1"/>
  <c r="A7108" i="1"/>
  <c r="A7107" i="1"/>
  <c r="A7106" i="1"/>
  <c r="A7105" i="1"/>
  <c r="A7104" i="1"/>
  <c r="A7103" i="1"/>
  <c r="A7102" i="1"/>
  <c r="A7101" i="1"/>
  <c r="A7100" i="1"/>
  <c r="A7099" i="1"/>
  <c r="A7098" i="1"/>
  <c r="A7097" i="1"/>
  <c r="A7096" i="1"/>
  <c r="A7095" i="1"/>
  <c r="A7094" i="1"/>
  <c r="A7093" i="1"/>
  <c r="A7092" i="1"/>
  <c r="A7091" i="1"/>
  <c r="A7090" i="1"/>
  <c r="A7089" i="1"/>
  <c r="A7088" i="1"/>
  <c r="A7087" i="1"/>
  <c r="A7086" i="1"/>
  <c r="A7085" i="1"/>
  <c r="A7084" i="1"/>
  <c r="A7083" i="1"/>
  <c r="A7082" i="1"/>
  <c r="A7081" i="1"/>
  <c r="A7080" i="1"/>
  <c r="A7079" i="1"/>
  <c r="A7078" i="1"/>
  <c r="A7077" i="1"/>
  <c r="A7076" i="1"/>
  <c r="A7075" i="1"/>
  <c r="A7074" i="1"/>
  <c r="A7073" i="1"/>
  <c r="A7072" i="1"/>
  <c r="A7071" i="1"/>
  <c r="A7070" i="1"/>
  <c r="A7069" i="1"/>
  <c r="A7068" i="1"/>
  <c r="A7067" i="1"/>
  <c r="A7066" i="1"/>
  <c r="A7065" i="1"/>
  <c r="A7064" i="1"/>
  <c r="A7063" i="1"/>
  <c r="A7062" i="1"/>
  <c r="A7061" i="1"/>
  <c r="A7060" i="1"/>
  <c r="A7059" i="1"/>
  <c r="A7058" i="1"/>
  <c r="A7057" i="1"/>
  <c r="A7056" i="1"/>
  <c r="A7055" i="1"/>
  <c r="A7054" i="1"/>
  <c r="A7053" i="1"/>
  <c r="A7052" i="1"/>
  <c r="A7051" i="1"/>
  <c r="A7050" i="1"/>
  <c r="A7049" i="1"/>
  <c r="A7048" i="1"/>
  <c r="A7047" i="1"/>
  <c r="A7046" i="1"/>
  <c r="A7045" i="1"/>
  <c r="A7044" i="1"/>
  <c r="A7043" i="1"/>
  <c r="A7042" i="1"/>
  <c r="A7041" i="1"/>
  <c r="A7040" i="1"/>
  <c r="A7039" i="1"/>
  <c r="A7038" i="1"/>
  <c r="A7037" i="1"/>
  <c r="A7036" i="1"/>
  <c r="A7035" i="1"/>
  <c r="A7034" i="1"/>
  <c r="A7033" i="1"/>
  <c r="A7032" i="1"/>
  <c r="A7031" i="1"/>
  <c r="A7030" i="1"/>
  <c r="A7029" i="1"/>
  <c r="A7028" i="1"/>
  <c r="A7027" i="1"/>
  <c r="A7026" i="1"/>
  <c r="A7025" i="1"/>
  <c r="A7024" i="1"/>
  <c r="A7023" i="1"/>
  <c r="A7022" i="1"/>
  <c r="A7021" i="1"/>
  <c r="A7020" i="1"/>
  <c r="A7019" i="1"/>
  <c r="A7018" i="1"/>
  <c r="A7017" i="1"/>
  <c r="A7016" i="1"/>
  <c r="A7015" i="1"/>
  <c r="A7014" i="1"/>
  <c r="A7013" i="1"/>
  <c r="A7012" i="1"/>
  <c r="A7011" i="1"/>
  <c r="A7010" i="1"/>
  <c r="A7009" i="1"/>
  <c r="A7008" i="1"/>
  <c r="A7007" i="1"/>
  <c r="A7006" i="1"/>
  <c r="A7005" i="1"/>
  <c r="A7004" i="1"/>
  <c r="A7003" i="1"/>
  <c r="A7002" i="1"/>
  <c r="A7001" i="1"/>
  <c r="A7000" i="1"/>
  <c r="A6999" i="1"/>
  <c r="A6998" i="1"/>
  <c r="A6997" i="1"/>
  <c r="A6996" i="1"/>
  <c r="A6995" i="1"/>
  <c r="A6994" i="1"/>
  <c r="A6993" i="1"/>
  <c r="A6992" i="1"/>
  <c r="A6991" i="1"/>
  <c r="A6990" i="1"/>
  <c r="A6989" i="1"/>
  <c r="A6988" i="1"/>
  <c r="A6987" i="1"/>
  <c r="A6986" i="1"/>
  <c r="A6985" i="1"/>
  <c r="A6984" i="1"/>
  <c r="A6983" i="1"/>
  <c r="A6982" i="1"/>
  <c r="A6981" i="1"/>
  <c r="A6980" i="1"/>
  <c r="A6979" i="1"/>
  <c r="A6978" i="1"/>
  <c r="A6977" i="1"/>
  <c r="A6976" i="1"/>
  <c r="A6975" i="1"/>
  <c r="A6974" i="1"/>
  <c r="A6973" i="1"/>
  <c r="A6972" i="1"/>
  <c r="A6971" i="1"/>
  <c r="A6970" i="1"/>
  <c r="A6969" i="1"/>
  <c r="A6968" i="1"/>
  <c r="A6967" i="1"/>
  <c r="A6966" i="1"/>
  <c r="A6965" i="1"/>
  <c r="A6964" i="1"/>
  <c r="A6963" i="1"/>
  <c r="A6962" i="1"/>
  <c r="A6961" i="1"/>
  <c r="A6960" i="1"/>
  <c r="A6959" i="1"/>
  <c r="A6958" i="1"/>
  <c r="A6957" i="1"/>
  <c r="A6956" i="1"/>
  <c r="A6955" i="1"/>
  <c r="A6954" i="1"/>
  <c r="A6953" i="1"/>
  <c r="A6952" i="1"/>
  <c r="A6951" i="1"/>
  <c r="A6950" i="1"/>
  <c r="A6949" i="1"/>
  <c r="A6948" i="1"/>
  <c r="A6947" i="1"/>
  <c r="A6946" i="1"/>
  <c r="A6945" i="1"/>
  <c r="A6944" i="1"/>
  <c r="A6943" i="1"/>
  <c r="A6942" i="1"/>
  <c r="A6941" i="1"/>
  <c r="A6940" i="1"/>
  <c r="A6939" i="1"/>
  <c r="A6938" i="1"/>
  <c r="A6937" i="1"/>
  <c r="A6936" i="1"/>
  <c r="A6935" i="1"/>
  <c r="A6934" i="1"/>
  <c r="A6933" i="1"/>
  <c r="A6932" i="1"/>
  <c r="A6931" i="1"/>
  <c r="A6930" i="1"/>
  <c r="A6929" i="1"/>
  <c r="A6928" i="1"/>
  <c r="A6927" i="1"/>
  <c r="A6926" i="1"/>
  <c r="A6925" i="1"/>
  <c r="A6924" i="1"/>
  <c r="A6923" i="1"/>
  <c r="A6922" i="1"/>
  <c r="A6921" i="1"/>
  <c r="A6920" i="1"/>
  <c r="A6919" i="1"/>
  <c r="A6918" i="1"/>
  <c r="A6917" i="1"/>
  <c r="A6916" i="1"/>
  <c r="A6915" i="1"/>
  <c r="A6914" i="1"/>
  <c r="A6913" i="1"/>
  <c r="A6912" i="1"/>
  <c r="A6911" i="1"/>
  <c r="A6910" i="1"/>
  <c r="A6909" i="1"/>
  <c r="A6908" i="1"/>
  <c r="A6907" i="1"/>
  <c r="A6906" i="1"/>
  <c r="A6905" i="1"/>
  <c r="A6904" i="1"/>
  <c r="A6903" i="1"/>
  <c r="A6902" i="1"/>
  <c r="A6901" i="1"/>
  <c r="A6900" i="1"/>
  <c r="A6899" i="1"/>
  <c r="A6898" i="1"/>
  <c r="A6897" i="1"/>
  <c r="A6896" i="1"/>
  <c r="A6895" i="1"/>
  <c r="A6894" i="1"/>
  <c r="A6893" i="1"/>
  <c r="A6892" i="1"/>
  <c r="A6891" i="1"/>
  <c r="A6890" i="1"/>
  <c r="A6889" i="1"/>
  <c r="A6888" i="1"/>
  <c r="A6887" i="1"/>
  <c r="A6886" i="1"/>
  <c r="A6885" i="1"/>
  <c r="A6884" i="1"/>
  <c r="A6883" i="1"/>
  <c r="A6882" i="1"/>
  <c r="A6881" i="1"/>
  <c r="A6880" i="1"/>
  <c r="A6879" i="1"/>
  <c r="A6878" i="1"/>
  <c r="A6877" i="1"/>
  <c r="A6876" i="1"/>
  <c r="A6875" i="1"/>
  <c r="A6874" i="1"/>
  <c r="A6873" i="1"/>
  <c r="A6872" i="1"/>
  <c r="A6871" i="1"/>
  <c r="A6870" i="1"/>
  <c r="A6869" i="1"/>
  <c r="A6868" i="1"/>
  <c r="A6867" i="1"/>
  <c r="A6866" i="1"/>
  <c r="A6865" i="1"/>
  <c r="A6864" i="1"/>
  <c r="A6863" i="1"/>
  <c r="A6862" i="1"/>
  <c r="A6861" i="1"/>
  <c r="A6860" i="1"/>
  <c r="A6859" i="1"/>
  <c r="A6858" i="1"/>
  <c r="A6857" i="1"/>
  <c r="A6856" i="1"/>
  <c r="A6855" i="1"/>
  <c r="A6854" i="1"/>
  <c r="A6853" i="1"/>
  <c r="A6852" i="1"/>
  <c r="A6851" i="1"/>
  <c r="A6850" i="1"/>
  <c r="A6849" i="1"/>
  <c r="A6848" i="1"/>
  <c r="A6847" i="1"/>
  <c r="A6846" i="1"/>
  <c r="A6845" i="1"/>
  <c r="A6844" i="1"/>
  <c r="A6843" i="1"/>
  <c r="A6842" i="1"/>
  <c r="A6841" i="1"/>
  <c r="A6840" i="1"/>
  <c r="A6839" i="1"/>
  <c r="A6838" i="1"/>
  <c r="A6837" i="1"/>
  <c r="A6836" i="1"/>
  <c r="A6835" i="1"/>
  <c r="A6834" i="1"/>
  <c r="A6833" i="1"/>
  <c r="A6832" i="1"/>
  <c r="A6831" i="1"/>
  <c r="A6830" i="1"/>
  <c r="A6829" i="1"/>
  <c r="A6828" i="1"/>
  <c r="A6827" i="1"/>
  <c r="A6826" i="1"/>
  <c r="A6825" i="1"/>
  <c r="A6824" i="1"/>
  <c r="A6823" i="1"/>
  <c r="A6822" i="1"/>
  <c r="A6821" i="1"/>
  <c r="A6820" i="1"/>
  <c r="A6819" i="1"/>
  <c r="A6818" i="1"/>
  <c r="A6817" i="1"/>
  <c r="A6816" i="1"/>
  <c r="A6815" i="1"/>
  <c r="A6814" i="1"/>
  <c r="A6813" i="1"/>
  <c r="A6812" i="1"/>
  <c r="A6811" i="1"/>
  <c r="A6810" i="1"/>
  <c r="A6809" i="1"/>
  <c r="A6808" i="1"/>
  <c r="A6807" i="1"/>
  <c r="A6806" i="1"/>
  <c r="A6805" i="1"/>
  <c r="A6804" i="1"/>
  <c r="A6803" i="1"/>
  <c r="A6802" i="1"/>
  <c r="A6801" i="1"/>
  <c r="A6800" i="1"/>
  <c r="A6799" i="1"/>
  <c r="A6798" i="1"/>
  <c r="A6797" i="1"/>
  <c r="A6796" i="1"/>
  <c r="A6795" i="1"/>
  <c r="A6794" i="1"/>
  <c r="A6793" i="1"/>
  <c r="A6792" i="1"/>
  <c r="A6791" i="1"/>
  <c r="A6790" i="1"/>
  <c r="A6789" i="1"/>
  <c r="A6788" i="1"/>
  <c r="A6787" i="1"/>
  <c r="A6786" i="1"/>
  <c r="A6785" i="1"/>
  <c r="A6784" i="1"/>
  <c r="A6783" i="1"/>
  <c r="A6782" i="1"/>
  <c r="A6781" i="1"/>
  <c r="A6780" i="1"/>
  <c r="A6779" i="1"/>
  <c r="A6778" i="1"/>
  <c r="A6777" i="1"/>
  <c r="A6776" i="1"/>
  <c r="A6775" i="1"/>
  <c r="A6774" i="1"/>
  <c r="A6773" i="1"/>
  <c r="A6772" i="1"/>
  <c r="A6771" i="1"/>
  <c r="A6770" i="1"/>
  <c r="A6769" i="1"/>
  <c r="A6768" i="1"/>
  <c r="A6767" i="1"/>
  <c r="A6766" i="1"/>
  <c r="A6765" i="1"/>
  <c r="A6764" i="1"/>
  <c r="A6763" i="1"/>
  <c r="A6762" i="1"/>
  <c r="A6761" i="1"/>
  <c r="A6760" i="1"/>
  <c r="A6759" i="1"/>
  <c r="A6758" i="1"/>
  <c r="A6757" i="1"/>
  <c r="A6756" i="1"/>
  <c r="A6755" i="1"/>
  <c r="A6754" i="1"/>
  <c r="A6753" i="1"/>
  <c r="A6752" i="1"/>
  <c r="A6751" i="1"/>
  <c r="A6750" i="1"/>
  <c r="A6749" i="1"/>
  <c r="A6748" i="1"/>
  <c r="A6747" i="1"/>
  <c r="A6746" i="1"/>
  <c r="A6745" i="1"/>
  <c r="A6744" i="1"/>
  <c r="A6743" i="1"/>
  <c r="A6742" i="1"/>
  <c r="A6741" i="1"/>
  <c r="A6740" i="1"/>
  <c r="A6739" i="1"/>
  <c r="A6738" i="1"/>
  <c r="A6737" i="1"/>
  <c r="A6736" i="1"/>
  <c r="A6735" i="1"/>
  <c r="A6734" i="1"/>
  <c r="A6733" i="1"/>
  <c r="A6732" i="1"/>
  <c r="A6731" i="1"/>
  <c r="A6730" i="1"/>
  <c r="A6729" i="1"/>
  <c r="A6728" i="1"/>
  <c r="A6727" i="1"/>
  <c r="A6726" i="1"/>
  <c r="A6725" i="1"/>
  <c r="A6724" i="1"/>
  <c r="A6723" i="1"/>
  <c r="A6722" i="1"/>
  <c r="A6721" i="1"/>
  <c r="A6720" i="1"/>
  <c r="A6719" i="1"/>
  <c r="A6718" i="1"/>
  <c r="A6717" i="1"/>
  <c r="A6716" i="1"/>
  <c r="A6715" i="1"/>
  <c r="A6714" i="1"/>
  <c r="A6713" i="1"/>
  <c r="A6712" i="1"/>
  <c r="A6711" i="1"/>
  <c r="A6710" i="1"/>
  <c r="A6709" i="1"/>
  <c r="A6708" i="1"/>
  <c r="A6707" i="1"/>
  <c r="A6706" i="1"/>
  <c r="A6705" i="1"/>
  <c r="A6704" i="1"/>
  <c r="A6703" i="1"/>
  <c r="A6702" i="1"/>
  <c r="A6701" i="1"/>
  <c r="A6700" i="1"/>
  <c r="A6699" i="1"/>
  <c r="A6698" i="1"/>
  <c r="A6697" i="1"/>
  <c r="A6696" i="1"/>
  <c r="A6695" i="1"/>
  <c r="A6694" i="1"/>
  <c r="A6693" i="1"/>
  <c r="A6692" i="1"/>
  <c r="A6691" i="1"/>
  <c r="A6690" i="1"/>
  <c r="A6689" i="1"/>
  <c r="A6688" i="1"/>
  <c r="A6687" i="1"/>
  <c r="A6686" i="1"/>
  <c r="A6685" i="1"/>
  <c r="A6684" i="1"/>
  <c r="A6683" i="1"/>
  <c r="A6682" i="1"/>
  <c r="A6681" i="1"/>
  <c r="A6680" i="1"/>
  <c r="A6679" i="1"/>
  <c r="A6678" i="1"/>
  <c r="A6677" i="1"/>
  <c r="A6676" i="1"/>
  <c r="A6675" i="1"/>
  <c r="A6674" i="1"/>
  <c r="A6673" i="1"/>
  <c r="A6672" i="1"/>
  <c r="A6671" i="1"/>
  <c r="A6670" i="1"/>
  <c r="A6669" i="1"/>
  <c r="A6668" i="1"/>
  <c r="A6667" i="1"/>
  <c r="A6666" i="1"/>
  <c r="A6665" i="1"/>
  <c r="A6664" i="1"/>
  <c r="A6663" i="1"/>
  <c r="A6662" i="1"/>
  <c r="A6661" i="1"/>
  <c r="A6660" i="1"/>
  <c r="A6659" i="1"/>
  <c r="A6658" i="1"/>
  <c r="A6657" i="1"/>
  <c r="A6656" i="1"/>
  <c r="A6655" i="1"/>
  <c r="A6654" i="1"/>
  <c r="A6653" i="1"/>
  <c r="A6652" i="1"/>
  <c r="A6651" i="1"/>
  <c r="A6650" i="1"/>
  <c r="A6649" i="1"/>
  <c r="A6648" i="1"/>
  <c r="A6647" i="1"/>
  <c r="A6646" i="1"/>
  <c r="A6645" i="1"/>
  <c r="A6644" i="1"/>
  <c r="A6643" i="1"/>
  <c r="A6642" i="1"/>
  <c r="A6641" i="1"/>
  <c r="A6640" i="1"/>
  <c r="A6639" i="1"/>
  <c r="A6638" i="1"/>
  <c r="A6637" i="1"/>
  <c r="A6636" i="1"/>
  <c r="A6635" i="1"/>
  <c r="A6634" i="1"/>
  <c r="A6633" i="1"/>
  <c r="A6632" i="1"/>
  <c r="A6631" i="1"/>
  <c r="A6630" i="1"/>
  <c r="A6629" i="1"/>
  <c r="A6628" i="1"/>
  <c r="A6627" i="1"/>
  <c r="A6626" i="1"/>
  <c r="A6625" i="1"/>
  <c r="A6624" i="1"/>
  <c r="A6623" i="1"/>
  <c r="A6622" i="1"/>
  <c r="A6621" i="1"/>
  <c r="A6620" i="1"/>
  <c r="A6619" i="1"/>
  <c r="A6618" i="1"/>
  <c r="A6617" i="1"/>
  <c r="A6616" i="1"/>
  <c r="A6615" i="1"/>
  <c r="A6614" i="1"/>
  <c r="A6613" i="1"/>
  <c r="A6612" i="1"/>
  <c r="A6611" i="1"/>
  <c r="A6610" i="1"/>
  <c r="A6609" i="1"/>
  <c r="A6608" i="1"/>
  <c r="A6607" i="1"/>
  <c r="A6606" i="1"/>
  <c r="A6605" i="1"/>
  <c r="A6604" i="1"/>
  <c r="A6603" i="1"/>
  <c r="A6602" i="1"/>
  <c r="A6601" i="1"/>
  <c r="A6600" i="1"/>
  <c r="A6599" i="1"/>
  <c r="A6598" i="1"/>
  <c r="A6597" i="1"/>
  <c r="A6596" i="1"/>
  <c r="A6595" i="1"/>
  <c r="A6594" i="1"/>
  <c r="A6593" i="1"/>
  <c r="A6592" i="1"/>
  <c r="A6591" i="1"/>
  <c r="A6590" i="1"/>
  <c r="A6589" i="1"/>
  <c r="A6588" i="1"/>
  <c r="A6587" i="1"/>
  <c r="A6586" i="1"/>
  <c r="A6585" i="1"/>
  <c r="A6584" i="1"/>
  <c r="A6583" i="1"/>
  <c r="A6582" i="1"/>
  <c r="A6581" i="1"/>
  <c r="A6580" i="1"/>
  <c r="A6579" i="1"/>
  <c r="A6578" i="1"/>
  <c r="A6577" i="1"/>
  <c r="A6576" i="1"/>
  <c r="A6575" i="1"/>
  <c r="A6574" i="1"/>
  <c r="A6573" i="1"/>
  <c r="A6572" i="1"/>
  <c r="A6571" i="1"/>
  <c r="A6570" i="1"/>
  <c r="A6569" i="1"/>
  <c r="A6568" i="1"/>
  <c r="A6567" i="1"/>
  <c r="A6566" i="1"/>
  <c r="A6565" i="1"/>
  <c r="A6564" i="1"/>
  <c r="A6563" i="1"/>
  <c r="A6562" i="1"/>
  <c r="A6561" i="1"/>
  <c r="A6560" i="1"/>
  <c r="A6559" i="1"/>
  <c r="A6558" i="1"/>
  <c r="A6557" i="1"/>
  <c r="A6556" i="1"/>
  <c r="A6555" i="1"/>
  <c r="A6554" i="1"/>
  <c r="A6553" i="1"/>
  <c r="A6552" i="1"/>
  <c r="A6551" i="1"/>
  <c r="A6550" i="1"/>
  <c r="A6549" i="1"/>
  <c r="A6548" i="1"/>
  <c r="A6547" i="1"/>
  <c r="A6546" i="1"/>
  <c r="A6545" i="1"/>
  <c r="A6544" i="1"/>
  <c r="A6543" i="1"/>
  <c r="A6542" i="1"/>
  <c r="A6541" i="1"/>
  <c r="A6540" i="1"/>
  <c r="A6539" i="1"/>
  <c r="A6538" i="1"/>
  <c r="A6537" i="1"/>
  <c r="A6536" i="1"/>
  <c r="A6535" i="1"/>
  <c r="A6534" i="1"/>
  <c r="A6533" i="1"/>
  <c r="A6532" i="1"/>
  <c r="A6531" i="1"/>
  <c r="A6530" i="1"/>
  <c r="A6529" i="1"/>
  <c r="A6528" i="1"/>
  <c r="A6527" i="1"/>
  <c r="A6526" i="1"/>
  <c r="A6525" i="1"/>
  <c r="A6524" i="1"/>
  <c r="A6523" i="1"/>
  <c r="A6522" i="1"/>
  <c r="A6521" i="1"/>
  <c r="A6520" i="1"/>
  <c r="A6519" i="1"/>
  <c r="A6518" i="1"/>
  <c r="A6517" i="1"/>
  <c r="A6516" i="1"/>
  <c r="A6515" i="1"/>
  <c r="A6514" i="1"/>
  <c r="A6513" i="1"/>
  <c r="A6512" i="1"/>
  <c r="A6511" i="1"/>
  <c r="A6510" i="1"/>
  <c r="A6509" i="1"/>
  <c r="A6508" i="1"/>
  <c r="A6507" i="1"/>
  <c r="A6506" i="1"/>
  <c r="A6505" i="1"/>
  <c r="A6504" i="1"/>
  <c r="A6503" i="1"/>
  <c r="A6502" i="1"/>
  <c r="A6501" i="1"/>
  <c r="A6500" i="1"/>
  <c r="A6499" i="1"/>
  <c r="A6498" i="1"/>
  <c r="A6497" i="1"/>
  <c r="A6496" i="1"/>
  <c r="A6495" i="1"/>
  <c r="A6494" i="1"/>
  <c r="A6493" i="1"/>
  <c r="A6492" i="1"/>
  <c r="A6491" i="1"/>
  <c r="A6490" i="1"/>
  <c r="A6489" i="1"/>
  <c r="A6488" i="1"/>
  <c r="A6487" i="1"/>
  <c r="A6486" i="1"/>
  <c r="A6485" i="1"/>
  <c r="A6484" i="1"/>
  <c r="A6483" i="1"/>
  <c r="A6482" i="1"/>
  <c r="A6481" i="1"/>
  <c r="A6480" i="1"/>
  <c r="A6479" i="1"/>
  <c r="A6478" i="1"/>
  <c r="A6477" i="1"/>
  <c r="A6476" i="1"/>
  <c r="A6475" i="1"/>
  <c r="A6474" i="1"/>
  <c r="A6473" i="1"/>
  <c r="A6472" i="1"/>
  <c r="A6471" i="1"/>
  <c r="A6470" i="1"/>
  <c r="A6469" i="1"/>
  <c r="A6468" i="1"/>
  <c r="A6467" i="1"/>
  <c r="A6466" i="1"/>
  <c r="A6465" i="1"/>
  <c r="A6464" i="1"/>
  <c r="A6463" i="1"/>
  <c r="A6462" i="1"/>
  <c r="A6461" i="1"/>
  <c r="A6460" i="1"/>
  <c r="A6459" i="1"/>
  <c r="A6458" i="1"/>
  <c r="A6457" i="1"/>
  <c r="A6456" i="1"/>
  <c r="A6455" i="1"/>
  <c r="A6454" i="1"/>
  <c r="A6453" i="1"/>
  <c r="A6452" i="1"/>
  <c r="A6451" i="1"/>
  <c r="A6450" i="1"/>
  <c r="A6449" i="1"/>
  <c r="A6448" i="1"/>
  <c r="A6447" i="1"/>
  <c r="A6446" i="1"/>
  <c r="A6445" i="1"/>
  <c r="A6444" i="1"/>
  <c r="A6443" i="1"/>
  <c r="A6442" i="1"/>
  <c r="A6441" i="1"/>
  <c r="A6440" i="1"/>
  <c r="A6439" i="1"/>
  <c r="A6438" i="1"/>
  <c r="A6437" i="1"/>
  <c r="A6436" i="1"/>
  <c r="A6435" i="1"/>
  <c r="A6434" i="1"/>
  <c r="A6433" i="1"/>
  <c r="A6432" i="1"/>
  <c r="A6431" i="1"/>
  <c r="A6430" i="1"/>
  <c r="A6429" i="1"/>
  <c r="A6428" i="1"/>
  <c r="A6427" i="1"/>
  <c r="A6426" i="1"/>
  <c r="A6425" i="1"/>
  <c r="A6424" i="1"/>
  <c r="A6423" i="1"/>
  <c r="A6422" i="1"/>
  <c r="A6421" i="1"/>
  <c r="A6420" i="1"/>
  <c r="A6419" i="1"/>
  <c r="A6418" i="1"/>
  <c r="A6417" i="1"/>
  <c r="A6416" i="1"/>
  <c r="A6415" i="1"/>
  <c r="A6414" i="1"/>
  <c r="A6413" i="1"/>
  <c r="A6412" i="1"/>
  <c r="A6411" i="1"/>
  <c r="A6410" i="1"/>
  <c r="A6409" i="1"/>
  <c r="A6408" i="1"/>
  <c r="A6407" i="1"/>
  <c r="A6406" i="1"/>
  <c r="A6405" i="1"/>
  <c r="A6404" i="1"/>
  <c r="A6403" i="1"/>
  <c r="A6402" i="1"/>
  <c r="A6401" i="1"/>
  <c r="A6400" i="1"/>
  <c r="A6399" i="1"/>
  <c r="A6398" i="1"/>
  <c r="A6397" i="1"/>
  <c r="A6396" i="1"/>
  <c r="A6395" i="1"/>
  <c r="A6394" i="1"/>
  <c r="A6393" i="1"/>
  <c r="A6392" i="1"/>
  <c r="A6391" i="1"/>
  <c r="A6390" i="1"/>
  <c r="A6389" i="1"/>
  <c r="A6388" i="1"/>
  <c r="A6387" i="1"/>
  <c r="A6386" i="1"/>
  <c r="A6385" i="1"/>
  <c r="A6384" i="1"/>
  <c r="A6383" i="1"/>
  <c r="A6382" i="1"/>
  <c r="A6381" i="1"/>
  <c r="A6380" i="1"/>
  <c r="A6379" i="1"/>
  <c r="A6378" i="1"/>
  <c r="A6377" i="1"/>
  <c r="A6376" i="1"/>
  <c r="A6375" i="1"/>
  <c r="A6374" i="1"/>
  <c r="A6373" i="1"/>
  <c r="A6372" i="1"/>
  <c r="A6371" i="1"/>
  <c r="A6370" i="1"/>
  <c r="A6369" i="1"/>
  <c r="A6368" i="1"/>
  <c r="A6367" i="1"/>
  <c r="A6366" i="1"/>
  <c r="A6365" i="1"/>
  <c r="A6364" i="1"/>
  <c r="A6363" i="1"/>
  <c r="A6362" i="1"/>
  <c r="A6361" i="1"/>
  <c r="A6360" i="1"/>
  <c r="A6359" i="1"/>
  <c r="A6358" i="1"/>
  <c r="A6357" i="1"/>
  <c r="A6356" i="1"/>
  <c r="A6355" i="1"/>
  <c r="A6354" i="1"/>
  <c r="A6353" i="1"/>
  <c r="A6352" i="1"/>
  <c r="A6351" i="1"/>
  <c r="A6350" i="1"/>
  <c r="A6349" i="1"/>
  <c r="A6348" i="1"/>
  <c r="A6347" i="1"/>
  <c r="A6346" i="1"/>
  <c r="A6345" i="1"/>
  <c r="A6344" i="1"/>
  <c r="A6343" i="1"/>
  <c r="A6342" i="1"/>
  <c r="A6341" i="1"/>
  <c r="A6340" i="1"/>
  <c r="A6339" i="1"/>
  <c r="A6338" i="1"/>
  <c r="A6337" i="1"/>
  <c r="A6336" i="1"/>
  <c r="A6335" i="1"/>
  <c r="A6334" i="1"/>
  <c r="A6333" i="1"/>
  <c r="A6332" i="1"/>
  <c r="A6331" i="1"/>
  <c r="A6330" i="1"/>
  <c r="A6329" i="1"/>
  <c r="A6328" i="1"/>
  <c r="A6327" i="1"/>
  <c r="A6326" i="1"/>
  <c r="A6325" i="1"/>
  <c r="A6324" i="1"/>
  <c r="A6323" i="1"/>
  <c r="A6322" i="1"/>
  <c r="A6321" i="1"/>
  <c r="A6320" i="1"/>
  <c r="A6319" i="1"/>
  <c r="A6318" i="1"/>
  <c r="A6317" i="1"/>
  <c r="A6316" i="1"/>
  <c r="A6315" i="1"/>
  <c r="A6314" i="1"/>
  <c r="A6313" i="1"/>
  <c r="A6312" i="1"/>
  <c r="A6311" i="1"/>
  <c r="A6310" i="1"/>
  <c r="A6309" i="1"/>
  <c r="A6308" i="1"/>
  <c r="A6307" i="1"/>
  <c r="A6306" i="1"/>
  <c r="A6305" i="1"/>
  <c r="A6304" i="1"/>
  <c r="A6303" i="1"/>
  <c r="A6302" i="1"/>
  <c r="A6301" i="1"/>
  <c r="A6300" i="1"/>
  <c r="A6299" i="1"/>
  <c r="A6298" i="1"/>
  <c r="A6297" i="1"/>
  <c r="A6296" i="1"/>
  <c r="A6295" i="1"/>
  <c r="A6294" i="1"/>
  <c r="A6293" i="1"/>
  <c r="A6292" i="1"/>
  <c r="A6291" i="1"/>
  <c r="A6290" i="1"/>
  <c r="A6289" i="1"/>
  <c r="A6288" i="1"/>
  <c r="A6287" i="1"/>
  <c r="A6286" i="1"/>
  <c r="A6285" i="1"/>
  <c r="A6284" i="1"/>
  <c r="A6283" i="1"/>
  <c r="A6282" i="1"/>
  <c r="A6281" i="1"/>
  <c r="A6280" i="1"/>
  <c r="A6279" i="1"/>
  <c r="A6278" i="1"/>
  <c r="A6277" i="1"/>
  <c r="A6276" i="1"/>
  <c r="A6275" i="1"/>
  <c r="A6274" i="1"/>
  <c r="A6273" i="1"/>
  <c r="A6272" i="1"/>
  <c r="A6271" i="1"/>
  <c r="A6270" i="1"/>
  <c r="A6269" i="1"/>
  <c r="A6268" i="1"/>
  <c r="A6267" i="1"/>
  <c r="A6266" i="1"/>
  <c r="A6265" i="1"/>
  <c r="A6264" i="1"/>
  <c r="A6263" i="1"/>
  <c r="A6262" i="1"/>
  <c r="A6261" i="1"/>
  <c r="A6260" i="1"/>
  <c r="A6259" i="1"/>
  <c r="A6258" i="1"/>
  <c r="A6257" i="1"/>
  <c r="A6256" i="1"/>
  <c r="A6255" i="1"/>
  <c r="A6254" i="1"/>
  <c r="A6253" i="1"/>
  <c r="A6252" i="1"/>
  <c r="A6251" i="1"/>
  <c r="A6250" i="1"/>
  <c r="A6249" i="1"/>
  <c r="A6248" i="1"/>
  <c r="A6247" i="1"/>
  <c r="A6246" i="1"/>
  <c r="A6245" i="1"/>
  <c r="A6244" i="1"/>
  <c r="A6243" i="1"/>
  <c r="A6242" i="1"/>
  <c r="A6241" i="1"/>
  <c r="A6240" i="1"/>
  <c r="A6239" i="1"/>
  <c r="A6238" i="1"/>
  <c r="A6237" i="1"/>
  <c r="A6236" i="1"/>
  <c r="A6235" i="1"/>
  <c r="A6234" i="1"/>
  <c r="A6233" i="1"/>
  <c r="A6232" i="1"/>
  <c r="A6231" i="1"/>
  <c r="A6230" i="1"/>
  <c r="A6229" i="1"/>
  <c r="A6228" i="1"/>
  <c r="A6227" i="1"/>
  <c r="A6226" i="1"/>
  <c r="A6225" i="1"/>
  <c r="A6224" i="1"/>
  <c r="A6223" i="1"/>
  <c r="A6222" i="1"/>
  <c r="A6221" i="1"/>
  <c r="A6220" i="1"/>
  <c r="A6219" i="1"/>
  <c r="A6218" i="1"/>
  <c r="A6217" i="1"/>
  <c r="A6216" i="1"/>
  <c r="A6215" i="1"/>
  <c r="A6214" i="1"/>
  <c r="A6213" i="1"/>
  <c r="A6212" i="1"/>
  <c r="A6211" i="1"/>
  <c r="A6210" i="1"/>
  <c r="A6209" i="1"/>
  <c r="A6208" i="1"/>
  <c r="A6207" i="1"/>
  <c r="A6206" i="1"/>
  <c r="A6205" i="1"/>
  <c r="A6204" i="1"/>
  <c r="A6203" i="1"/>
  <c r="A6202" i="1"/>
  <c r="A6201" i="1"/>
  <c r="A6200" i="1"/>
  <c r="A6199" i="1"/>
  <c r="A6198" i="1"/>
  <c r="A6197" i="1"/>
  <c r="A6196" i="1"/>
  <c r="A6195" i="1"/>
  <c r="A6194" i="1"/>
  <c r="A6193" i="1"/>
  <c r="A6192" i="1"/>
  <c r="A6191" i="1"/>
  <c r="A6190" i="1"/>
  <c r="A6189" i="1"/>
  <c r="A6188" i="1"/>
  <c r="A6187" i="1"/>
  <c r="A6186" i="1"/>
  <c r="A6185" i="1"/>
  <c r="A6184" i="1"/>
  <c r="A6183" i="1"/>
  <c r="A6182" i="1"/>
  <c r="A6181" i="1"/>
  <c r="A6180" i="1"/>
  <c r="A6179" i="1"/>
  <c r="A6178" i="1"/>
  <c r="A6177" i="1"/>
  <c r="A6176" i="1"/>
  <c r="A6175" i="1"/>
  <c r="A6174" i="1"/>
  <c r="A6173" i="1"/>
  <c r="A6172" i="1"/>
  <c r="A6171" i="1"/>
  <c r="A6170" i="1"/>
  <c r="A6169" i="1"/>
  <c r="A6168" i="1"/>
  <c r="A6167" i="1"/>
  <c r="A6166" i="1"/>
  <c r="A6165" i="1"/>
  <c r="A6164" i="1"/>
  <c r="A6163" i="1"/>
  <c r="A6162" i="1"/>
  <c r="A6161" i="1"/>
  <c r="A6160" i="1"/>
  <c r="A6159" i="1"/>
  <c r="A6158" i="1"/>
  <c r="A6157" i="1"/>
  <c r="A6156" i="1"/>
  <c r="A6155" i="1"/>
  <c r="A6154" i="1"/>
  <c r="A6153" i="1"/>
  <c r="A6152" i="1"/>
  <c r="A6151" i="1"/>
  <c r="A6150" i="1"/>
  <c r="A6149" i="1"/>
  <c r="A6148" i="1"/>
  <c r="A6147" i="1"/>
  <c r="A6146" i="1"/>
  <c r="A6145" i="1"/>
  <c r="A6144" i="1"/>
  <c r="A6143" i="1"/>
  <c r="A6142" i="1"/>
  <c r="A6141" i="1"/>
  <c r="A6140" i="1"/>
  <c r="A6139" i="1"/>
  <c r="A6138" i="1"/>
  <c r="A6137" i="1"/>
  <c r="A6136" i="1"/>
  <c r="A6135" i="1"/>
  <c r="A6134" i="1"/>
  <c r="A6133" i="1"/>
  <c r="A6132" i="1"/>
  <c r="A6131" i="1"/>
  <c r="A6130" i="1"/>
  <c r="A6129" i="1"/>
  <c r="A6128" i="1"/>
  <c r="A6127" i="1"/>
  <c r="A6126" i="1"/>
  <c r="A6125" i="1"/>
  <c r="A6124" i="1"/>
  <c r="A6123" i="1"/>
  <c r="A6122" i="1"/>
  <c r="A6121" i="1"/>
  <c r="A6120" i="1"/>
  <c r="A6119" i="1"/>
  <c r="A6118" i="1"/>
  <c r="A6117" i="1"/>
  <c r="A6116" i="1"/>
  <c r="A6115" i="1"/>
  <c r="A6114" i="1"/>
  <c r="A6113" i="1"/>
  <c r="A6112" i="1"/>
  <c r="A6111" i="1"/>
  <c r="A6110" i="1"/>
  <c r="A6109" i="1"/>
  <c r="A6108" i="1"/>
  <c r="A6107" i="1"/>
  <c r="A6106" i="1"/>
  <c r="A6105" i="1"/>
  <c r="A6104" i="1"/>
  <c r="A6103" i="1"/>
  <c r="A6102" i="1"/>
  <c r="A6101" i="1"/>
  <c r="A6100" i="1"/>
  <c r="A6099" i="1"/>
  <c r="A6098" i="1"/>
  <c r="A6097" i="1"/>
  <c r="A6096" i="1"/>
  <c r="A6095" i="1"/>
  <c r="A6094" i="1"/>
  <c r="A6093" i="1"/>
  <c r="A6092" i="1"/>
  <c r="A6091" i="1"/>
  <c r="A6090" i="1"/>
  <c r="A6089" i="1"/>
  <c r="A6088" i="1"/>
  <c r="A6087" i="1"/>
  <c r="A6086" i="1"/>
  <c r="A6085" i="1"/>
  <c r="A6084" i="1"/>
  <c r="A6083" i="1"/>
  <c r="A6082" i="1"/>
  <c r="A6081" i="1"/>
  <c r="A6080" i="1"/>
  <c r="A6079" i="1"/>
  <c r="A6078" i="1"/>
  <c r="A6077" i="1"/>
  <c r="A6076" i="1"/>
  <c r="A6075" i="1"/>
  <c r="A6074" i="1"/>
  <c r="A6073" i="1"/>
  <c r="A6072" i="1"/>
  <c r="A6071" i="1"/>
  <c r="A6070" i="1"/>
  <c r="A6069" i="1"/>
  <c r="A6068" i="1"/>
  <c r="A6067" i="1"/>
  <c r="A6066" i="1"/>
  <c r="A6065" i="1"/>
  <c r="A6064" i="1"/>
  <c r="A6063" i="1"/>
  <c r="A6062" i="1"/>
  <c r="A6061" i="1"/>
  <c r="A6060" i="1"/>
  <c r="A6059" i="1"/>
  <c r="A6058" i="1"/>
  <c r="A6057" i="1"/>
  <c r="A6056" i="1"/>
  <c r="A6055" i="1"/>
  <c r="A6054" i="1"/>
  <c r="A6053" i="1"/>
  <c r="A6052" i="1"/>
  <c r="A6051" i="1"/>
  <c r="A6050" i="1"/>
  <c r="A6049" i="1"/>
  <c r="A6048" i="1"/>
  <c r="A6047" i="1"/>
  <c r="A6046" i="1"/>
  <c r="A6045" i="1"/>
  <c r="A6044" i="1"/>
  <c r="A6043" i="1"/>
  <c r="A6042" i="1"/>
  <c r="A6041" i="1"/>
  <c r="A6040" i="1"/>
  <c r="A6039" i="1"/>
  <c r="A6038" i="1"/>
  <c r="A6037" i="1"/>
  <c r="A6036" i="1"/>
  <c r="A6035" i="1"/>
  <c r="A6034" i="1"/>
  <c r="A6033" i="1"/>
  <c r="A6032" i="1"/>
  <c r="A6031" i="1"/>
  <c r="A6030" i="1"/>
  <c r="A6029" i="1"/>
  <c r="A6028" i="1"/>
  <c r="A6027" i="1"/>
  <c r="A6026" i="1"/>
  <c r="A6025" i="1"/>
  <c r="A6024" i="1"/>
  <c r="A6023" i="1"/>
  <c r="A6022" i="1"/>
  <c r="A6021" i="1"/>
  <c r="A6020" i="1"/>
  <c r="A6019" i="1"/>
  <c r="A6018" i="1"/>
  <c r="A6017" i="1"/>
  <c r="A6016" i="1"/>
  <c r="A6015" i="1"/>
  <c r="A6014" i="1"/>
  <c r="A6013" i="1"/>
  <c r="A6012" i="1"/>
  <c r="A6011" i="1"/>
  <c r="A6010" i="1"/>
  <c r="A6009" i="1"/>
  <c r="A6008" i="1"/>
  <c r="A6007" i="1"/>
  <c r="A6006" i="1"/>
  <c r="A6005" i="1"/>
  <c r="A6004" i="1"/>
  <c r="A6003" i="1"/>
  <c r="A6002" i="1"/>
  <c r="A6001" i="1"/>
  <c r="A6000" i="1"/>
  <c r="A5999" i="1"/>
  <c r="A5998" i="1"/>
  <c r="A5997" i="1"/>
  <c r="A5996" i="1"/>
  <c r="A5995" i="1"/>
  <c r="A5994" i="1"/>
  <c r="A5993" i="1"/>
  <c r="A5992" i="1"/>
  <c r="A5991" i="1"/>
  <c r="A5990" i="1"/>
  <c r="A5989" i="1"/>
  <c r="A5988" i="1"/>
  <c r="A5987" i="1"/>
  <c r="A5986" i="1"/>
  <c r="A5985" i="1"/>
  <c r="A5984" i="1"/>
  <c r="A5983" i="1"/>
  <c r="A5982" i="1"/>
  <c r="A5981" i="1"/>
  <c r="A5980" i="1"/>
  <c r="A5979" i="1"/>
  <c r="A5978" i="1"/>
  <c r="A5977" i="1"/>
  <c r="A5976" i="1"/>
  <c r="A5975" i="1"/>
  <c r="A5974" i="1"/>
  <c r="A5973" i="1"/>
  <c r="A5972" i="1"/>
  <c r="A5971" i="1"/>
  <c r="A5970" i="1"/>
  <c r="A5969" i="1"/>
  <c r="A5968" i="1"/>
  <c r="A5967" i="1"/>
  <c r="A5966" i="1"/>
  <c r="A5965" i="1"/>
  <c r="A5964" i="1"/>
  <c r="A5963" i="1"/>
  <c r="A5962" i="1"/>
  <c r="A5961" i="1"/>
  <c r="A5960" i="1"/>
  <c r="A5959" i="1"/>
  <c r="A5958" i="1"/>
  <c r="A5957" i="1"/>
  <c r="A5956" i="1"/>
  <c r="A5955" i="1"/>
  <c r="A5954" i="1"/>
  <c r="A5953" i="1"/>
  <c r="A5952" i="1"/>
  <c r="A5951" i="1"/>
  <c r="A5950" i="1"/>
  <c r="A5949" i="1"/>
  <c r="A5948" i="1"/>
  <c r="A5947" i="1"/>
  <c r="A5946" i="1"/>
  <c r="A5945" i="1"/>
  <c r="A5944" i="1"/>
  <c r="A5943" i="1"/>
  <c r="A5942" i="1"/>
  <c r="A5941" i="1"/>
  <c r="A5940" i="1"/>
  <c r="A5939" i="1"/>
  <c r="A5938" i="1"/>
  <c r="A5937" i="1"/>
  <c r="A5936" i="1"/>
  <c r="A5935" i="1"/>
  <c r="A5934" i="1"/>
  <c r="A5933" i="1"/>
  <c r="A5932" i="1"/>
  <c r="A5931" i="1"/>
  <c r="A5930" i="1"/>
  <c r="A5929" i="1"/>
  <c r="A5928" i="1"/>
  <c r="A5927" i="1"/>
  <c r="A5926" i="1"/>
  <c r="A5925" i="1"/>
  <c r="A5924" i="1"/>
  <c r="A5923" i="1"/>
  <c r="A5922" i="1"/>
  <c r="A5921" i="1"/>
  <c r="A5920" i="1"/>
  <c r="A5919" i="1"/>
  <c r="A5918" i="1"/>
  <c r="A5917" i="1"/>
  <c r="A5916" i="1"/>
  <c r="A5915" i="1"/>
  <c r="A5914" i="1"/>
  <c r="A5913" i="1"/>
  <c r="A5912" i="1"/>
  <c r="A5911" i="1"/>
  <c r="A5910" i="1"/>
  <c r="A5909" i="1"/>
  <c r="A5908" i="1"/>
  <c r="A5907" i="1"/>
  <c r="A5906" i="1"/>
  <c r="A5905" i="1"/>
  <c r="A5904" i="1"/>
  <c r="A5903" i="1"/>
  <c r="A5902" i="1"/>
  <c r="A5901" i="1"/>
  <c r="A5900" i="1"/>
  <c r="A5899" i="1"/>
  <c r="A5898" i="1"/>
  <c r="A5897" i="1"/>
  <c r="A5896" i="1"/>
  <c r="A5895" i="1"/>
  <c r="A5894" i="1"/>
  <c r="A5893" i="1"/>
  <c r="A5892" i="1"/>
  <c r="A5891" i="1"/>
  <c r="A5890" i="1"/>
  <c r="A5889" i="1"/>
  <c r="A5888" i="1"/>
  <c r="A5887" i="1"/>
  <c r="A5886" i="1"/>
  <c r="A5885" i="1"/>
  <c r="A5884" i="1"/>
  <c r="A5883" i="1"/>
  <c r="A5882" i="1"/>
  <c r="A5881" i="1"/>
  <c r="A5880" i="1"/>
  <c r="A5879" i="1"/>
  <c r="A5878" i="1"/>
  <c r="A5877" i="1"/>
  <c r="A5876" i="1"/>
  <c r="A5875" i="1"/>
  <c r="A5874" i="1"/>
  <c r="A5873" i="1"/>
  <c r="A5872" i="1"/>
  <c r="A5871" i="1"/>
  <c r="A5870" i="1"/>
  <c r="A5869" i="1"/>
  <c r="A5868" i="1"/>
  <c r="A5867" i="1"/>
  <c r="A5866" i="1"/>
  <c r="A5865" i="1"/>
  <c r="A5864" i="1"/>
  <c r="A5863" i="1"/>
  <c r="A5862" i="1"/>
  <c r="A5861" i="1"/>
  <c r="A5860" i="1"/>
  <c r="A5859" i="1"/>
  <c r="A5858" i="1"/>
  <c r="A5857" i="1"/>
  <c r="A5856" i="1"/>
  <c r="A5855" i="1"/>
  <c r="A5854" i="1"/>
  <c r="A5853" i="1"/>
  <c r="A5852" i="1"/>
  <c r="A5851" i="1"/>
  <c r="A5850" i="1"/>
  <c r="A5849" i="1"/>
  <c r="A5848" i="1"/>
  <c r="A5847" i="1"/>
  <c r="A5846" i="1"/>
  <c r="A5845" i="1"/>
  <c r="A5844" i="1"/>
  <c r="A5843" i="1"/>
  <c r="A5842" i="1"/>
  <c r="A5841" i="1"/>
  <c r="A5840" i="1"/>
  <c r="A5839" i="1"/>
  <c r="A5838" i="1"/>
  <c r="A5837" i="1"/>
  <c r="A5836" i="1"/>
  <c r="A5835" i="1"/>
  <c r="A5834" i="1"/>
  <c r="A5833" i="1"/>
  <c r="A5832" i="1"/>
  <c r="A5831" i="1"/>
  <c r="A5830" i="1"/>
  <c r="A5829" i="1"/>
  <c r="A5828" i="1"/>
  <c r="A5827" i="1"/>
  <c r="A5826" i="1"/>
  <c r="A5825" i="1"/>
  <c r="A5824" i="1"/>
  <c r="A5823" i="1"/>
  <c r="A5822" i="1"/>
  <c r="A5821" i="1"/>
  <c r="A5820" i="1"/>
  <c r="A5819" i="1"/>
  <c r="A5818" i="1"/>
  <c r="A5817" i="1"/>
  <c r="A5816" i="1"/>
  <c r="A5815" i="1"/>
  <c r="A5814" i="1"/>
  <c r="A5813" i="1"/>
  <c r="A5812" i="1"/>
  <c r="A5811" i="1"/>
  <c r="A5810" i="1"/>
  <c r="A5809" i="1"/>
  <c r="A5808" i="1"/>
  <c r="A5807" i="1"/>
  <c r="A5806" i="1"/>
  <c r="A5805" i="1"/>
  <c r="A5804" i="1"/>
  <c r="A5803" i="1"/>
  <c r="A5802" i="1"/>
  <c r="A5801" i="1"/>
  <c r="A5800" i="1"/>
  <c r="A5799" i="1"/>
  <c r="A5798" i="1"/>
  <c r="A5797" i="1"/>
  <c r="A5796" i="1"/>
  <c r="A5795" i="1"/>
  <c r="A5794" i="1"/>
  <c r="A5793" i="1"/>
  <c r="A5792" i="1"/>
  <c r="A5791" i="1"/>
  <c r="A5790" i="1"/>
  <c r="A5789" i="1"/>
  <c r="A5788" i="1"/>
  <c r="A5787" i="1"/>
  <c r="A5786" i="1"/>
  <c r="A5785" i="1"/>
  <c r="A5784" i="1"/>
  <c r="A5783" i="1"/>
  <c r="A5782" i="1"/>
  <c r="A5781" i="1"/>
  <c r="A5780" i="1"/>
  <c r="A5779" i="1"/>
  <c r="A5778" i="1"/>
  <c r="A5777" i="1"/>
  <c r="A5776" i="1"/>
  <c r="A5775" i="1"/>
  <c r="A5774" i="1"/>
  <c r="A5773" i="1"/>
  <c r="A5772" i="1"/>
  <c r="A5771" i="1"/>
  <c r="A5770" i="1"/>
  <c r="A5769" i="1"/>
  <c r="A5768" i="1"/>
  <c r="A5767" i="1"/>
  <c r="A5766" i="1"/>
  <c r="A5765" i="1"/>
  <c r="A5764" i="1"/>
  <c r="A5763" i="1"/>
  <c r="A5762" i="1"/>
  <c r="A5761" i="1"/>
  <c r="A5760" i="1"/>
  <c r="A5759" i="1"/>
  <c r="A5758" i="1"/>
  <c r="A5757" i="1"/>
  <c r="A5756" i="1"/>
  <c r="A5755" i="1"/>
  <c r="A5754" i="1"/>
  <c r="A5753" i="1"/>
  <c r="A5752" i="1"/>
  <c r="A5751" i="1"/>
  <c r="A5750" i="1"/>
  <c r="A5749" i="1"/>
  <c r="A5748" i="1"/>
  <c r="A5747" i="1"/>
  <c r="A5746" i="1"/>
  <c r="A5745" i="1"/>
  <c r="A5744" i="1"/>
  <c r="A5743" i="1"/>
  <c r="A5742" i="1"/>
  <c r="A5741" i="1"/>
  <c r="A5740" i="1"/>
  <c r="A5739" i="1"/>
  <c r="A5738" i="1"/>
  <c r="A5737" i="1"/>
  <c r="A5736" i="1"/>
  <c r="A5735" i="1"/>
  <c r="A5734" i="1"/>
  <c r="A5733" i="1"/>
  <c r="A5732" i="1"/>
  <c r="A5731" i="1"/>
  <c r="A5730" i="1"/>
  <c r="A5729" i="1"/>
  <c r="A5728" i="1"/>
  <c r="A5727" i="1"/>
  <c r="A5726" i="1"/>
  <c r="A5725" i="1"/>
  <c r="A5724" i="1"/>
  <c r="A5723" i="1"/>
  <c r="A5722" i="1"/>
  <c r="A5721" i="1"/>
  <c r="A5720" i="1"/>
  <c r="A5719" i="1"/>
  <c r="A5718" i="1"/>
  <c r="A5717" i="1"/>
  <c r="A5716" i="1"/>
  <c r="A5715" i="1"/>
  <c r="A5714" i="1"/>
  <c r="A5713" i="1"/>
  <c r="A5712" i="1"/>
  <c r="A5711" i="1"/>
  <c r="A5710" i="1"/>
  <c r="A5709" i="1"/>
  <c r="A5708" i="1"/>
  <c r="A5707" i="1"/>
  <c r="A5706" i="1"/>
  <c r="A5705" i="1"/>
  <c r="A5704" i="1"/>
  <c r="A5703" i="1"/>
  <c r="A5702" i="1"/>
  <c r="A5701" i="1"/>
  <c r="A5700" i="1"/>
  <c r="A5699" i="1"/>
  <c r="A5698" i="1"/>
  <c r="A5697" i="1"/>
  <c r="A5696" i="1"/>
  <c r="A5695" i="1"/>
  <c r="A5694" i="1"/>
  <c r="A5693" i="1"/>
  <c r="A5692" i="1"/>
  <c r="A5691" i="1"/>
  <c r="A5690" i="1"/>
  <c r="A5689" i="1"/>
  <c r="A5688" i="1"/>
  <c r="A5687" i="1"/>
  <c r="A5686" i="1"/>
  <c r="A5685" i="1"/>
  <c r="A5684" i="1"/>
  <c r="A5683" i="1"/>
  <c r="A5682" i="1"/>
  <c r="A5681" i="1"/>
  <c r="A5680" i="1"/>
  <c r="A5679" i="1"/>
  <c r="A5678" i="1"/>
  <c r="A5677" i="1"/>
  <c r="A5676" i="1"/>
  <c r="A5675" i="1"/>
  <c r="A5674" i="1"/>
  <c r="A5673" i="1"/>
  <c r="A5672" i="1"/>
  <c r="A5671" i="1"/>
  <c r="A5670" i="1"/>
  <c r="A5669" i="1"/>
  <c r="A5668" i="1"/>
  <c r="A5667" i="1"/>
  <c r="A5666" i="1"/>
  <c r="A5665" i="1"/>
  <c r="A5664" i="1"/>
  <c r="A5663" i="1"/>
  <c r="A5662" i="1"/>
  <c r="A5661" i="1"/>
  <c r="A5660" i="1"/>
  <c r="A5659" i="1"/>
  <c r="A5658" i="1"/>
  <c r="A5657" i="1"/>
  <c r="A5656" i="1"/>
  <c r="A5655" i="1"/>
  <c r="A5654" i="1"/>
  <c r="A5653" i="1"/>
  <c r="A5652" i="1"/>
  <c r="A5651" i="1"/>
  <c r="A5650" i="1"/>
  <c r="A5649" i="1"/>
  <c r="A5648" i="1"/>
  <c r="A5647" i="1"/>
  <c r="A5646" i="1"/>
  <c r="A5645" i="1"/>
  <c r="A5644" i="1"/>
  <c r="A5643" i="1"/>
  <c r="A5642" i="1"/>
  <c r="A5641" i="1"/>
  <c r="A5640" i="1"/>
  <c r="A5639" i="1"/>
  <c r="A5638" i="1"/>
  <c r="A5637" i="1"/>
  <c r="A5636" i="1"/>
  <c r="A5635" i="1"/>
  <c r="A5634" i="1"/>
  <c r="A5633" i="1"/>
  <c r="A5632" i="1"/>
  <c r="A5631" i="1"/>
  <c r="A5630" i="1"/>
  <c r="A5629" i="1"/>
  <c r="A5628" i="1"/>
  <c r="A5627" i="1"/>
  <c r="A5626" i="1"/>
  <c r="A5625" i="1"/>
  <c r="A5624" i="1"/>
  <c r="A5623" i="1"/>
  <c r="A5622" i="1"/>
  <c r="A5621" i="1"/>
  <c r="A5620" i="1"/>
  <c r="A5619" i="1"/>
  <c r="A5618" i="1"/>
  <c r="A5617" i="1"/>
  <c r="A5616" i="1"/>
  <c r="A5615" i="1"/>
  <c r="A5614" i="1"/>
  <c r="A5613" i="1"/>
  <c r="A5612" i="1"/>
  <c r="A5611" i="1"/>
  <c r="A5610" i="1"/>
  <c r="A5609" i="1"/>
  <c r="A5608" i="1"/>
  <c r="A5607" i="1"/>
  <c r="A5606" i="1"/>
  <c r="A5605" i="1"/>
  <c r="A5604" i="1"/>
  <c r="A5603" i="1"/>
  <c r="A5602" i="1"/>
  <c r="A5601" i="1"/>
  <c r="A5600" i="1"/>
  <c r="A5599" i="1"/>
  <c r="A5598" i="1"/>
  <c r="A5597" i="1"/>
  <c r="A5596" i="1"/>
  <c r="A5595" i="1"/>
  <c r="A5594" i="1"/>
  <c r="A5593" i="1"/>
  <c r="A5592" i="1"/>
  <c r="A5591" i="1"/>
  <c r="A5590" i="1"/>
  <c r="A5589" i="1"/>
  <c r="A5588" i="1"/>
  <c r="A5587" i="1"/>
  <c r="A5586" i="1"/>
  <c r="A5585" i="1"/>
  <c r="A5584" i="1"/>
  <c r="A5583" i="1"/>
  <c r="A5582" i="1"/>
  <c r="A5581" i="1"/>
  <c r="A5580" i="1"/>
  <c r="A5579" i="1"/>
  <c r="A5578" i="1"/>
  <c r="A5577" i="1"/>
  <c r="A5576" i="1"/>
  <c r="A5575" i="1"/>
  <c r="A5574" i="1"/>
  <c r="A5573" i="1"/>
  <c r="A5572" i="1"/>
  <c r="A5571" i="1"/>
  <c r="A5570" i="1"/>
  <c r="A5569" i="1"/>
  <c r="A5568" i="1"/>
  <c r="A5567" i="1"/>
  <c r="A5566" i="1"/>
  <c r="A5565" i="1"/>
  <c r="A5564" i="1"/>
  <c r="A5563" i="1"/>
  <c r="A5562" i="1"/>
  <c r="A5561" i="1"/>
  <c r="A5560" i="1"/>
  <c r="A5559" i="1"/>
  <c r="A5558" i="1"/>
  <c r="A5557" i="1"/>
  <c r="A5556" i="1"/>
  <c r="A5555" i="1"/>
  <c r="A5554" i="1"/>
  <c r="A5553" i="1"/>
  <c r="A5552" i="1"/>
  <c r="A5551" i="1"/>
  <c r="A5550" i="1"/>
  <c r="A5549" i="1"/>
  <c r="A5548" i="1"/>
  <c r="A5547" i="1"/>
  <c r="A5546" i="1"/>
  <c r="A5545" i="1"/>
  <c r="A5544" i="1"/>
  <c r="A5543" i="1"/>
  <c r="A5542" i="1"/>
  <c r="A5541" i="1"/>
  <c r="A5540" i="1"/>
  <c r="A5539" i="1"/>
  <c r="A5538" i="1"/>
  <c r="A5537" i="1"/>
  <c r="A5536" i="1"/>
  <c r="A5535" i="1"/>
  <c r="A5534" i="1"/>
  <c r="A5533" i="1"/>
  <c r="A5532" i="1"/>
  <c r="A5531" i="1"/>
  <c r="A5530" i="1"/>
  <c r="A5529" i="1"/>
  <c r="A5528" i="1"/>
  <c r="A5527" i="1"/>
  <c r="A5526" i="1"/>
  <c r="A5525" i="1"/>
  <c r="A5524" i="1"/>
  <c r="A5523" i="1"/>
  <c r="A5522" i="1"/>
  <c r="A5521" i="1"/>
  <c r="A5520" i="1"/>
  <c r="A5519" i="1"/>
  <c r="A5518" i="1"/>
  <c r="A5517" i="1"/>
  <c r="A5516" i="1"/>
  <c r="A5515" i="1"/>
  <c r="A5514" i="1"/>
  <c r="A5513" i="1"/>
  <c r="A5512" i="1"/>
  <c r="A5511" i="1"/>
  <c r="A5510" i="1"/>
  <c r="A5509" i="1"/>
  <c r="A5508" i="1"/>
  <c r="A5507" i="1"/>
  <c r="A5506" i="1"/>
  <c r="A5505" i="1"/>
  <c r="A5504" i="1"/>
  <c r="A5503" i="1"/>
  <c r="A5502" i="1"/>
  <c r="A5501" i="1"/>
  <c r="A5500" i="1"/>
  <c r="A5499" i="1"/>
  <c r="A5498" i="1"/>
  <c r="A5497" i="1"/>
  <c r="A5496" i="1"/>
  <c r="A5495" i="1"/>
  <c r="A5494" i="1"/>
  <c r="A5493" i="1"/>
  <c r="A5492" i="1"/>
  <c r="A5491" i="1"/>
  <c r="A5490" i="1"/>
  <c r="A5489" i="1"/>
  <c r="A5488" i="1"/>
  <c r="A5487" i="1"/>
  <c r="A5486" i="1"/>
  <c r="A5485" i="1"/>
  <c r="A5484" i="1"/>
  <c r="A5483" i="1"/>
  <c r="A5482" i="1"/>
  <c r="A5481" i="1"/>
  <c r="A5480" i="1"/>
  <c r="A5479" i="1"/>
  <c r="A5478" i="1"/>
  <c r="A5477" i="1"/>
  <c r="A5476" i="1"/>
  <c r="A5475" i="1"/>
  <c r="A5474" i="1"/>
  <c r="A5473" i="1"/>
  <c r="A5472" i="1"/>
  <c r="A5471" i="1"/>
  <c r="A5470" i="1"/>
  <c r="A5469" i="1"/>
  <c r="A5468" i="1"/>
  <c r="A5467" i="1"/>
  <c r="A5466" i="1"/>
  <c r="A5465" i="1"/>
  <c r="A5464" i="1"/>
  <c r="A5463" i="1"/>
  <c r="A5462" i="1"/>
  <c r="A5461" i="1"/>
  <c r="A5460" i="1"/>
  <c r="A5459" i="1"/>
  <c r="A5458" i="1"/>
  <c r="A5457" i="1"/>
  <c r="A5456" i="1"/>
  <c r="A5455" i="1"/>
  <c r="A5454" i="1"/>
  <c r="A5453" i="1"/>
  <c r="A5452" i="1"/>
  <c r="A5451" i="1"/>
  <c r="A5450" i="1"/>
  <c r="A5449" i="1"/>
  <c r="A5448" i="1"/>
  <c r="A5447" i="1"/>
  <c r="A5446" i="1"/>
  <c r="A5445" i="1"/>
  <c r="A5444" i="1"/>
  <c r="A5443" i="1"/>
  <c r="A5442" i="1"/>
  <c r="A5441" i="1"/>
  <c r="A5440" i="1"/>
  <c r="A5439" i="1"/>
  <c r="A5438" i="1"/>
  <c r="A5437" i="1"/>
  <c r="A5436" i="1"/>
  <c r="A5435" i="1"/>
  <c r="A5434" i="1"/>
  <c r="A5433" i="1"/>
  <c r="A5432" i="1"/>
  <c r="A5431" i="1"/>
  <c r="A5430" i="1"/>
  <c r="A5429" i="1"/>
  <c r="A5428" i="1"/>
  <c r="A5427" i="1"/>
  <c r="A5426" i="1"/>
  <c r="A5425" i="1"/>
  <c r="A5424" i="1"/>
  <c r="A5423" i="1"/>
  <c r="A5422" i="1"/>
  <c r="A5421" i="1"/>
  <c r="A5420" i="1"/>
  <c r="A5419" i="1"/>
  <c r="A5418" i="1"/>
  <c r="A5417" i="1"/>
  <c r="A5416" i="1"/>
  <c r="A5415" i="1"/>
  <c r="A5414" i="1"/>
  <c r="A5413" i="1"/>
  <c r="A5412" i="1"/>
  <c r="A5411" i="1"/>
  <c r="A5410" i="1"/>
  <c r="A5409" i="1"/>
  <c r="A5408" i="1"/>
  <c r="A5407" i="1"/>
  <c r="A5406" i="1"/>
  <c r="A5405" i="1"/>
  <c r="A5404" i="1"/>
  <c r="A5403" i="1"/>
  <c r="A5402" i="1"/>
  <c r="A5401" i="1"/>
  <c r="A5400" i="1"/>
  <c r="A5399" i="1"/>
  <c r="A5398" i="1"/>
  <c r="A5397" i="1"/>
  <c r="A5396" i="1"/>
  <c r="A5395" i="1"/>
  <c r="A5394" i="1"/>
  <c r="A5393" i="1"/>
  <c r="A5392" i="1"/>
  <c r="A5391" i="1"/>
  <c r="A5390" i="1"/>
  <c r="A5389" i="1"/>
  <c r="A5388" i="1"/>
  <c r="A5387" i="1"/>
  <c r="A5386" i="1"/>
  <c r="A5385" i="1"/>
  <c r="A5384" i="1"/>
  <c r="A5383" i="1"/>
  <c r="A5382" i="1"/>
  <c r="A5381" i="1"/>
  <c r="A5380" i="1"/>
  <c r="A5379" i="1"/>
  <c r="A5378" i="1"/>
  <c r="A5377" i="1"/>
  <c r="A5376" i="1"/>
  <c r="A5375" i="1"/>
  <c r="A5374" i="1"/>
  <c r="A5373" i="1"/>
  <c r="A5372" i="1"/>
  <c r="A5371" i="1"/>
  <c r="A5370" i="1"/>
  <c r="A5369" i="1"/>
  <c r="A5368" i="1"/>
  <c r="A5367" i="1"/>
  <c r="A5366" i="1"/>
  <c r="A5365" i="1"/>
  <c r="A5364" i="1"/>
  <c r="A5363" i="1"/>
  <c r="A5362" i="1"/>
  <c r="A5361" i="1"/>
  <c r="A5360" i="1"/>
  <c r="A5359" i="1"/>
  <c r="A5358" i="1"/>
  <c r="A5357" i="1"/>
  <c r="A5356" i="1"/>
  <c r="A5355" i="1"/>
  <c r="A5354" i="1"/>
  <c r="A5353" i="1"/>
  <c r="A5352" i="1"/>
  <c r="A5351" i="1"/>
  <c r="A5350" i="1"/>
  <c r="A5349" i="1"/>
  <c r="A5348" i="1"/>
  <c r="A5347" i="1"/>
  <c r="A5346" i="1"/>
  <c r="A5345" i="1"/>
  <c r="A5344" i="1"/>
  <c r="A5343" i="1"/>
  <c r="A5342" i="1"/>
  <c r="A5341" i="1"/>
  <c r="A5340" i="1"/>
  <c r="A5339" i="1"/>
  <c r="A5338" i="1"/>
  <c r="A5337" i="1"/>
  <c r="A5336" i="1"/>
  <c r="A5335" i="1"/>
  <c r="A5334" i="1"/>
  <c r="A5333" i="1"/>
  <c r="A5332" i="1"/>
  <c r="A5331" i="1"/>
  <c r="A5330" i="1"/>
  <c r="A5329" i="1"/>
  <c r="A5328" i="1"/>
  <c r="A5327" i="1"/>
  <c r="A5326" i="1"/>
  <c r="A5325" i="1"/>
  <c r="A5324" i="1"/>
  <c r="A5323" i="1"/>
  <c r="A5322" i="1"/>
  <c r="A5321" i="1"/>
  <c r="A5320" i="1"/>
  <c r="A5319" i="1"/>
  <c r="A5318" i="1"/>
  <c r="A5317" i="1"/>
  <c r="A5316" i="1"/>
  <c r="A5315" i="1"/>
  <c r="A5314" i="1"/>
  <c r="A5313" i="1"/>
  <c r="A5312" i="1"/>
  <c r="A5311" i="1"/>
  <c r="A5310" i="1"/>
  <c r="A5309" i="1"/>
  <c r="A5308" i="1"/>
  <c r="A5307" i="1"/>
  <c r="A5306" i="1"/>
  <c r="A5305" i="1"/>
  <c r="A5304" i="1"/>
  <c r="A5303" i="1"/>
  <c r="A5302" i="1"/>
  <c r="A5301" i="1"/>
  <c r="A5300" i="1"/>
  <c r="A5299" i="1"/>
  <c r="A5298" i="1"/>
  <c r="A5297" i="1"/>
  <c r="A5296" i="1"/>
  <c r="A5295" i="1"/>
  <c r="A5294" i="1"/>
  <c r="A5293" i="1"/>
  <c r="A5292" i="1"/>
  <c r="A5291" i="1"/>
  <c r="A5290" i="1"/>
  <c r="A5289" i="1"/>
  <c r="A5288" i="1"/>
  <c r="A5287" i="1"/>
  <c r="A5286" i="1"/>
  <c r="A5285" i="1"/>
  <c r="A5284" i="1"/>
  <c r="A5283" i="1"/>
  <c r="A5282" i="1"/>
  <c r="A5281" i="1"/>
  <c r="A5280" i="1"/>
  <c r="A5279" i="1"/>
  <c r="A5278" i="1"/>
  <c r="A5277" i="1"/>
  <c r="A5276" i="1"/>
  <c r="A5275" i="1"/>
  <c r="A5274" i="1"/>
  <c r="A5273" i="1"/>
  <c r="A5272" i="1"/>
  <c r="A5271" i="1"/>
  <c r="A5270" i="1"/>
  <c r="A5269" i="1"/>
  <c r="A5268" i="1"/>
  <c r="A5267" i="1"/>
  <c r="A5266" i="1"/>
  <c r="A5265" i="1"/>
  <c r="A5264" i="1"/>
  <c r="A5263" i="1"/>
  <c r="A5262" i="1"/>
  <c r="A5261" i="1"/>
  <c r="A5260" i="1"/>
  <c r="A5259" i="1"/>
  <c r="A5258" i="1"/>
  <c r="A5257" i="1"/>
  <c r="A5256" i="1"/>
  <c r="A5255" i="1"/>
  <c r="A5254" i="1"/>
  <c r="A5253" i="1"/>
  <c r="A5252" i="1"/>
  <c r="A5251" i="1"/>
  <c r="A5250" i="1"/>
  <c r="A5249" i="1"/>
  <c r="A5248" i="1"/>
  <c r="A5247" i="1"/>
  <c r="A5246" i="1"/>
  <c r="A5245" i="1"/>
  <c r="A5244" i="1"/>
  <c r="A5243" i="1"/>
  <c r="A5242" i="1"/>
  <c r="A5241" i="1"/>
  <c r="A5240" i="1"/>
  <c r="A5239" i="1"/>
  <c r="A5238" i="1"/>
  <c r="A5237" i="1"/>
  <c r="A5236" i="1"/>
  <c r="A5235" i="1"/>
  <c r="A5234" i="1"/>
  <c r="A5233" i="1"/>
  <c r="A5232" i="1"/>
  <c r="A5231" i="1"/>
  <c r="A5230" i="1"/>
  <c r="A5229" i="1"/>
  <c r="A5228" i="1"/>
  <c r="A5227" i="1"/>
  <c r="A5226" i="1"/>
  <c r="A5225" i="1"/>
  <c r="A5224" i="1"/>
  <c r="A5223" i="1"/>
  <c r="A5222" i="1"/>
  <c r="A5221" i="1"/>
  <c r="A5220" i="1"/>
  <c r="A5219" i="1"/>
  <c r="A5218" i="1"/>
  <c r="A5217" i="1"/>
  <c r="A5216" i="1"/>
  <c r="A5215" i="1"/>
  <c r="A5214" i="1"/>
  <c r="A5213" i="1"/>
  <c r="A5212" i="1"/>
  <c r="A5211" i="1"/>
  <c r="A5210" i="1"/>
  <c r="A5209" i="1"/>
  <c r="A5208" i="1"/>
  <c r="A5207" i="1"/>
  <c r="A5206" i="1"/>
  <c r="A5205" i="1"/>
  <c r="A5204" i="1"/>
  <c r="A5203" i="1"/>
  <c r="A5202" i="1"/>
  <c r="A5201" i="1"/>
  <c r="A5200" i="1"/>
  <c r="A5199" i="1"/>
  <c r="A5198" i="1"/>
  <c r="A5197" i="1"/>
  <c r="A5196" i="1"/>
  <c r="A5195" i="1"/>
  <c r="A5194" i="1"/>
  <c r="A5193" i="1"/>
  <c r="A5192" i="1"/>
  <c r="A5191" i="1"/>
  <c r="A5190" i="1"/>
  <c r="A5189" i="1"/>
  <c r="A5188" i="1"/>
  <c r="A5187" i="1"/>
  <c r="A5186" i="1"/>
  <c r="A5185" i="1"/>
  <c r="A5184" i="1"/>
  <c r="A5183" i="1"/>
  <c r="A5182" i="1"/>
  <c r="A5181" i="1"/>
  <c r="A5180" i="1"/>
  <c r="A5179" i="1"/>
  <c r="A5178" i="1"/>
  <c r="A5177" i="1"/>
  <c r="A5176" i="1"/>
  <c r="A5175" i="1"/>
  <c r="A5174" i="1"/>
  <c r="A5173" i="1"/>
  <c r="A5172" i="1"/>
  <c r="A5171" i="1"/>
  <c r="A5170" i="1"/>
  <c r="A5169" i="1"/>
  <c r="A5168" i="1"/>
  <c r="A5167" i="1"/>
  <c r="A5166" i="1"/>
  <c r="A5165" i="1"/>
  <c r="A5164" i="1"/>
  <c r="A5163" i="1"/>
  <c r="A5162" i="1"/>
  <c r="A5161" i="1"/>
  <c r="A5160" i="1"/>
  <c r="A5159" i="1"/>
  <c r="A5158" i="1"/>
  <c r="A5157" i="1"/>
  <c r="A5156" i="1"/>
  <c r="A5155" i="1"/>
  <c r="A5154" i="1"/>
  <c r="A5153" i="1"/>
  <c r="A5152" i="1"/>
  <c r="A5151" i="1"/>
  <c r="A5150" i="1"/>
  <c r="A5149" i="1"/>
  <c r="A5148" i="1"/>
  <c r="A5147" i="1"/>
  <c r="A5146" i="1"/>
  <c r="A5145" i="1"/>
  <c r="A5144" i="1"/>
  <c r="A5143" i="1"/>
  <c r="A5142" i="1"/>
  <c r="A5141" i="1"/>
  <c r="A5140" i="1"/>
  <c r="A5139" i="1"/>
  <c r="A5138" i="1"/>
  <c r="A5137" i="1"/>
  <c r="A5136" i="1"/>
  <c r="A5135" i="1"/>
  <c r="A5134" i="1"/>
  <c r="A5133" i="1"/>
  <c r="A5132" i="1"/>
  <c r="A5131" i="1"/>
  <c r="A5130" i="1"/>
  <c r="A5129" i="1"/>
  <c r="A5128" i="1"/>
  <c r="A5127" i="1"/>
  <c r="A5126" i="1"/>
  <c r="A5125" i="1"/>
  <c r="A5124" i="1"/>
  <c r="A5123" i="1"/>
  <c r="A5122" i="1"/>
  <c r="A5121" i="1"/>
  <c r="A5120" i="1"/>
  <c r="A5119" i="1"/>
  <c r="A5118" i="1"/>
  <c r="A5117" i="1"/>
  <c r="A5116" i="1"/>
  <c r="A5115" i="1"/>
  <c r="A5114" i="1"/>
  <c r="A5113" i="1"/>
  <c r="A5112" i="1"/>
  <c r="A5111" i="1"/>
  <c r="A5110" i="1"/>
  <c r="A5109" i="1"/>
  <c r="A5108" i="1"/>
  <c r="A5107" i="1"/>
  <c r="A5106" i="1"/>
  <c r="A5105" i="1"/>
  <c r="A5104" i="1"/>
  <c r="A5103" i="1"/>
  <c r="A5102" i="1"/>
  <c r="A5101" i="1"/>
  <c r="A5100" i="1"/>
  <c r="A5099" i="1"/>
  <c r="A5098" i="1"/>
  <c r="A5097" i="1"/>
  <c r="A5096" i="1"/>
  <c r="A5095" i="1"/>
  <c r="A5094" i="1"/>
  <c r="A5093" i="1"/>
  <c r="A5092" i="1"/>
  <c r="A5091" i="1"/>
  <c r="A5090" i="1"/>
  <c r="A5089" i="1"/>
  <c r="A5088" i="1"/>
  <c r="A5087" i="1"/>
  <c r="A5086" i="1"/>
  <c r="A5085" i="1"/>
  <c r="A5084" i="1"/>
  <c r="A5083" i="1"/>
  <c r="A5082" i="1"/>
  <c r="A5081" i="1"/>
  <c r="A5080" i="1"/>
  <c r="A5079" i="1"/>
  <c r="A5078" i="1"/>
  <c r="A5077" i="1"/>
  <c r="A5076" i="1"/>
  <c r="A5075" i="1"/>
  <c r="A5074" i="1"/>
  <c r="A5073" i="1"/>
  <c r="A5072" i="1"/>
  <c r="A5071" i="1"/>
  <c r="A5070" i="1"/>
  <c r="A5069" i="1"/>
  <c r="A5068" i="1"/>
  <c r="A5067" i="1"/>
  <c r="A5066" i="1"/>
  <c r="A5065" i="1"/>
  <c r="A5064" i="1"/>
  <c r="A5063" i="1"/>
  <c r="A5062" i="1"/>
  <c r="A5061" i="1"/>
  <c r="A5060" i="1"/>
  <c r="A5059" i="1"/>
  <c r="A5058" i="1"/>
  <c r="A5057" i="1"/>
  <c r="A5056" i="1"/>
  <c r="A5055" i="1"/>
  <c r="A5054" i="1"/>
  <c r="A5053" i="1"/>
  <c r="A5052" i="1"/>
  <c r="A5051" i="1"/>
  <c r="A5050" i="1"/>
  <c r="A5049" i="1"/>
  <c r="A5048" i="1"/>
  <c r="A5047" i="1"/>
  <c r="A5046" i="1"/>
  <c r="A5045" i="1"/>
  <c r="A5044" i="1"/>
  <c r="A5043" i="1"/>
  <c r="A5042" i="1"/>
  <c r="A5041" i="1"/>
  <c r="A5040" i="1"/>
  <c r="A5039" i="1"/>
  <c r="A5038" i="1"/>
  <c r="A5037" i="1"/>
  <c r="A5036" i="1"/>
  <c r="A5035" i="1"/>
  <c r="A5034" i="1"/>
  <c r="A5033" i="1"/>
  <c r="A5032" i="1"/>
  <c r="A5031" i="1"/>
  <c r="A5030" i="1"/>
  <c r="A5029" i="1"/>
  <c r="A5028" i="1"/>
  <c r="A5027" i="1"/>
  <c r="A5026" i="1"/>
  <c r="A5025" i="1"/>
  <c r="A5024" i="1"/>
  <c r="A5023" i="1"/>
  <c r="A5022" i="1"/>
  <c r="A5021" i="1"/>
  <c r="A5020" i="1"/>
  <c r="A5019" i="1"/>
  <c r="A5018" i="1"/>
  <c r="A5017" i="1"/>
  <c r="A5016" i="1"/>
  <c r="A5015" i="1"/>
  <c r="A5014" i="1"/>
  <c r="A5013" i="1"/>
  <c r="A5012" i="1"/>
  <c r="A5011" i="1"/>
  <c r="A5010" i="1"/>
  <c r="A5009" i="1"/>
  <c r="A5008" i="1"/>
  <c r="A5007" i="1"/>
  <c r="A5006" i="1"/>
  <c r="A5005" i="1"/>
  <c r="A5004" i="1"/>
  <c r="A5003" i="1"/>
  <c r="A5002" i="1"/>
  <c r="A5001" i="1"/>
  <c r="A5000" i="1"/>
  <c r="A4999" i="1"/>
  <c r="A4998" i="1"/>
  <c r="A4997" i="1"/>
  <c r="A4996" i="1"/>
  <c r="A4995" i="1"/>
  <c r="A4994" i="1"/>
  <c r="A4993" i="1"/>
  <c r="A4992" i="1"/>
  <c r="A4991" i="1"/>
  <c r="A4990" i="1"/>
  <c r="A4989" i="1"/>
  <c r="A4988" i="1"/>
  <c r="A4987" i="1"/>
  <c r="A4986" i="1"/>
  <c r="A4985" i="1"/>
  <c r="A4984" i="1"/>
  <c r="A4983" i="1"/>
  <c r="A4982" i="1"/>
  <c r="A4981" i="1"/>
  <c r="A4980" i="1"/>
  <c r="A4979" i="1"/>
  <c r="A4978" i="1"/>
  <c r="A4977" i="1"/>
  <c r="A4976" i="1"/>
  <c r="A4975" i="1"/>
  <c r="A4974" i="1"/>
  <c r="A4973" i="1"/>
  <c r="A4972" i="1"/>
  <c r="A4971" i="1"/>
  <c r="A4970" i="1"/>
  <c r="A4969" i="1"/>
  <c r="A4968" i="1"/>
  <c r="A4967" i="1"/>
  <c r="A4966" i="1"/>
  <c r="A4965" i="1"/>
  <c r="A4964" i="1"/>
  <c r="A4963" i="1"/>
  <c r="A4962" i="1"/>
  <c r="A4961" i="1"/>
  <c r="A4960" i="1"/>
  <c r="A4959" i="1"/>
  <c r="A4958" i="1"/>
  <c r="A4957" i="1"/>
  <c r="A4956" i="1"/>
  <c r="A4955" i="1"/>
  <c r="A4954" i="1"/>
  <c r="A4953" i="1"/>
  <c r="A4952" i="1"/>
  <c r="A4951" i="1"/>
  <c r="A4950" i="1"/>
  <c r="A4949" i="1"/>
  <c r="A4948" i="1"/>
  <c r="A4947" i="1"/>
  <c r="A4946" i="1"/>
  <c r="A4945" i="1"/>
  <c r="A4944" i="1"/>
  <c r="A4943" i="1"/>
  <c r="A4942" i="1"/>
  <c r="A4941" i="1"/>
  <c r="A4940" i="1"/>
  <c r="A4939" i="1"/>
  <c r="A4938" i="1"/>
  <c r="A4937" i="1"/>
  <c r="A4936" i="1"/>
  <c r="A4935" i="1"/>
  <c r="A4934" i="1"/>
  <c r="A4933" i="1"/>
  <c r="A4932" i="1"/>
  <c r="A4931" i="1"/>
  <c r="A4930" i="1"/>
  <c r="A4929" i="1"/>
  <c r="A4928" i="1"/>
  <c r="A4927" i="1"/>
  <c r="A4926" i="1"/>
  <c r="A4925" i="1"/>
  <c r="A4924" i="1"/>
  <c r="A4923" i="1"/>
  <c r="A4922" i="1"/>
  <c r="A4921" i="1"/>
  <c r="A4920" i="1"/>
  <c r="A4919" i="1"/>
  <c r="A4918" i="1"/>
  <c r="A4917" i="1"/>
  <c r="A4916" i="1"/>
  <c r="A4915" i="1"/>
  <c r="A4914" i="1"/>
  <c r="A4913" i="1"/>
  <c r="A4912" i="1"/>
  <c r="A4911" i="1"/>
  <c r="A4910" i="1"/>
  <c r="A4909" i="1"/>
  <c r="A4908" i="1"/>
  <c r="A4907" i="1"/>
  <c r="A4906" i="1"/>
  <c r="A4905" i="1"/>
  <c r="A4904" i="1"/>
  <c r="A4903" i="1"/>
  <c r="A4902" i="1"/>
  <c r="A4901" i="1"/>
  <c r="A4900" i="1"/>
  <c r="A4899" i="1"/>
  <c r="A4898" i="1"/>
  <c r="A4897" i="1"/>
  <c r="A4896" i="1"/>
  <c r="A4895" i="1"/>
  <c r="A4894" i="1"/>
  <c r="A4893" i="1"/>
  <c r="A4892" i="1"/>
  <c r="A4891" i="1"/>
  <c r="A4890" i="1"/>
  <c r="A4889" i="1"/>
  <c r="A4888" i="1"/>
  <c r="A4887" i="1"/>
  <c r="A4886" i="1"/>
  <c r="A4885" i="1"/>
  <c r="A4884" i="1"/>
  <c r="A4883" i="1"/>
  <c r="A4882" i="1"/>
  <c r="A4881" i="1"/>
  <c r="A4880" i="1"/>
  <c r="A4879" i="1"/>
  <c r="A4878" i="1"/>
  <c r="A4877" i="1"/>
  <c r="A4876" i="1"/>
  <c r="A4875" i="1"/>
  <c r="A4874" i="1"/>
  <c r="A4873" i="1"/>
  <c r="A4872" i="1"/>
  <c r="A4871" i="1"/>
  <c r="A4870" i="1"/>
  <c r="A4869" i="1"/>
  <c r="A4868" i="1"/>
  <c r="A4867" i="1"/>
  <c r="A4866" i="1"/>
  <c r="A4865" i="1"/>
  <c r="A4864" i="1"/>
  <c r="A4863" i="1"/>
  <c r="A4862" i="1"/>
  <c r="A4861" i="1"/>
  <c r="A4860" i="1"/>
  <c r="A4859" i="1"/>
  <c r="A4858" i="1"/>
  <c r="A4857" i="1"/>
  <c r="A4856" i="1"/>
  <c r="A4855" i="1"/>
  <c r="A4854" i="1"/>
  <c r="A4853" i="1"/>
  <c r="A4852" i="1"/>
  <c r="A4851" i="1"/>
  <c r="A4850" i="1"/>
  <c r="A4849" i="1"/>
  <c r="A4848" i="1"/>
  <c r="A4847" i="1"/>
  <c r="A4846" i="1"/>
  <c r="A4845" i="1"/>
  <c r="A4844" i="1"/>
  <c r="A4843" i="1"/>
  <c r="A4842" i="1"/>
  <c r="A4841" i="1"/>
  <c r="A4840" i="1"/>
  <c r="A4839" i="1"/>
  <c r="A4838" i="1"/>
  <c r="A4837" i="1"/>
  <c r="A4836" i="1"/>
  <c r="A4835" i="1"/>
  <c r="A4834" i="1"/>
  <c r="A4833" i="1"/>
  <c r="A4832" i="1"/>
  <c r="A4831" i="1"/>
  <c r="A4830" i="1"/>
  <c r="A4829" i="1"/>
  <c r="A4828" i="1"/>
  <c r="A4827" i="1"/>
  <c r="A4826" i="1"/>
  <c r="A4825" i="1"/>
  <c r="A4824" i="1"/>
  <c r="A4823" i="1"/>
  <c r="A4822" i="1"/>
  <c r="A4821" i="1"/>
  <c r="A4820" i="1"/>
  <c r="A4819" i="1"/>
  <c r="A4818" i="1"/>
  <c r="A4817" i="1"/>
  <c r="A4816" i="1"/>
  <c r="A4815" i="1"/>
  <c r="A4814" i="1"/>
  <c r="A4813" i="1"/>
  <c r="A4812" i="1"/>
  <c r="A4811" i="1"/>
  <c r="A4810" i="1"/>
  <c r="A4809" i="1"/>
  <c r="A4808" i="1"/>
  <c r="A4807" i="1"/>
  <c r="A4806" i="1"/>
  <c r="A4805" i="1"/>
  <c r="A4804" i="1"/>
  <c r="A4803" i="1"/>
  <c r="A4802" i="1"/>
  <c r="A4801" i="1"/>
  <c r="A4800" i="1"/>
  <c r="A4799" i="1"/>
  <c r="A4798" i="1"/>
  <c r="A4797" i="1"/>
  <c r="A4796" i="1"/>
  <c r="A4795" i="1"/>
  <c r="A4794" i="1"/>
  <c r="A4793" i="1"/>
  <c r="A4792" i="1"/>
  <c r="A4791" i="1"/>
  <c r="A4790" i="1"/>
  <c r="A4789" i="1"/>
  <c r="A4788" i="1"/>
  <c r="A4787" i="1"/>
  <c r="A4786" i="1"/>
  <c r="A4785" i="1"/>
  <c r="A4784" i="1"/>
  <c r="A4783" i="1"/>
  <c r="A4782" i="1"/>
  <c r="A4781" i="1"/>
  <c r="A4780" i="1"/>
  <c r="A4779" i="1"/>
  <c r="A4778" i="1"/>
  <c r="A4777" i="1"/>
  <c r="A4776" i="1"/>
  <c r="A4775" i="1"/>
  <c r="A4774" i="1"/>
  <c r="A4773" i="1"/>
  <c r="A4772" i="1"/>
  <c r="A4771" i="1"/>
  <c r="A4770" i="1"/>
  <c r="A4769" i="1"/>
  <c r="A4768" i="1"/>
  <c r="A4767" i="1"/>
  <c r="A4766" i="1"/>
  <c r="A4765" i="1"/>
  <c r="A4764" i="1"/>
  <c r="A4763" i="1"/>
  <c r="A4762" i="1"/>
  <c r="A4761" i="1"/>
  <c r="A4760" i="1"/>
  <c r="A4759" i="1"/>
  <c r="A4758" i="1"/>
  <c r="A4757" i="1"/>
  <c r="A4756" i="1"/>
  <c r="A4755" i="1"/>
  <c r="A4754" i="1"/>
  <c r="A4753" i="1"/>
  <c r="A4752" i="1"/>
  <c r="A4751" i="1"/>
  <c r="A4750" i="1"/>
  <c r="A4749" i="1"/>
  <c r="A4748" i="1"/>
  <c r="A4747" i="1"/>
  <c r="A4746" i="1"/>
  <c r="A4745" i="1"/>
  <c r="A4744" i="1"/>
  <c r="A4743" i="1"/>
  <c r="A4742" i="1"/>
  <c r="A4741" i="1"/>
  <c r="A4740" i="1"/>
  <c r="A4739" i="1"/>
  <c r="A4738" i="1"/>
  <c r="A4737" i="1"/>
  <c r="A4736" i="1"/>
  <c r="A4735" i="1"/>
  <c r="A4734" i="1"/>
  <c r="A4733" i="1"/>
  <c r="A4732" i="1"/>
  <c r="A4731" i="1"/>
  <c r="A4730" i="1"/>
  <c r="A4729" i="1"/>
  <c r="A4728" i="1"/>
  <c r="A4727" i="1"/>
  <c r="A4726" i="1"/>
  <c r="A4725" i="1"/>
  <c r="A4724" i="1"/>
  <c r="A4723" i="1"/>
  <c r="A4722" i="1"/>
  <c r="A4721" i="1"/>
  <c r="A4720" i="1"/>
  <c r="A4719" i="1"/>
  <c r="A4718" i="1"/>
  <c r="A4717" i="1"/>
  <c r="A4716" i="1"/>
  <c r="A4715" i="1"/>
  <c r="A4714" i="1"/>
  <c r="A4713" i="1"/>
  <c r="A4712" i="1"/>
  <c r="A4711" i="1"/>
  <c r="A4710" i="1"/>
  <c r="A4709" i="1"/>
  <c r="A4708" i="1"/>
  <c r="A4707" i="1"/>
  <c r="A4706" i="1"/>
  <c r="A4705" i="1"/>
  <c r="A4704" i="1"/>
  <c r="A4703" i="1"/>
  <c r="A4702" i="1"/>
  <c r="A4701" i="1"/>
  <c r="A4700" i="1"/>
  <c r="A4699" i="1"/>
  <c r="A4698" i="1"/>
  <c r="A4697" i="1"/>
  <c r="A4696" i="1"/>
  <c r="A4695" i="1"/>
  <c r="A4694" i="1"/>
  <c r="A4693" i="1"/>
  <c r="A4692" i="1"/>
  <c r="A4691" i="1"/>
  <c r="A4690" i="1"/>
  <c r="A4689" i="1"/>
  <c r="A4688" i="1"/>
  <c r="A4687" i="1"/>
  <c r="A4686" i="1"/>
  <c r="A4685" i="1"/>
  <c r="A4684" i="1"/>
  <c r="A4683" i="1"/>
  <c r="A4682" i="1"/>
  <c r="A4681" i="1"/>
  <c r="A4680" i="1"/>
  <c r="A4679" i="1"/>
  <c r="A4678" i="1"/>
  <c r="A4677" i="1"/>
  <c r="A4676" i="1"/>
  <c r="A4675" i="1"/>
  <c r="A4674" i="1"/>
  <c r="A4673" i="1"/>
  <c r="A4672" i="1"/>
  <c r="A4671" i="1"/>
  <c r="A4670" i="1"/>
  <c r="A4669" i="1"/>
  <c r="A4668" i="1"/>
  <c r="A4667" i="1"/>
  <c r="A4666" i="1"/>
  <c r="A4665" i="1"/>
  <c r="A4664" i="1"/>
  <c r="A4663" i="1"/>
  <c r="A4662" i="1"/>
  <c r="A4661" i="1"/>
  <c r="A4660" i="1"/>
  <c r="A4659" i="1"/>
  <c r="A4658" i="1"/>
  <c r="A4657" i="1"/>
  <c r="A4656" i="1"/>
  <c r="A4655" i="1"/>
  <c r="A4654" i="1"/>
  <c r="A4653" i="1"/>
  <c r="A4652" i="1"/>
  <c r="A4651" i="1"/>
  <c r="A4650" i="1"/>
  <c r="A4649" i="1"/>
  <c r="A4648" i="1"/>
  <c r="A4647" i="1"/>
  <c r="A4646" i="1"/>
  <c r="A4645" i="1"/>
  <c r="A4644" i="1"/>
  <c r="A4643" i="1"/>
  <c r="A4642" i="1"/>
  <c r="A4641" i="1"/>
  <c r="A4640" i="1"/>
  <c r="A4639" i="1"/>
  <c r="A4638" i="1"/>
  <c r="A4637" i="1"/>
  <c r="A4636" i="1"/>
  <c r="A4635" i="1"/>
  <c r="A4634" i="1"/>
  <c r="A4633" i="1"/>
  <c r="A4632" i="1"/>
  <c r="A4631" i="1"/>
  <c r="A4630" i="1"/>
  <c r="A4629" i="1"/>
  <c r="A4628" i="1"/>
  <c r="A4627" i="1"/>
  <c r="A4626" i="1"/>
  <c r="A4625" i="1"/>
  <c r="A4624" i="1"/>
  <c r="A4623" i="1"/>
  <c r="A4622" i="1"/>
  <c r="A4621" i="1"/>
  <c r="A4620" i="1"/>
  <c r="A4619" i="1"/>
  <c r="A4618" i="1"/>
  <c r="A4617" i="1"/>
  <c r="A4616" i="1"/>
  <c r="A4615" i="1"/>
  <c r="A4614" i="1"/>
  <c r="A4613" i="1"/>
  <c r="A4612" i="1"/>
  <c r="A4611" i="1"/>
  <c r="A4610" i="1"/>
  <c r="A4609" i="1"/>
  <c r="A4608" i="1"/>
  <c r="A4607" i="1"/>
  <c r="A4606" i="1"/>
  <c r="A4605" i="1"/>
  <c r="A4604" i="1"/>
  <c r="A4603" i="1"/>
  <c r="A4602" i="1"/>
  <c r="A4601" i="1"/>
  <c r="A4600" i="1"/>
  <c r="A4599" i="1"/>
  <c r="A4598" i="1"/>
  <c r="A4597" i="1"/>
  <c r="A4596" i="1"/>
  <c r="A4595" i="1"/>
  <c r="A4594" i="1"/>
  <c r="A4593" i="1"/>
  <c r="A4592" i="1"/>
  <c r="A4591" i="1"/>
  <c r="A4590" i="1"/>
  <c r="A4589" i="1"/>
  <c r="A4588" i="1"/>
  <c r="A4587" i="1"/>
  <c r="A4586" i="1"/>
  <c r="A4585" i="1"/>
  <c r="A4584" i="1"/>
  <c r="A4583" i="1"/>
  <c r="A4582" i="1"/>
  <c r="A4581" i="1"/>
  <c r="A4580" i="1"/>
  <c r="A4579" i="1"/>
  <c r="A4578" i="1"/>
  <c r="A4577" i="1"/>
  <c r="A4576" i="1"/>
  <c r="A4575" i="1"/>
  <c r="A4574" i="1"/>
  <c r="A4573" i="1"/>
  <c r="A4572" i="1"/>
  <c r="A4571" i="1"/>
  <c r="A4570" i="1"/>
  <c r="A4569" i="1"/>
  <c r="A4568" i="1"/>
  <c r="A4567" i="1"/>
  <c r="A4566" i="1"/>
  <c r="A4565" i="1"/>
  <c r="A4564" i="1"/>
  <c r="A4563" i="1"/>
  <c r="A4562" i="1"/>
  <c r="A4561" i="1"/>
  <c r="A4560" i="1"/>
  <c r="A4559" i="1"/>
  <c r="A4558" i="1"/>
  <c r="A4557" i="1"/>
  <c r="A4556" i="1"/>
  <c r="A4555" i="1"/>
  <c r="A4554" i="1"/>
  <c r="A4553" i="1"/>
  <c r="A4552" i="1"/>
  <c r="A4551" i="1"/>
  <c r="A4550" i="1"/>
  <c r="A4549" i="1"/>
  <c r="A4548" i="1"/>
  <c r="A4547" i="1"/>
  <c r="A4546" i="1"/>
  <c r="A4545" i="1"/>
  <c r="A4544" i="1"/>
  <c r="A4543" i="1"/>
  <c r="A4542" i="1"/>
  <c r="A4541" i="1"/>
  <c r="A4540" i="1"/>
  <c r="A4539" i="1"/>
  <c r="A4538" i="1"/>
  <c r="A4537" i="1"/>
  <c r="A4536" i="1"/>
  <c r="A4535" i="1"/>
  <c r="A4534" i="1"/>
  <c r="A4533" i="1"/>
  <c r="A4532" i="1"/>
  <c r="A4531" i="1"/>
  <c r="A4530" i="1"/>
  <c r="A4529" i="1"/>
  <c r="A4528" i="1"/>
  <c r="A4527" i="1"/>
  <c r="A4526" i="1"/>
  <c r="A4525" i="1"/>
  <c r="A4524" i="1"/>
  <c r="A4523" i="1"/>
  <c r="A4522" i="1"/>
  <c r="A4521" i="1"/>
  <c r="A4520" i="1"/>
  <c r="A4519" i="1"/>
  <c r="A4518" i="1"/>
  <c r="A4517" i="1"/>
  <c r="A4516" i="1"/>
  <c r="A4515" i="1"/>
  <c r="A4514" i="1"/>
  <c r="A4513" i="1"/>
  <c r="A4512" i="1"/>
  <c r="A4511" i="1"/>
  <c r="A4510" i="1"/>
  <c r="A4509" i="1"/>
  <c r="A4508" i="1"/>
  <c r="A4507" i="1"/>
  <c r="A4506" i="1"/>
  <c r="A4505" i="1"/>
  <c r="A4504" i="1"/>
  <c r="A4503" i="1"/>
  <c r="A4502" i="1"/>
  <c r="A4501" i="1"/>
  <c r="A4500" i="1"/>
  <c r="A4499" i="1"/>
  <c r="A4498" i="1"/>
  <c r="A4497" i="1"/>
  <c r="A4496" i="1"/>
  <c r="A4495" i="1"/>
  <c r="A4494" i="1"/>
  <c r="A4493" i="1"/>
  <c r="A4492" i="1"/>
  <c r="A4491" i="1"/>
  <c r="A4490" i="1"/>
  <c r="A4489" i="1"/>
  <c r="A4488" i="1"/>
  <c r="A4487" i="1"/>
  <c r="A4486" i="1"/>
  <c r="A4485" i="1"/>
  <c r="A4484" i="1"/>
  <c r="A4483" i="1"/>
  <c r="A4482" i="1"/>
  <c r="A4481" i="1"/>
  <c r="A4480" i="1"/>
  <c r="A4479" i="1"/>
  <c r="A4478" i="1"/>
  <c r="A4477" i="1"/>
  <c r="A4476" i="1"/>
  <c r="A4475" i="1"/>
  <c r="A4474" i="1"/>
  <c r="A4473" i="1"/>
  <c r="A4472" i="1"/>
  <c r="A4471" i="1"/>
  <c r="A4470" i="1"/>
  <c r="A4469" i="1"/>
  <c r="A4468" i="1"/>
  <c r="A4467" i="1"/>
  <c r="A4466" i="1"/>
  <c r="A4465" i="1"/>
  <c r="A4464" i="1"/>
  <c r="A4463" i="1"/>
  <c r="A4462" i="1"/>
  <c r="A4461" i="1"/>
  <c r="A4460" i="1"/>
  <c r="A4459" i="1"/>
  <c r="A4458" i="1"/>
  <c r="A4457" i="1"/>
  <c r="A4456" i="1"/>
  <c r="A4455" i="1"/>
  <c r="A4454" i="1"/>
  <c r="A4453" i="1"/>
  <c r="A4452" i="1"/>
  <c r="A4451" i="1"/>
  <c r="A4450" i="1"/>
  <c r="A4449" i="1"/>
  <c r="A4448" i="1"/>
  <c r="A4447" i="1"/>
  <c r="A4446" i="1"/>
  <c r="A4445" i="1"/>
  <c r="A4444" i="1"/>
  <c r="A4443" i="1"/>
  <c r="A4442" i="1"/>
  <c r="A4441" i="1"/>
  <c r="A4440" i="1"/>
  <c r="A4439" i="1"/>
  <c r="A4438" i="1"/>
  <c r="A4437" i="1"/>
  <c r="A4436" i="1"/>
  <c r="A4435" i="1"/>
  <c r="A4434" i="1"/>
  <c r="A4433" i="1"/>
  <c r="A4432" i="1"/>
  <c r="A4431" i="1"/>
  <c r="A4430" i="1"/>
  <c r="A4429" i="1"/>
  <c r="A4428" i="1"/>
  <c r="A4427" i="1"/>
  <c r="A4426" i="1"/>
  <c r="A4425" i="1"/>
  <c r="A4424" i="1"/>
  <c r="A4423" i="1"/>
  <c r="A4422" i="1"/>
  <c r="A4421" i="1"/>
  <c r="A4420" i="1"/>
  <c r="A4419" i="1"/>
  <c r="A4418" i="1"/>
  <c r="A4417" i="1"/>
  <c r="A4416" i="1"/>
  <c r="A4415" i="1"/>
  <c r="A4414" i="1"/>
  <c r="A4413" i="1"/>
  <c r="A4412" i="1"/>
  <c r="A4411" i="1"/>
  <c r="A4410" i="1"/>
  <c r="A4409" i="1"/>
  <c r="A4408" i="1"/>
  <c r="A4407" i="1"/>
  <c r="A4406" i="1"/>
  <c r="A4405" i="1"/>
  <c r="A4404" i="1"/>
  <c r="A4403" i="1"/>
  <c r="A4402" i="1"/>
  <c r="A4401" i="1"/>
  <c r="A4400" i="1"/>
  <c r="A4399" i="1"/>
  <c r="A4398" i="1"/>
  <c r="A4397" i="1"/>
  <c r="A4396" i="1"/>
  <c r="A4395" i="1"/>
  <c r="A4394" i="1"/>
  <c r="A4393" i="1"/>
  <c r="A4392" i="1"/>
  <c r="A4391" i="1"/>
  <c r="A4390" i="1"/>
  <c r="A4389" i="1"/>
  <c r="A4388" i="1"/>
  <c r="A4387" i="1"/>
  <c r="A4386" i="1"/>
  <c r="A4385" i="1"/>
  <c r="A4384" i="1"/>
  <c r="A4383" i="1"/>
  <c r="A4382" i="1"/>
  <c r="A4381" i="1"/>
  <c r="A4380" i="1"/>
  <c r="A4379" i="1"/>
  <c r="A4378" i="1"/>
  <c r="A4377" i="1"/>
  <c r="A4376" i="1"/>
  <c r="A4375" i="1"/>
  <c r="A4374" i="1"/>
  <c r="A4373" i="1"/>
  <c r="A4372" i="1"/>
  <c r="A4371" i="1"/>
  <c r="A4370" i="1"/>
  <c r="A4369" i="1"/>
  <c r="A4368" i="1"/>
  <c r="A4367" i="1"/>
  <c r="A4366" i="1"/>
  <c r="A4365" i="1"/>
  <c r="A4364" i="1"/>
  <c r="A4363" i="1"/>
  <c r="A4362" i="1"/>
  <c r="A4361" i="1"/>
  <c r="A4360" i="1"/>
  <c r="A4359" i="1"/>
  <c r="A4358" i="1"/>
  <c r="A4357" i="1"/>
  <c r="A4356" i="1"/>
  <c r="A4355" i="1"/>
  <c r="A4354" i="1"/>
  <c r="A4353" i="1"/>
  <c r="A4352" i="1"/>
  <c r="A4351" i="1"/>
  <c r="A4350" i="1"/>
  <c r="A4349" i="1"/>
  <c r="A4348" i="1"/>
  <c r="A4347" i="1"/>
  <c r="A4346" i="1"/>
  <c r="A4345" i="1"/>
  <c r="A4344" i="1"/>
  <c r="A4343" i="1"/>
  <c r="A4342" i="1"/>
  <c r="A4341" i="1"/>
  <c r="A4340" i="1"/>
  <c r="A4339" i="1"/>
  <c r="A4338" i="1"/>
  <c r="A4337" i="1"/>
  <c r="A4336" i="1"/>
  <c r="A4335" i="1"/>
  <c r="A4334" i="1"/>
  <c r="A4333" i="1"/>
  <c r="A4332" i="1"/>
  <c r="A4331" i="1"/>
  <c r="A4330" i="1"/>
  <c r="A4329" i="1"/>
  <c r="A4328" i="1"/>
  <c r="A4327" i="1"/>
  <c r="A4326" i="1"/>
  <c r="A4325" i="1"/>
  <c r="A4324" i="1"/>
  <c r="A4323" i="1"/>
  <c r="A4322" i="1"/>
  <c r="A4321" i="1"/>
  <c r="A4320" i="1"/>
  <c r="A4319" i="1"/>
  <c r="A4318" i="1"/>
  <c r="A4317" i="1"/>
  <c r="A4316" i="1"/>
  <c r="A4315" i="1"/>
  <c r="A4314" i="1"/>
  <c r="A4313" i="1"/>
  <c r="A4312" i="1"/>
  <c r="A4311" i="1"/>
  <c r="A4310" i="1"/>
  <c r="A4309" i="1"/>
  <c r="A4308" i="1"/>
  <c r="A4307" i="1"/>
  <c r="A4306" i="1"/>
  <c r="A4305" i="1"/>
  <c r="A4304" i="1"/>
  <c r="A4303" i="1"/>
  <c r="A4302" i="1"/>
  <c r="A4301" i="1"/>
  <c r="A4300" i="1"/>
  <c r="A4299" i="1"/>
  <c r="A4298" i="1"/>
  <c r="A4297" i="1"/>
  <c r="A4296" i="1"/>
  <c r="A4295" i="1"/>
  <c r="A4294" i="1"/>
  <c r="A4293" i="1"/>
  <c r="A4292" i="1"/>
  <c r="A4291" i="1"/>
  <c r="A4290" i="1"/>
  <c r="A4289" i="1"/>
  <c r="A4288" i="1"/>
  <c r="A4287" i="1"/>
  <c r="A4286" i="1"/>
  <c r="A4285" i="1"/>
  <c r="A4284" i="1"/>
  <c r="A4283" i="1"/>
  <c r="A4282" i="1"/>
  <c r="A4281" i="1"/>
  <c r="A4280" i="1"/>
  <c r="A4279" i="1"/>
  <c r="A4278" i="1"/>
  <c r="A4277" i="1"/>
  <c r="A4276" i="1"/>
  <c r="A4275" i="1"/>
  <c r="A4274" i="1"/>
  <c r="A4273" i="1"/>
  <c r="A4272" i="1"/>
  <c r="A4271" i="1"/>
  <c r="A4270" i="1"/>
  <c r="A4269" i="1"/>
  <c r="A4268" i="1"/>
  <c r="A4267" i="1"/>
  <c r="A4266" i="1"/>
  <c r="A4265" i="1"/>
  <c r="A4264" i="1"/>
  <c r="A4263" i="1"/>
  <c r="A4262" i="1"/>
  <c r="A4261" i="1"/>
  <c r="A4260" i="1"/>
  <c r="A4259" i="1"/>
  <c r="A4258" i="1"/>
  <c r="A4257" i="1"/>
  <c r="A4256" i="1"/>
  <c r="A4255" i="1"/>
  <c r="A4254" i="1"/>
  <c r="A4253" i="1"/>
  <c r="A4252" i="1"/>
  <c r="A4251" i="1"/>
  <c r="A4250" i="1"/>
  <c r="A4249" i="1"/>
  <c r="A4248" i="1"/>
  <c r="A4247" i="1"/>
  <c r="A4246" i="1"/>
  <c r="A4245" i="1"/>
  <c r="A4244" i="1"/>
  <c r="A4243" i="1"/>
  <c r="A4242" i="1"/>
  <c r="A4241" i="1"/>
  <c r="A4240" i="1"/>
  <c r="A4239" i="1"/>
  <c r="A4238" i="1"/>
  <c r="A4237" i="1"/>
  <c r="A4236" i="1"/>
  <c r="A4235" i="1"/>
  <c r="A4234" i="1"/>
  <c r="A4233" i="1"/>
  <c r="A4232" i="1"/>
  <c r="A4231" i="1"/>
  <c r="A4230" i="1"/>
  <c r="A4229" i="1"/>
  <c r="A4228" i="1"/>
  <c r="A4227" i="1"/>
  <c r="A4226" i="1"/>
  <c r="A4225" i="1"/>
  <c r="A4224" i="1"/>
  <c r="A4223" i="1"/>
  <c r="A4222" i="1"/>
  <c r="A4221" i="1"/>
  <c r="A4220" i="1"/>
  <c r="A4219" i="1"/>
  <c r="A4218" i="1"/>
  <c r="A4217" i="1"/>
  <c r="A4216" i="1"/>
  <c r="A4215" i="1"/>
  <c r="A4214" i="1"/>
  <c r="A4213" i="1"/>
  <c r="A4212" i="1"/>
  <c r="A4211" i="1"/>
  <c r="A4210" i="1"/>
  <c r="A4209" i="1"/>
  <c r="A4208" i="1"/>
  <c r="A4207" i="1"/>
  <c r="A4206" i="1"/>
  <c r="A4205" i="1"/>
  <c r="A4204" i="1"/>
  <c r="A4203" i="1"/>
  <c r="A4202" i="1"/>
  <c r="A4201" i="1"/>
  <c r="A4200" i="1"/>
  <c r="A4199" i="1"/>
  <c r="A4198" i="1"/>
  <c r="A4197" i="1"/>
  <c r="A4196" i="1"/>
  <c r="A4195" i="1"/>
  <c r="A4194" i="1"/>
  <c r="A4193" i="1"/>
  <c r="A4192" i="1"/>
  <c r="A4191" i="1"/>
  <c r="A4190" i="1"/>
  <c r="A4189" i="1"/>
  <c r="A4188" i="1"/>
  <c r="A4187" i="1"/>
  <c r="A4186" i="1"/>
  <c r="A4185" i="1"/>
  <c r="A4184" i="1"/>
  <c r="A4183" i="1"/>
  <c r="A4182" i="1"/>
  <c r="A4181" i="1"/>
  <c r="A4180" i="1"/>
  <c r="A4179" i="1"/>
  <c r="A4178" i="1"/>
  <c r="A4177" i="1"/>
  <c r="A4176" i="1"/>
  <c r="A4175" i="1"/>
  <c r="A4174" i="1"/>
  <c r="A4173" i="1"/>
  <c r="A4172" i="1"/>
  <c r="A4171" i="1"/>
  <c r="A4170" i="1"/>
  <c r="A4169" i="1"/>
  <c r="A4168" i="1"/>
  <c r="A4167" i="1"/>
  <c r="A4166" i="1"/>
  <c r="A4165" i="1"/>
  <c r="A4164" i="1"/>
  <c r="A4163" i="1"/>
  <c r="A4162" i="1"/>
  <c r="A4161" i="1"/>
  <c r="A4160" i="1"/>
  <c r="A4159" i="1"/>
  <c r="A4158" i="1"/>
  <c r="A4157" i="1"/>
  <c r="A4156" i="1"/>
  <c r="A4155" i="1"/>
  <c r="A4154" i="1"/>
  <c r="A4153" i="1"/>
  <c r="A4152" i="1"/>
  <c r="A4151" i="1"/>
  <c r="A4150" i="1"/>
  <c r="A4149" i="1"/>
  <c r="A4148" i="1"/>
  <c r="A4147" i="1"/>
  <c r="A4146" i="1"/>
  <c r="A4145" i="1"/>
  <c r="A4144" i="1"/>
  <c r="A4143" i="1"/>
  <c r="A4142" i="1"/>
  <c r="A4141" i="1"/>
  <c r="A4140" i="1"/>
  <c r="A4139" i="1"/>
  <c r="A4138" i="1"/>
  <c r="A4137" i="1"/>
  <c r="A4136" i="1"/>
  <c r="A4135" i="1"/>
  <c r="A4134" i="1"/>
  <c r="A4133" i="1"/>
  <c r="A4132" i="1"/>
  <c r="A4131" i="1"/>
  <c r="A4130" i="1"/>
  <c r="A4129" i="1"/>
  <c r="A4128" i="1"/>
  <c r="A4127" i="1"/>
  <c r="A4126" i="1"/>
  <c r="A4125" i="1"/>
  <c r="A4124" i="1"/>
  <c r="A4123" i="1"/>
  <c r="A4122" i="1"/>
  <c r="A4121" i="1"/>
  <c r="A4120" i="1"/>
  <c r="A4119" i="1"/>
  <c r="A4118" i="1"/>
  <c r="A4117" i="1"/>
  <c r="A4116" i="1"/>
  <c r="A4115" i="1"/>
  <c r="A4114" i="1"/>
  <c r="A4113" i="1"/>
  <c r="A4112" i="1"/>
  <c r="A4111" i="1"/>
  <c r="A4110" i="1"/>
  <c r="A4109" i="1"/>
  <c r="A4108" i="1"/>
  <c r="A4107" i="1"/>
  <c r="A4106" i="1"/>
  <c r="A4105" i="1"/>
  <c r="A4104" i="1"/>
  <c r="A4103" i="1"/>
  <c r="A4102" i="1"/>
  <c r="A4101" i="1"/>
  <c r="A4100" i="1"/>
  <c r="A4099" i="1"/>
  <c r="A4098" i="1"/>
  <c r="A4097" i="1"/>
  <c r="A4096" i="1"/>
  <c r="A4095" i="1"/>
  <c r="A4094" i="1"/>
  <c r="A4093" i="1"/>
  <c r="A4092" i="1"/>
  <c r="A4091" i="1"/>
  <c r="A4090" i="1"/>
  <c r="A4089" i="1"/>
  <c r="A4088" i="1"/>
  <c r="A4087" i="1"/>
  <c r="A4086" i="1"/>
  <c r="A4085" i="1"/>
  <c r="A4084" i="1"/>
  <c r="A4083" i="1"/>
  <c r="A4082" i="1"/>
  <c r="A4081" i="1"/>
  <c r="A4080" i="1"/>
  <c r="A4079" i="1"/>
  <c r="A4078" i="1"/>
  <c r="A4077" i="1"/>
  <c r="A4076" i="1"/>
  <c r="A4075" i="1"/>
  <c r="A4074" i="1"/>
  <c r="A4073" i="1"/>
  <c r="A4072" i="1"/>
  <c r="A4071" i="1"/>
  <c r="A4070" i="1"/>
  <c r="A4069" i="1"/>
  <c r="A4068" i="1"/>
  <c r="A4067" i="1"/>
  <c r="A4066" i="1"/>
  <c r="A4065" i="1"/>
  <c r="A4064" i="1"/>
  <c r="A4063" i="1"/>
  <c r="A4062" i="1"/>
  <c r="A4061" i="1"/>
  <c r="A4060" i="1"/>
  <c r="A4059" i="1"/>
  <c r="A4058" i="1"/>
  <c r="A4057" i="1"/>
  <c r="A4056" i="1"/>
  <c r="A4055" i="1"/>
  <c r="A4054" i="1"/>
  <c r="A4053" i="1"/>
  <c r="A4052" i="1"/>
  <c r="A4051" i="1"/>
  <c r="A4050" i="1"/>
  <c r="A4049" i="1"/>
  <c r="A4048" i="1"/>
  <c r="A4047" i="1"/>
  <c r="A4046" i="1"/>
  <c r="A4045" i="1"/>
  <c r="A4044" i="1"/>
  <c r="A4043" i="1"/>
  <c r="A4042" i="1"/>
  <c r="A4041" i="1"/>
  <c r="A4040" i="1"/>
  <c r="A4039" i="1"/>
  <c r="A4038" i="1"/>
  <c r="A4037" i="1"/>
  <c r="A4036" i="1"/>
  <c r="A4035" i="1"/>
  <c r="A4034" i="1"/>
  <c r="A4033" i="1"/>
  <c r="A4032" i="1"/>
  <c r="A4031" i="1"/>
  <c r="A4030" i="1"/>
  <c r="A4029" i="1"/>
  <c r="A4028" i="1"/>
  <c r="A4027" i="1"/>
  <c r="A4026" i="1"/>
  <c r="A4025" i="1"/>
  <c r="A4024" i="1"/>
  <c r="A4023" i="1"/>
  <c r="A4022" i="1"/>
  <c r="A4021" i="1"/>
  <c r="A4020" i="1"/>
  <c r="A4019" i="1"/>
  <c r="A4018" i="1"/>
  <c r="A4017" i="1"/>
  <c r="A4016" i="1"/>
  <c r="A4015" i="1"/>
  <c r="A4014" i="1"/>
  <c r="A4013" i="1"/>
  <c r="A4012" i="1"/>
  <c r="A4011" i="1"/>
  <c r="A4010" i="1"/>
  <c r="A4009" i="1"/>
  <c r="A4008" i="1"/>
  <c r="A4007" i="1"/>
  <c r="A4006" i="1"/>
  <c r="A4005" i="1"/>
  <c r="A4004" i="1"/>
  <c r="A4003" i="1"/>
  <c r="A4002" i="1"/>
  <c r="A4001" i="1"/>
  <c r="A4000" i="1"/>
  <c r="A3999" i="1"/>
  <c r="A3998" i="1"/>
  <c r="A3997" i="1"/>
  <c r="A3996" i="1"/>
  <c r="A3995" i="1"/>
  <c r="A3994" i="1"/>
  <c r="A3993" i="1"/>
  <c r="A3992" i="1"/>
  <c r="A3991" i="1"/>
  <c r="A3990" i="1"/>
  <c r="A3989" i="1"/>
  <c r="A3988" i="1"/>
  <c r="A3987" i="1"/>
  <c r="A3986" i="1"/>
  <c r="A3985" i="1"/>
  <c r="A3984" i="1"/>
  <c r="A3983" i="1"/>
  <c r="A3982" i="1"/>
  <c r="A3981" i="1"/>
  <c r="A3980" i="1"/>
  <c r="A3979" i="1"/>
  <c r="A3978" i="1"/>
  <c r="A3977" i="1"/>
  <c r="A3976" i="1"/>
  <c r="A3975" i="1"/>
  <c r="A3974" i="1"/>
  <c r="A3973" i="1"/>
  <c r="A3972" i="1"/>
  <c r="A3971" i="1"/>
  <c r="A3970" i="1"/>
  <c r="A3969" i="1"/>
  <c r="A3968" i="1"/>
  <c r="A3967" i="1"/>
  <c r="A3966" i="1"/>
  <c r="A3965" i="1"/>
  <c r="A3964" i="1"/>
  <c r="A3963" i="1"/>
  <c r="A3962" i="1"/>
  <c r="A3961" i="1"/>
  <c r="A3960" i="1"/>
  <c r="A3959" i="1"/>
  <c r="A3958" i="1"/>
  <c r="A3957" i="1"/>
  <c r="A3956" i="1"/>
  <c r="A3955" i="1"/>
  <c r="A3954" i="1"/>
  <c r="A3953" i="1"/>
  <c r="A3952" i="1"/>
  <c r="A3951" i="1"/>
  <c r="A3950" i="1"/>
  <c r="A3949" i="1"/>
  <c r="A3948" i="1"/>
  <c r="A3947" i="1"/>
  <c r="A3946" i="1"/>
  <c r="A3945" i="1"/>
  <c r="A3944" i="1"/>
  <c r="A3943" i="1"/>
  <c r="A3942" i="1"/>
  <c r="A3941" i="1"/>
  <c r="A3940" i="1"/>
  <c r="A3939" i="1"/>
  <c r="A3938" i="1"/>
  <c r="A3937" i="1"/>
  <c r="A3936" i="1"/>
  <c r="A3935" i="1"/>
  <c r="A3934" i="1"/>
  <c r="A3933" i="1"/>
  <c r="A3932" i="1"/>
  <c r="A3931" i="1"/>
  <c r="A3930" i="1"/>
  <c r="A3929" i="1"/>
  <c r="A3928" i="1"/>
  <c r="A3927" i="1"/>
  <c r="A3926" i="1"/>
  <c r="A3925" i="1"/>
  <c r="A3924" i="1"/>
  <c r="A3923" i="1"/>
  <c r="A3922" i="1"/>
  <c r="A3921" i="1"/>
  <c r="A3920" i="1"/>
  <c r="A3919" i="1"/>
  <c r="A3918" i="1"/>
  <c r="A3917" i="1"/>
  <c r="A3916" i="1"/>
  <c r="A3915" i="1"/>
  <c r="A3914" i="1"/>
  <c r="A3913" i="1"/>
  <c r="A3912" i="1"/>
  <c r="A3911" i="1"/>
  <c r="A3910" i="1"/>
  <c r="A3909" i="1"/>
  <c r="A3908" i="1"/>
  <c r="A3907" i="1"/>
  <c r="A3906" i="1"/>
  <c r="A3905" i="1"/>
  <c r="A3904" i="1"/>
  <c r="A3903" i="1"/>
  <c r="A3902" i="1"/>
  <c r="A3901" i="1"/>
  <c r="A3900" i="1"/>
  <c r="A3899" i="1"/>
  <c r="A3898" i="1"/>
  <c r="A3897" i="1"/>
  <c r="A3896" i="1"/>
  <c r="A3895" i="1"/>
  <c r="A3894" i="1"/>
  <c r="A3893" i="1"/>
  <c r="A3892" i="1"/>
  <c r="A3891" i="1"/>
  <c r="A3890" i="1"/>
  <c r="A3889" i="1"/>
  <c r="A3888" i="1"/>
  <c r="A3887" i="1"/>
  <c r="A3886" i="1"/>
  <c r="A3885" i="1"/>
  <c r="A3884" i="1"/>
  <c r="A3883" i="1"/>
  <c r="A3882" i="1"/>
  <c r="A3881" i="1"/>
  <c r="A3880" i="1"/>
  <c r="A3879" i="1"/>
  <c r="A3878" i="1"/>
  <c r="A3877" i="1"/>
  <c r="A3876" i="1"/>
  <c r="A3875" i="1"/>
  <c r="A3874" i="1"/>
  <c r="A3873" i="1"/>
  <c r="A3872" i="1"/>
  <c r="A3871" i="1"/>
  <c r="A3870" i="1"/>
  <c r="A3869" i="1"/>
  <c r="A3868" i="1"/>
  <c r="A3867" i="1"/>
  <c r="A3866" i="1"/>
  <c r="A3865" i="1"/>
  <c r="A3864" i="1"/>
  <c r="A3863" i="1"/>
  <c r="A3862" i="1"/>
  <c r="A3861" i="1"/>
  <c r="A3860" i="1"/>
  <c r="A3859" i="1"/>
  <c r="A3858" i="1"/>
  <c r="A3857" i="1"/>
  <c r="A3856" i="1"/>
  <c r="A3855" i="1"/>
  <c r="A3854" i="1"/>
  <c r="A3853" i="1"/>
  <c r="A3852" i="1"/>
  <c r="A3851" i="1"/>
  <c r="A3850" i="1"/>
  <c r="A3849" i="1"/>
  <c r="A3848" i="1"/>
  <c r="A3847" i="1"/>
  <c r="A3846" i="1"/>
  <c r="A3845" i="1"/>
  <c r="A3844" i="1"/>
  <c r="A3843" i="1"/>
  <c r="A3842" i="1"/>
  <c r="A3841" i="1"/>
  <c r="A3840" i="1"/>
  <c r="A3839" i="1"/>
  <c r="A3838" i="1"/>
  <c r="A3837" i="1"/>
  <c r="A3836" i="1"/>
  <c r="A3835" i="1"/>
  <c r="A3834" i="1"/>
  <c r="A3833" i="1"/>
  <c r="A3832" i="1"/>
  <c r="A3831" i="1"/>
  <c r="A3830" i="1"/>
  <c r="A3829" i="1"/>
  <c r="A3828" i="1"/>
  <c r="A3827" i="1"/>
  <c r="A3826" i="1"/>
  <c r="A3825" i="1"/>
  <c r="A3824" i="1"/>
  <c r="A3823" i="1"/>
  <c r="A3822" i="1"/>
  <c r="A3821" i="1"/>
  <c r="A3820" i="1"/>
  <c r="A3819" i="1"/>
  <c r="A3818" i="1"/>
  <c r="A3817" i="1"/>
  <c r="A3816" i="1"/>
  <c r="A3815" i="1"/>
  <c r="A3814" i="1"/>
  <c r="A3813" i="1"/>
  <c r="A3812" i="1"/>
  <c r="A3811" i="1"/>
  <c r="A3810" i="1"/>
  <c r="A3809" i="1"/>
  <c r="A3808" i="1"/>
  <c r="A3807" i="1"/>
  <c r="A3806" i="1"/>
  <c r="A3805" i="1"/>
  <c r="A3804" i="1"/>
  <c r="A3803" i="1"/>
  <c r="A3802" i="1"/>
  <c r="A3801" i="1"/>
  <c r="A3800" i="1"/>
  <c r="A3799" i="1"/>
  <c r="A3798" i="1"/>
  <c r="A3797" i="1"/>
  <c r="A3796" i="1"/>
  <c r="A3795" i="1"/>
  <c r="A3794" i="1"/>
  <c r="A3793" i="1"/>
  <c r="A3792" i="1"/>
  <c r="A3791" i="1"/>
  <c r="A3790" i="1"/>
  <c r="A3789" i="1"/>
  <c r="A3788" i="1"/>
  <c r="A3787" i="1"/>
  <c r="A3786" i="1"/>
  <c r="A3785" i="1"/>
  <c r="A3784" i="1"/>
  <c r="A3783" i="1"/>
  <c r="A3782" i="1"/>
  <c r="A3781" i="1"/>
  <c r="A3780" i="1"/>
  <c r="A3779" i="1"/>
  <c r="A3778" i="1"/>
  <c r="A3777" i="1"/>
  <c r="A3776" i="1"/>
  <c r="A3775" i="1"/>
  <c r="A3774" i="1"/>
  <c r="A3773" i="1"/>
  <c r="A3772" i="1"/>
  <c r="A3771" i="1"/>
  <c r="A3770" i="1"/>
  <c r="A3769" i="1"/>
  <c r="A3768" i="1"/>
  <c r="A3767" i="1"/>
  <c r="A3766" i="1"/>
  <c r="A3765" i="1"/>
  <c r="A3764" i="1"/>
  <c r="A3763" i="1"/>
  <c r="A3762" i="1"/>
  <c r="A3761" i="1"/>
  <c r="A3760" i="1"/>
  <c r="A3759" i="1"/>
  <c r="A3758" i="1"/>
  <c r="A3757" i="1"/>
  <c r="A3756" i="1"/>
  <c r="A3755" i="1"/>
  <c r="A3754" i="1"/>
  <c r="A3753" i="1"/>
  <c r="A3752" i="1"/>
  <c r="A3751" i="1"/>
  <c r="A3750" i="1"/>
  <c r="A3749" i="1"/>
  <c r="A3748" i="1"/>
  <c r="A3747" i="1"/>
  <c r="A3746" i="1"/>
  <c r="A3745" i="1"/>
  <c r="A3744" i="1"/>
  <c r="A3743" i="1"/>
  <c r="A3742" i="1"/>
  <c r="A3741" i="1"/>
  <c r="A3740" i="1"/>
  <c r="A3739" i="1"/>
  <c r="A3738" i="1"/>
  <c r="A3737" i="1"/>
  <c r="A3736" i="1"/>
  <c r="A3735" i="1"/>
  <c r="A3734" i="1"/>
  <c r="A3733" i="1"/>
  <c r="A3732" i="1"/>
  <c r="A3731" i="1"/>
  <c r="A3730" i="1"/>
  <c r="A3729" i="1"/>
  <c r="A3728" i="1"/>
  <c r="A3727" i="1"/>
  <c r="A3726" i="1"/>
  <c r="A3725" i="1"/>
  <c r="A3724" i="1"/>
  <c r="A3723" i="1"/>
  <c r="A3722" i="1"/>
  <c r="A3721" i="1"/>
  <c r="A3720" i="1"/>
  <c r="A3719" i="1"/>
  <c r="A3718" i="1"/>
  <c r="A3717" i="1"/>
  <c r="A3716" i="1"/>
  <c r="A3715" i="1"/>
  <c r="A3714" i="1"/>
  <c r="A3713" i="1"/>
  <c r="A3712" i="1"/>
  <c r="A3711" i="1"/>
  <c r="A3710" i="1"/>
  <c r="A3709" i="1"/>
  <c r="A3708" i="1"/>
  <c r="A3707" i="1"/>
  <c r="A3706" i="1"/>
  <c r="A3705" i="1"/>
  <c r="A3704" i="1"/>
  <c r="A3703" i="1"/>
  <c r="A3702" i="1"/>
  <c r="A3701" i="1"/>
  <c r="A3700" i="1"/>
  <c r="A3699" i="1"/>
  <c r="A3698" i="1"/>
  <c r="A3697" i="1"/>
  <c r="A3696" i="1"/>
  <c r="A3695" i="1"/>
  <c r="A3694" i="1"/>
  <c r="A3693" i="1"/>
  <c r="A3692" i="1"/>
  <c r="A3691" i="1"/>
  <c r="A3690" i="1"/>
  <c r="A3689" i="1"/>
  <c r="A3688" i="1"/>
  <c r="A3687" i="1"/>
  <c r="A3686" i="1"/>
  <c r="A3685" i="1"/>
  <c r="A3684" i="1"/>
  <c r="A3683" i="1"/>
  <c r="A3682" i="1"/>
  <c r="A3681" i="1"/>
  <c r="A3680" i="1"/>
  <c r="A3679" i="1"/>
  <c r="A3678" i="1"/>
  <c r="A3677" i="1"/>
  <c r="A3676" i="1"/>
  <c r="A3675" i="1"/>
  <c r="A3674" i="1"/>
  <c r="A3673" i="1"/>
  <c r="A3672" i="1"/>
  <c r="A3671" i="1"/>
  <c r="A3670" i="1"/>
  <c r="A3669" i="1"/>
  <c r="A3668" i="1"/>
  <c r="A3667" i="1"/>
  <c r="A3666" i="1"/>
  <c r="A3665" i="1"/>
  <c r="A3664" i="1"/>
  <c r="A3663" i="1"/>
  <c r="A3662" i="1"/>
  <c r="A3661" i="1"/>
  <c r="A3660" i="1"/>
  <c r="A3659" i="1"/>
  <c r="A3658" i="1"/>
  <c r="A3657" i="1"/>
  <c r="A3656" i="1"/>
  <c r="A3655" i="1"/>
  <c r="A3654" i="1"/>
  <c r="A3653" i="1"/>
  <c r="A3652" i="1"/>
  <c r="A3651" i="1"/>
  <c r="A3650" i="1"/>
  <c r="A3649" i="1"/>
  <c r="A3648" i="1"/>
  <c r="A3647" i="1"/>
  <c r="A3646" i="1"/>
  <c r="A3645" i="1"/>
  <c r="A3644" i="1"/>
  <c r="A3643" i="1"/>
  <c r="A3642" i="1"/>
  <c r="A3641" i="1"/>
  <c r="A3640" i="1"/>
  <c r="A3639" i="1"/>
  <c r="A3638" i="1"/>
  <c r="A3637" i="1"/>
  <c r="A3636" i="1"/>
  <c r="A3635" i="1"/>
  <c r="A3634" i="1"/>
  <c r="A3633" i="1"/>
  <c r="A3632" i="1"/>
  <c r="A3631" i="1"/>
  <c r="A3630" i="1"/>
  <c r="A3629" i="1"/>
  <c r="A3628" i="1"/>
  <c r="A3627" i="1"/>
  <c r="A3626" i="1"/>
  <c r="A3625" i="1"/>
  <c r="A3624" i="1"/>
  <c r="A3623" i="1"/>
  <c r="A3622" i="1"/>
  <c r="A3621" i="1"/>
  <c r="A3620" i="1"/>
  <c r="A3619" i="1"/>
  <c r="A3618" i="1"/>
  <c r="A3617" i="1"/>
  <c r="A3616" i="1"/>
  <c r="A3615" i="1"/>
  <c r="A3614" i="1"/>
  <c r="A3613" i="1"/>
  <c r="A3612" i="1"/>
  <c r="A3611" i="1"/>
  <c r="A3610" i="1"/>
  <c r="A3609" i="1"/>
  <c r="A3608" i="1"/>
  <c r="A3607" i="1"/>
  <c r="A3606" i="1"/>
  <c r="A3605" i="1"/>
  <c r="A3604" i="1"/>
  <c r="A3603" i="1"/>
  <c r="A3602" i="1"/>
  <c r="A3601" i="1"/>
  <c r="A3600" i="1"/>
  <c r="A3599" i="1"/>
  <c r="A3598" i="1"/>
  <c r="A3597" i="1"/>
  <c r="A3596" i="1"/>
  <c r="A3595" i="1"/>
  <c r="A3594" i="1"/>
  <c r="A3593" i="1"/>
  <c r="A3592" i="1"/>
  <c r="A3591" i="1"/>
  <c r="A3590" i="1"/>
  <c r="A3589" i="1"/>
  <c r="A3588" i="1"/>
  <c r="A3587" i="1"/>
  <c r="A3586" i="1"/>
  <c r="A3585" i="1"/>
  <c r="A3584" i="1"/>
  <c r="A3583" i="1"/>
  <c r="A3582" i="1"/>
  <c r="A3581" i="1"/>
  <c r="A3580" i="1"/>
  <c r="A3579" i="1"/>
  <c r="A3578" i="1"/>
  <c r="A3577" i="1"/>
  <c r="A3576" i="1"/>
  <c r="A3575" i="1"/>
  <c r="A3574" i="1"/>
  <c r="A3573" i="1"/>
  <c r="A3572" i="1"/>
  <c r="A3571" i="1"/>
  <c r="A3570" i="1"/>
  <c r="A3569" i="1"/>
  <c r="A3568" i="1"/>
  <c r="A3567" i="1"/>
  <c r="A3566" i="1"/>
  <c r="A3565" i="1"/>
  <c r="A3564" i="1"/>
  <c r="A3563" i="1"/>
  <c r="A3562" i="1"/>
  <c r="A3561" i="1"/>
  <c r="A3560" i="1"/>
  <c r="A3559" i="1"/>
  <c r="A3558" i="1"/>
  <c r="A3557" i="1"/>
  <c r="A3556" i="1"/>
  <c r="A3555" i="1"/>
  <c r="A3554" i="1"/>
  <c r="A3553" i="1"/>
  <c r="A3552" i="1"/>
  <c r="A3551" i="1"/>
  <c r="A3550" i="1"/>
  <c r="A3549" i="1"/>
  <c r="A3548" i="1"/>
  <c r="A3547" i="1"/>
  <c r="A3546" i="1"/>
  <c r="A3545" i="1"/>
  <c r="A3544" i="1"/>
  <c r="A3543" i="1"/>
  <c r="A3542" i="1"/>
  <c r="A3541" i="1"/>
  <c r="A3540" i="1"/>
  <c r="A3539" i="1"/>
  <c r="A3538" i="1"/>
  <c r="A3537" i="1"/>
  <c r="A3536" i="1"/>
  <c r="A3535" i="1"/>
  <c r="A3534" i="1"/>
  <c r="A3533" i="1"/>
  <c r="A3532" i="1"/>
  <c r="A3531" i="1"/>
  <c r="A3530" i="1"/>
  <c r="A3529" i="1"/>
  <c r="A3528" i="1"/>
  <c r="A3527" i="1"/>
  <c r="A3526" i="1"/>
  <c r="A3525" i="1"/>
  <c r="A3524" i="1"/>
  <c r="A3523" i="1"/>
  <c r="A3522" i="1"/>
  <c r="A3521" i="1"/>
  <c r="A3520" i="1"/>
  <c r="A3519" i="1"/>
  <c r="A3518" i="1"/>
  <c r="A3517" i="1"/>
  <c r="A3516" i="1"/>
  <c r="A3515" i="1"/>
  <c r="A3514" i="1"/>
  <c r="A3513" i="1"/>
  <c r="A3512" i="1"/>
  <c r="A3511" i="1"/>
  <c r="A3510" i="1"/>
  <c r="A3509" i="1"/>
  <c r="A3508" i="1"/>
  <c r="A3507" i="1"/>
  <c r="A3506" i="1"/>
  <c r="A3505" i="1"/>
  <c r="A3504" i="1"/>
  <c r="A3503" i="1"/>
  <c r="A3502" i="1"/>
  <c r="A3501" i="1"/>
  <c r="A3500" i="1"/>
  <c r="A3499" i="1"/>
  <c r="A3498" i="1"/>
  <c r="A3497" i="1"/>
  <c r="A3496" i="1"/>
  <c r="A3495" i="1"/>
  <c r="A3494" i="1"/>
  <c r="A3493" i="1"/>
  <c r="A3492" i="1"/>
  <c r="A3491" i="1"/>
  <c r="A3490" i="1"/>
  <c r="A3489" i="1"/>
  <c r="A3488" i="1"/>
  <c r="A3487" i="1"/>
  <c r="A3486" i="1"/>
  <c r="A3485" i="1"/>
  <c r="A3484" i="1"/>
  <c r="A3483" i="1"/>
  <c r="A3482" i="1"/>
  <c r="A3481" i="1"/>
  <c r="A3480" i="1"/>
  <c r="A3479" i="1"/>
  <c r="A3478" i="1"/>
  <c r="A3477" i="1"/>
  <c r="A3476" i="1"/>
  <c r="A3475" i="1"/>
  <c r="A3474" i="1"/>
  <c r="A3473" i="1"/>
  <c r="A3472" i="1"/>
  <c r="A3471" i="1"/>
  <c r="A3470" i="1"/>
  <c r="A3469" i="1"/>
  <c r="A3468" i="1"/>
  <c r="A3467" i="1"/>
  <c r="A3466" i="1"/>
  <c r="A3465" i="1"/>
  <c r="A3464" i="1"/>
  <c r="A3463" i="1"/>
  <c r="A3462" i="1"/>
  <c r="A3461" i="1"/>
  <c r="A3460" i="1"/>
  <c r="A3459" i="1"/>
  <c r="A3458" i="1"/>
  <c r="A3457" i="1"/>
  <c r="A3456" i="1"/>
  <c r="A3455" i="1"/>
  <c r="A3454" i="1"/>
  <c r="A3453" i="1"/>
  <c r="A3452" i="1"/>
  <c r="A3451" i="1"/>
  <c r="A3450" i="1"/>
  <c r="A3449" i="1"/>
  <c r="A3448" i="1"/>
  <c r="A3447" i="1"/>
  <c r="A3446" i="1"/>
  <c r="A3445" i="1"/>
  <c r="A3444" i="1"/>
  <c r="A3443" i="1"/>
  <c r="A3442" i="1"/>
  <c r="A3441" i="1"/>
  <c r="A3440" i="1"/>
  <c r="A3439" i="1"/>
  <c r="A3438" i="1"/>
  <c r="A3437" i="1"/>
  <c r="A3436" i="1"/>
  <c r="A3435" i="1"/>
  <c r="A3434" i="1"/>
  <c r="A3433" i="1"/>
  <c r="A3432" i="1"/>
  <c r="A3431" i="1"/>
  <c r="A3430" i="1"/>
  <c r="A3429" i="1"/>
  <c r="A3428" i="1"/>
  <c r="A3427" i="1"/>
  <c r="A3426" i="1"/>
  <c r="A3425" i="1"/>
  <c r="A3424" i="1"/>
  <c r="A3423" i="1"/>
  <c r="A3422" i="1"/>
  <c r="A3421" i="1"/>
  <c r="A3420" i="1"/>
  <c r="A3419" i="1"/>
  <c r="A3418" i="1"/>
  <c r="A3417" i="1"/>
  <c r="A3416" i="1"/>
  <c r="A3415" i="1"/>
  <c r="A3414" i="1"/>
  <c r="A3413" i="1"/>
  <c r="A3412" i="1"/>
  <c r="A3411" i="1"/>
  <c r="A3410" i="1"/>
  <c r="A3409" i="1"/>
  <c r="A3408" i="1"/>
  <c r="A3407" i="1"/>
  <c r="A3406" i="1"/>
  <c r="A3405" i="1"/>
  <c r="A3404" i="1"/>
  <c r="A3403" i="1"/>
  <c r="A3402" i="1"/>
  <c r="A3401" i="1"/>
  <c r="A3400" i="1"/>
  <c r="A3399" i="1"/>
  <c r="A3398" i="1"/>
  <c r="A3397" i="1"/>
  <c r="A3396" i="1"/>
  <c r="A3395" i="1"/>
  <c r="A3394" i="1"/>
  <c r="A3393" i="1"/>
  <c r="A3392" i="1"/>
  <c r="A3391" i="1"/>
  <c r="A3390" i="1"/>
  <c r="A3389" i="1"/>
  <c r="A3388" i="1"/>
  <c r="A3387" i="1"/>
  <c r="A3386" i="1"/>
  <c r="A3385" i="1"/>
  <c r="A3384" i="1"/>
  <c r="A3383" i="1"/>
  <c r="A3382" i="1"/>
  <c r="A3381" i="1"/>
  <c r="A3380" i="1"/>
  <c r="A3379" i="1"/>
  <c r="A3378" i="1"/>
  <c r="A3377" i="1"/>
  <c r="A3376" i="1"/>
  <c r="A3375" i="1"/>
  <c r="A3374" i="1"/>
  <c r="A3373" i="1"/>
  <c r="A3372" i="1"/>
  <c r="A3371" i="1"/>
  <c r="A3370" i="1"/>
  <c r="A3369" i="1"/>
  <c r="A3368" i="1"/>
  <c r="A3367" i="1"/>
  <c r="A3366" i="1"/>
  <c r="A3365" i="1"/>
  <c r="A3364" i="1"/>
  <c r="A3363" i="1"/>
  <c r="A3362" i="1"/>
  <c r="A3361" i="1"/>
  <c r="A3360" i="1"/>
  <c r="A3359" i="1"/>
  <c r="A3358" i="1"/>
  <c r="A3357" i="1"/>
  <c r="A3356" i="1"/>
  <c r="A3355" i="1"/>
  <c r="A3354" i="1"/>
  <c r="A3353" i="1"/>
  <c r="A3352" i="1"/>
  <c r="A3351" i="1"/>
  <c r="A3350" i="1"/>
  <c r="A3349" i="1"/>
  <c r="A3348" i="1"/>
  <c r="A3347" i="1"/>
  <c r="A3346" i="1"/>
  <c r="A3345" i="1"/>
  <c r="A3344" i="1"/>
  <c r="A3343" i="1"/>
  <c r="A3342" i="1"/>
  <c r="A3341" i="1"/>
  <c r="A3340" i="1"/>
  <c r="A3339" i="1"/>
  <c r="A3338" i="1"/>
  <c r="A3337" i="1"/>
  <c r="A3336" i="1"/>
  <c r="A3335" i="1"/>
  <c r="A3334" i="1"/>
  <c r="A3333" i="1"/>
  <c r="A3332" i="1"/>
  <c r="A3331" i="1"/>
  <c r="A3330" i="1"/>
  <c r="A3329" i="1"/>
  <c r="A3328" i="1"/>
  <c r="A3327" i="1"/>
  <c r="A3326" i="1"/>
  <c r="A3325" i="1"/>
  <c r="A3324" i="1"/>
  <c r="A3323" i="1"/>
  <c r="A3322" i="1"/>
  <c r="A3321" i="1"/>
  <c r="A3320" i="1"/>
  <c r="A3319" i="1"/>
  <c r="A3318" i="1"/>
  <c r="A3317" i="1"/>
  <c r="A3316" i="1"/>
  <c r="A3315" i="1"/>
  <c r="A3314" i="1"/>
  <c r="A3313" i="1"/>
  <c r="A3312" i="1"/>
  <c r="A3311" i="1"/>
  <c r="A3310" i="1"/>
  <c r="A3309" i="1"/>
  <c r="A3308" i="1"/>
  <c r="A3307" i="1"/>
  <c r="A3306" i="1"/>
  <c r="A3305" i="1"/>
  <c r="A3304" i="1"/>
  <c r="A3303" i="1"/>
  <c r="A3302" i="1"/>
  <c r="A3301" i="1"/>
  <c r="A3300" i="1"/>
  <c r="A3299" i="1"/>
  <c r="A3298" i="1"/>
  <c r="A3297" i="1"/>
  <c r="A3296" i="1"/>
  <c r="A3295" i="1"/>
  <c r="A3294" i="1"/>
  <c r="A3293" i="1"/>
  <c r="A3292" i="1"/>
  <c r="A3291" i="1"/>
  <c r="A3290" i="1"/>
  <c r="A3289" i="1"/>
  <c r="A3288" i="1"/>
  <c r="A3287" i="1"/>
  <c r="A3286" i="1"/>
  <c r="A3285" i="1"/>
  <c r="A3284" i="1"/>
  <c r="A3283" i="1"/>
  <c r="A3282" i="1"/>
  <c r="A3281" i="1"/>
  <c r="A3280" i="1"/>
  <c r="A3279" i="1"/>
  <c r="A3278" i="1"/>
  <c r="A3277" i="1"/>
  <c r="A3276" i="1"/>
  <c r="A3275" i="1"/>
  <c r="A3274" i="1"/>
  <c r="A3273" i="1"/>
  <c r="A3272" i="1"/>
  <c r="A3271" i="1"/>
  <c r="A3270" i="1"/>
  <c r="A3269" i="1"/>
  <c r="A3268" i="1"/>
  <c r="A3267" i="1"/>
  <c r="A3266" i="1"/>
  <c r="A3265" i="1"/>
  <c r="A3264" i="1"/>
  <c r="A3263" i="1"/>
  <c r="A3262" i="1"/>
  <c r="A3261" i="1"/>
  <c r="A3260" i="1"/>
  <c r="A3259" i="1"/>
  <c r="A3258" i="1"/>
  <c r="A3257" i="1"/>
  <c r="A3256" i="1"/>
  <c r="A3255" i="1"/>
  <c r="A3254" i="1"/>
  <c r="A3253" i="1"/>
  <c r="A3252" i="1"/>
  <c r="A3251" i="1"/>
  <c r="A3250" i="1"/>
  <c r="A3249" i="1"/>
  <c r="A3248" i="1"/>
  <c r="A3247" i="1"/>
  <c r="A3246" i="1"/>
  <c r="A3245" i="1"/>
  <c r="A3244" i="1"/>
  <c r="A3243" i="1"/>
  <c r="A3242" i="1"/>
  <c r="A3241" i="1"/>
  <c r="A3240" i="1"/>
  <c r="A3239" i="1"/>
  <c r="A3238" i="1"/>
  <c r="A3237" i="1"/>
  <c r="A3236" i="1"/>
  <c r="A3235" i="1"/>
  <c r="A3234" i="1"/>
  <c r="A3233" i="1"/>
  <c r="A3232" i="1"/>
  <c r="A3231" i="1"/>
  <c r="A3230" i="1"/>
  <c r="A3229" i="1"/>
  <c r="A3228" i="1"/>
  <c r="A3227" i="1"/>
  <c r="A3226" i="1"/>
  <c r="A3225" i="1"/>
  <c r="A3224" i="1"/>
  <c r="A3223" i="1"/>
  <c r="A3222" i="1"/>
  <c r="A3221" i="1"/>
  <c r="A3220" i="1"/>
  <c r="A3219" i="1"/>
  <c r="A3218" i="1"/>
  <c r="A3217" i="1"/>
  <c r="A3216" i="1"/>
  <c r="A3215" i="1"/>
  <c r="A3214" i="1"/>
  <c r="A3213" i="1"/>
  <c r="A3212" i="1"/>
  <c r="A3211" i="1"/>
  <c r="A3210" i="1"/>
  <c r="A3209" i="1"/>
  <c r="A3208" i="1"/>
  <c r="A3207" i="1"/>
  <c r="A3206" i="1"/>
  <c r="A3205" i="1"/>
  <c r="A3204" i="1"/>
  <c r="A3203" i="1"/>
  <c r="A3202" i="1"/>
  <c r="A3201" i="1"/>
  <c r="A3200" i="1"/>
  <c r="A3199" i="1"/>
  <c r="A3198" i="1"/>
  <c r="A3197" i="1"/>
  <c r="A3196" i="1"/>
  <c r="A3195" i="1"/>
  <c r="A3194" i="1"/>
  <c r="A3193" i="1"/>
  <c r="A3192" i="1"/>
  <c r="A3191" i="1"/>
  <c r="A3190" i="1"/>
  <c r="A3189" i="1"/>
  <c r="A3188" i="1"/>
  <c r="A3187" i="1"/>
  <c r="A3186" i="1"/>
  <c r="A3185" i="1"/>
  <c r="A3184" i="1"/>
  <c r="A3183" i="1"/>
  <c r="A3182" i="1"/>
  <c r="A3181" i="1"/>
  <c r="A3180" i="1"/>
  <c r="A3179" i="1"/>
  <c r="A3178" i="1"/>
  <c r="A3177" i="1"/>
  <c r="A3176" i="1"/>
  <c r="A3175" i="1"/>
  <c r="A3174" i="1"/>
  <c r="A3173" i="1"/>
  <c r="A3172" i="1"/>
  <c r="A3171" i="1"/>
  <c r="A3170" i="1"/>
  <c r="A3169" i="1"/>
  <c r="A3168" i="1"/>
  <c r="A3167" i="1"/>
  <c r="A3166" i="1"/>
  <c r="A3165" i="1"/>
  <c r="A3164" i="1"/>
  <c r="A3163" i="1"/>
  <c r="A3162" i="1"/>
  <c r="A3161" i="1"/>
  <c r="A3160" i="1"/>
  <c r="A3159" i="1"/>
  <c r="A3158" i="1"/>
  <c r="A3157" i="1"/>
  <c r="A3156" i="1"/>
  <c r="A3155" i="1"/>
  <c r="A3154" i="1"/>
  <c r="A3153" i="1"/>
  <c r="A3152" i="1"/>
  <c r="A3151" i="1"/>
  <c r="A3150" i="1"/>
  <c r="A3149" i="1"/>
  <c r="A3148" i="1"/>
  <c r="A3147" i="1"/>
  <c r="A3146" i="1"/>
  <c r="A3145" i="1"/>
  <c r="A3144" i="1"/>
  <c r="A3143" i="1"/>
  <c r="A3142" i="1"/>
  <c r="A3141" i="1"/>
  <c r="A3140" i="1"/>
  <c r="A3139" i="1"/>
  <c r="A3138" i="1"/>
  <c r="A3137" i="1"/>
  <c r="A3136" i="1"/>
  <c r="A3135" i="1"/>
  <c r="A3134" i="1"/>
  <c r="A3133" i="1"/>
  <c r="A3132" i="1"/>
  <c r="A3131" i="1"/>
  <c r="A3130" i="1"/>
  <c r="A3129" i="1"/>
  <c r="A3128" i="1"/>
  <c r="A3127" i="1"/>
  <c r="A3126" i="1"/>
  <c r="A3125" i="1"/>
  <c r="A3124" i="1"/>
  <c r="A3123" i="1"/>
  <c r="A3122" i="1"/>
  <c r="A3121" i="1"/>
  <c r="A3120" i="1"/>
  <c r="A3119" i="1"/>
  <c r="A3118" i="1"/>
  <c r="A3117" i="1"/>
  <c r="A3116" i="1"/>
  <c r="A3115" i="1"/>
  <c r="A3114" i="1"/>
  <c r="A3113" i="1"/>
  <c r="A3112" i="1"/>
  <c r="A3111" i="1"/>
  <c r="A3110" i="1"/>
  <c r="A3109" i="1"/>
  <c r="A3108" i="1"/>
  <c r="A3107" i="1"/>
  <c r="A3106" i="1"/>
  <c r="A3105" i="1"/>
  <c r="A3104" i="1"/>
  <c r="A3103" i="1"/>
  <c r="A3102" i="1"/>
  <c r="A3101" i="1"/>
  <c r="A3100" i="1"/>
  <c r="A3099" i="1"/>
  <c r="A3098" i="1"/>
  <c r="A3097" i="1"/>
  <c r="A3096" i="1"/>
  <c r="A3095" i="1"/>
  <c r="A3094" i="1"/>
  <c r="A3093" i="1"/>
  <c r="A3092" i="1"/>
  <c r="A3091" i="1"/>
  <c r="A3090" i="1"/>
  <c r="A3089" i="1"/>
  <c r="A3088" i="1"/>
  <c r="A3087" i="1"/>
  <c r="A3086" i="1"/>
  <c r="A3085" i="1"/>
  <c r="A3084" i="1"/>
  <c r="A3083" i="1"/>
  <c r="A3082" i="1"/>
  <c r="A3081" i="1"/>
  <c r="A3080" i="1"/>
  <c r="A3079" i="1"/>
  <c r="A3078" i="1"/>
  <c r="A3077" i="1"/>
  <c r="A3076" i="1"/>
  <c r="A3075" i="1"/>
  <c r="A3074" i="1"/>
  <c r="A3073" i="1"/>
  <c r="A3072" i="1"/>
  <c r="A3071" i="1"/>
  <c r="A3070" i="1"/>
  <c r="A3069" i="1"/>
  <c r="A3068" i="1"/>
  <c r="A3067" i="1"/>
  <c r="A3066" i="1"/>
  <c r="A3065" i="1"/>
  <c r="A3064" i="1"/>
  <c r="A3063" i="1"/>
  <c r="A3062" i="1"/>
  <c r="A3061" i="1"/>
  <c r="A3060" i="1"/>
  <c r="A3059" i="1"/>
  <c r="A3058" i="1"/>
  <c r="A3057" i="1"/>
  <c r="A3056" i="1"/>
  <c r="A3055" i="1"/>
  <c r="A3054" i="1"/>
  <c r="A3053" i="1"/>
  <c r="A3052" i="1"/>
  <c r="A3051" i="1"/>
  <c r="A3050" i="1"/>
  <c r="A3049" i="1"/>
  <c r="A3048" i="1"/>
  <c r="A3047" i="1"/>
  <c r="A3046" i="1"/>
  <c r="A3045" i="1"/>
  <c r="A3044" i="1"/>
  <c r="A3043" i="1"/>
  <c r="A3042" i="1"/>
  <c r="A3041" i="1"/>
  <c r="A3040" i="1"/>
  <c r="A3039" i="1"/>
  <c r="A3038" i="1"/>
  <c r="A3037" i="1"/>
  <c r="A3036" i="1"/>
  <c r="A3035" i="1"/>
  <c r="A3034" i="1"/>
  <c r="A3033" i="1"/>
  <c r="A3032" i="1"/>
  <c r="A3031" i="1"/>
  <c r="A3030" i="1"/>
  <c r="A3029" i="1"/>
  <c r="A3028" i="1"/>
  <c r="A3027" i="1"/>
  <c r="A3026" i="1"/>
  <c r="A3025" i="1"/>
  <c r="A3024" i="1"/>
  <c r="A3023" i="1"/>
  <c r="A3022" i="1"/>
  <c r="A3021" i="1"/>
  <c r="A3020" i="1"/>
  <c r="A3019" i="1"/>
  <c r="A3018" i="1"/>
  <c r="A3017" i="1"/>
  <c r="A3016" i="1"/>
  <c r="A3015" i="1"/>
  <c r="A3014" i="1"/>
  <c r="A3013" i="1"/>
  <c r="A3012" i="1"/>
  <c r="A3011" i="1"/>
  <c r="A3010" i="1"/>
  <c r="A3009" i="1"/>
  <c r="A3008" i="1"/>
  <c r="A3007" i="1"/>
  <c r="A3006" i="1"/>
  <c r="A3005" i="1"/>
  <c r="A3004" i="1"/>
  <c r="A3003" i="1"/>
  <c r="A3002" i="1"/>
  <c r="A3001" i="1"/>
  <c r="A3000" i="1"/>
  <c r="A2999" i="1"/>
  <c r="A2998" i="1"/>
  <c r="A2997" i="1"/>
  <c r="A2996" i="1"/>
  <c r="A2995" i="1"/>
  <c r="A2994" i="1"/>
  <c r="A2993" i="1"/>
  <c r="A2992" i="1"/>
  <c r="A2991" i="1"/>
  <c r="A2990" i="1"/>
  <c r="A2989" i="1"/>
  <c r="A2988" i="1"/>
  <c r="A2987" i="1"/>
  <c r="A2986" i="1"/>
  <c r="A2985" i="1"/>
  <c r="A2984" i="1"/>
  <c r="A2983" i="1"/>
  <c r="A2982" i="1"/>
  <c r="A2981" i="1"/>
  <c r="A2980" i="1"/>
  <c r="A2979" i="1"/>
  <c r="A2978" i="1"/>
  <c r="A2977" i="1"/>
  <c r="A2976" i="1"/>
  <c r="A2975" i="1"/>
  <c r="A2974" i="1"/>
  <c r="A2973" i="1"/>
  <c r="A2972" i="1"/>
  <c r="A2971" i="1"/>
  <c r="A2970" i="1"/>
  <c r="A2969" i="1"/>
  <c r="A2968" i="1"/>
  <c r="A2967" i="1"/>
  <c r="A2966" i="1"/>
  <c r="A2965" i="1"/>
  <c r="A2964" i="1"/>
  <c r="A2963" i="1"/>
  <c r="A2962" i="1"/>
  <c r="A2961" i="1"/>
  <c r="A2960" i="1"/>
  <c r="A2959" i="1"/>
  <c r="A2958" i="1"/>
  <c r="A2957" i="1"/>
  <c r="A2956" i="1"/>
  <c r="A2955" i="1"/>
  <c r="A2954" i="1"/>
  <c r="A2953" i="1"/>
  <c r="A2952" i="1"/>
  <c r="A2951" i="1"/>
  <c r="A2950" i="1"/>
  <c r="A2949" i="1"/>
  <c r="A2948" i="1"/>
  <c r="A2947" i="1"/>
  <c r="A2946" i="1"/>
  <c r="A2945" i="1"/>
  <c r="A2944" i="1"/>
  <c r="A2943" i="1"/>
  <c r="A2942" i="1"/>
  <c r="A2941" i="1"/>
  <c r="A2940" i="1"/>
  <c r="A2939" i="1"/>
  <c r="A2938" i="1"/>
  <c r="A2937" i="1"/>
  <c r="A2936" i="1"/>
  <c r="A2935" i="1"/>
  <c r="A2934" i="1"/>
  <c r="A2933" i="1"/>
  <c r="A2932" i="1"/>
  <c r="A2931" i="1"/>
  <c r="A2930" i="1"/>
  <c r="A2929" i="1"/>
  <c r="A2928" i="1"/>
  <c r="A2927" i="1"/>
  <c r="A2926" i="1"/>
  <c r="A2925" i="1"/>
  <c r="A2924" i="1"/>
  <c r="A2923" i="1"/>
  <c r="A2922" i="1"/>
  <c r="A2921" i="1"/>
  <c r="A2920" i="1"/>
  <c r="A2919" i="1"/>
  <c r="A2918" i="1"/>
  <c r="A2917" i="1"/>
  <c r="A2916" i="1"/>
  <c r="A2915" i="1"/>
  <c r="A2914" i="1"/>
  <c r="A2913" i="1"/>
  <c r="A2912" i="1"/>
  <c r="A2911" i="1"/>
  <c r="A2910" i="1"/>
  <c r="A2909" i="1"/>
  <c r="A2908" i="1"/>
  <c r="A2907" i="1"/>
  <c r="A2906" i="1"/>
  <c r="A2905" i="1"/>
  <c r="A2904" i="1"/>
  <c r="A2903" i="1"/>
  <c r="A2902" i="1"/>
  <c r="A2901" i="1"/>
  <c r="A2900" i="1"/>
  <c r="A2899" i="1"/>
  <c r="A2898" i="1"/>
  <c r="A2897" i="1"/>
  <c r="A2896" i="1"/>
  <c r="A2895" i="1"/>
  <c r="A2894" i="1"/>
  <c r="A2893" i="1"/>
  <c r="A2892" i="1"/>
  <c r="A2891" i="1"/>
  <c r="A2890" i="1"/>
  <c r="A2889" i="1"/>
  <c r="A2888" i="1"/>
  <c r="A2887" i="1"/>
  <c r="A2886" i="1"/>
  <c r="A2885" i="1"/>
  <c r="A2884" i="1"/>
  <c r="A2883" i="1"/>
  <c r="A2882" i="1"/>
  <c r="A2881" i="1"/>
  <c r="A2880" i="1"/>
  <c r="A2879" i="1"/>
  <c r="A2878" i="1"/>
  <c r="A2877" i="1"/>
  <c r="A2876" i="1"/>
  <c r="A2875" i="1"/>
  <c r="A2874" i="1"/>
  <c r="A2873" i="1"/>
  <c r="A2872" i="1"/>
  <c r="A2871" i="1"/>
  <c r="A2870" i="1"/>
  <c r="A2869" i="1"/>
  <c r="A2868" i="1"/>
  <c r="A2867" i="1"/>
  <c r="A2866" i="1"/>
  <c r="A2865" i="1"/>
  <c r="A2864" i="1"/>
  <c r="A2863" i="1"/>
  <c r="A2862" i="1"/>
  <c r="A2861" i="1"/>
  <c r="A2860" i="1"/>
  <c r="A2859" i="1"/>
  <c r="A2858" i="1"/>
  <c r="A2857" i="1"/>
  <c r="A2856" i="1"/>
  <c r="A2855" i="1"/>
  <c r="A2854" i="1"/>
  <c r="A2853" i="1"/>
  <c r="A2852" i="1"/>
  <c r="A2851" i="1"/>
  <c r="A2850" i="1"/>
  <c r="A2849" i="1"/>
  <c r="A2848" i="1"/>
  <c r="A2847" i="1"/>
  <c r="A2846" i="1"/>
  <c r="A2845" i="1"/>
  <c r="A2844" i="1"/>
  <c r="A2843" i="1"/>
  <c r="A2842" i="1"/>
  <c r="A2841" i="1"/>
  <c r="A2840" i="1"/>
  <c r="A2839" i="1"/>
  <c r="A2838" i="1"/>
  <c r="A2837" i="1"/>
  <c r="A2836" i="1"/>
  <c r="A2835" i="1"/>
  <c r="A2834" i="1"/>
  <c r="A2833" i="1"/>
  <c r="A2832" i="1"/>
  <c r="A2831" i="1"/>
  <c r="A2830" i="1"/>
  <c r="A2829" i="1"/>
  <c r="A2828" i="1"/>
  <c r="A2827" i="1"/>
  <c r="A2826" i="1"/>
  <c r="A2825" i="1"/>
  <c r="A2824" i="1"/>
  <c r="A2823" i="1"/>
  <c r="A2822" i="1"/>
  <c r="A2821" i="1"/>
  <c r="A2820" i="1"/>
  <c r="A2819" i="1"/>
  <c r="A2818" i="1"/>
  <c r="A2817" i="1"/>
  <c r="A2816" i="1"/>
  <c r="A2815" i="1"/>
  <c r="A2814" i="1"/>
  <c r="A2813" i="1"/>
  <c r="A2812" i="1"/>
  <c r="A2811" i="1"/>
  <c r="A2810" i="1"/>
  <c r="A2809" i="1"/>
  <c r="A2808" i="1"/>
  <c r="A2807" i="1"/>
  <c r="A2806" i="1"/>
  <c r="A2805" i="1"/>
  <c r="A2804" i="1"/>
  <c r="A2803" i="1"/>
  <c r="A2802" i="1"/>
  <c r="A2801" i="1"/>
  <c r="A2800" i="1"/>
  <c r="A2799" i="1"/>
  <c r="A2798" i="1"/>
  <c r="A2797" i="1"/>
  <c r="A2796" i="1"/>
  <c r="A2795" i="1"/>
  <c r="A2794" i="1"/>
  <c r="A2793" i="1"/>
  <c r="A2792" i="1"/>
  <c r="A2791" i="1"/>
  <c r="A2790" i="1"/>
  <c r="A2789" i="1"/>
  <c r="A2788" i="1"/>
  <c r="A2787" i="1"/>
  <c r="A2786" i="1"/>
  <c r="A2785" i="1"/>
  <c r="A2784" i="1"/>
  <c r="A2783" i="1"/>
  <c r="A2782" i="1"/>
  <c r="A2781" i="1"/>
  <c r="A2780" i="1"/>
  <c r="A2779" i="1"/>
  <c r="A2778" i="1"/>
  <c r="A2777" i="1"/>
  <c r="A2776" i="1"/>
  <c r="A2775" i="1"/>
  <c r="A2774" i="1"/>
  <c r="A2773" i="1"/>
  <c r="A2772" i="1"/>
  <c r="A2771" i="1"/>
  <c r="A2770" i="1"/>
  <c r="A2769" i="1"/>
  <c r="A2768" i="1"/>
  <c r="A2767" i="1"/>
  <c r="A2766" i="1"/>
  <c r="A2765" i="1"/>
  <c r="A2764" i="1"/>
  <c r="A2763" i="1"/>
  <c r="A2762" i="1"/>
  <c r="A2761" i="1"/>
  <c r="A2760" i="1"/>
  <c r="A2759" i="1"/>
  <c r="A2758" i="1"/>
  <c r="A2757" i="1"/>
  <c r="A2756" i="1"/>
  <c r="A2755" i="1"/>
  <c r="A2754" i="1"/>
  <c r="A2753" i="1"/>
  <c r="A2752" i="1"/>
  <c r="A2751" i="1"/>
  <c r="A2750" i="1"/>
  <c r="A2749" i="1"/>
  <c r="A2748" i="1"/>
  <c r="A2747" i="1"/>
  <c r="A2746" i="1"/>
  <c r="A2745" i="1"/>
  <c r="A2744" i="1"/>
  <c r="A2743" i="1"/>
  <c r="A2742" i="1"/>
  <c r="A2741" i="1"/>
  <c r="A2740" i="1"/>
  <c r="A2739" i="1"/>
  <c r="A2738" i="1"/>
  <c r="A2737" i="1"/>
  <c r="A2736" i="1"/>
  <c r="A2735" i="1"/>
  <c r="A2734" i="1"/>
  <c r="A2733" i="1"/>
  <c r="A2732" i="1"/>
  <c r="A2731" i="1"/>
  <c r="A2730" i="1"/>
  <c r="A2729" i="1"/>
  <c r="A2728" i="1"/>
  <c r="A2727" i="1"/>
  <c r="A2726" i="1"/>
  <c r="A2725" i="1"/>
  <c r="A2724" i="1"/>
  <c r="A2723" i="1"/>
  <c r="A2722" i="1"/>
  <c r="A2721" i="1"/>
  <c r="A2720" i="1"/>
  <c r="A2719" i="1"/>
  <c r="A2718" i="1"/>
  <c r="A2717" i="1"/>
  <c r="A2716" i="1"/>
  <c r="A2715" i="1"/>
  <c r="A2714" i="1"/>
  <c r="A2713" i="1"/>
  <c r="A2712" i="1"/>
  <c r="A2711" i="1"/>
  <c r="A2710" i="1"/>
  <c r="A2709" i="1"/>
  <c r="A2708" i="1"/>
  <c r="A2707" i="1"/>
  <c r="A2706" i="1"/>
  <c r="A2705" i="1"/>
  <c r="A2704" i="1"/>
  <c r="A2703" i="1"/>
  <c r="A2702" i="1"/>
  <c r="A2701" i="1"/>
  <c r="A2700" i="1"/>
  <c r="A2699" i="1"/>
  <c r="A2698" i="1"/>
  <c r="A2697" i="1"/>
  <c r="A2696" i="1"/>
  <c r="A2695" i="1"/>
  <c r="A2694" i="1"/>
  <c r="A2693" i="1"/>
  <c r="A2692" i="1"/>
  <c r="A2691" i="1"/>
  <c r="A2690" i="1"/>
  <c r="A2689" i="1"/>
  <c r="A2688" i="1"/>
  <c r="A2687" i="1"/>
  <c r="A2686" i="1"/>
  <c r="A2685" i="1"/>
  <c r="A2684" i="1"/>
  <c r="A2683" i="1"/>
  <c r="A2682" i="1"/>
  <c r="A2681" i="1"/>
  <c r="A2680" i="1"/>
  <c r="A2679" i="1"/>
  <c r="A2678" i="1"/>
  <c r="A2677" i="1"/>
  <c r="A2676" i="1"/>
  <c r="A2675" i="1"/>
  <c r="A2674" i="1"/>
  <c r="A2673" i="1"/>
  <c r="A2672" i="1"/>
  <c r="A2671" i="1"/>
  <c r="A2670" i="1"/>
  <c r="A2669" i="1"/>
  <c r="A2668" i="1"/>
  <c r="A2667" i="1"/>
  <c r="A2666" i="1"/>
  <c r="A2665" i="1"/>
  <c r="A2664" i="1"/>
  <c r="A2663" i="1"/>
  <c r="A2662" i="1"/>
  <c r="A2661" i="1"/>
  <c r="A2660" i="1"/>
  <c r="A2659" i="1"/>
  <c r="A2658" i="1"/>
  <c r="A2657" i="1"/>
  <c r="A2656" i="1"/>
  <c r="A2655" i="1"/>
  <c r="A2654" i="1"/>
  <c r="A2653" i="1"/>
  <c r="A2652" i="1"/>
  <c r="A2651" i="1"/>
  <c r="A2650" i="1"/>
  <c r="A2649" i="1"/>
  <c r="A2648" i="1"/>
  <c r="A2647" i="1"/>
  <c r="A2646" i="1"/>
  <c r="A2645" i="1"/>
  <c r="A2644" i="1"/>
  <c r="A2643" i="1"/>
  <c r="A2642" i="1"/>
  <c r="A2641" i="1"/>
  <c r="A2640" i="1"/>
  <c r="A2639" i="1"/>
  <c r="A2638" i="1"/>
  <c r="A2637" i="1"/>
  <c r="A2636" i="1"/>
  <c r="A2635" i="1"/>
  <c r="A2634" i="1"/>
  <c r="A2633" i="1"/>
  <c r="A2632" i="1"/>
  <c r="A2631" i="1"/>
  <c r="A2630" i="1"/>
  <c r="A2629" i="1"/>
  <c r="A2628" i="1"/>
  <c r="A2627" i="1"/>
  <c r="A2626" i="1"/>
  <c r="A2625" i="1"/>
  <c r="A2624" i="1"/>
  <c r="A2623" i="1"/>
  <c r="A2622" i="1"/>
  <c r="A2621" i="1"/>
  <c r="A2620" i="1"/>
  <c r="A2619" i="1"/>
  <c r="A2618" i="1"/>
  <c r="A2617" i="1"/>
  <c r="A2616" i="1"/>
  <c r="A2615" i="1"/>
  <c r="A2614" i="1"/>
  <c r="A2613" i="1"/>
  <c r="A2612" i="1"/>
  <c r="A2611" i="1"/>
  <c r="A2610" i="1"/>
  <c r="A2609" i="1"/>
  <c r="A2608" i="1"/>
  <c r="A2607" i="1"/>
  <c r="A2606" i="1"/>
  <c r="A2605" i="1"/>
  <c r="A2604" i="1"/>
  <c r="A2603" i="1"/>
  <c r="A2602" i="1"/>
  <c r="A2601" i="1"/>
  <c r="A2600" i="1"/>
  <c r="A2599" i="1"/>
  <c r="A2598" i="1"/>
  <c r="A2597" i="1"/>
  <c r="A2596" i="1"/>
  <c r="A2595" i="1"/>
  <c r="A2594" i="1"/>
  <c r="A2593" i="1"/>
  <c r="A2592" i="1"/>
  <c r="A2591" i="1"/>
  <c r="A2590" i="1"/>
  <c r="A2589" i="1"/>
  <c r="A2588" i="1"/>
  <c r="A2587" i="1"/>
  <c r="A2586" i="1"/>
  <c r="A2585" i="1"/>
  <c r="A2584" i="1"/>
  <c r="A2583" i="1"/>
  <c r="A2582" i="1"/>
  <c r="A2581" i="1"/>
  <c r="A2580" i="1"/>
  <c r="A2579" i="1"/>
  <c r="A2578" i="1"/>
  <c r="A2577" i="1"/>
  <c r="A2576" i="1"/>
  <c r="A2575" i="1"/>
  <c r="A2574" i="1"/>
  <c r="A2573" i="1"/>
  <c r="A2572" i="1"/>
  <c r="A2571" i="1"/>
  <c r="A2570" i="1"/>
  <c r="A2569" i="1"/>
  <c r="A2568" i="1"/>
  <c r="A2567" i="1"/>
  <c r="A2566" i="1"/>
  <c r="A2565" i="1"/>
  <c r="A2564" i="1"/>
  <c r="A2563" i="1"/>
  <c r="A2562" i="1"/>
  <c r="A2561" i="1"/>
  <c r="A2560" i="1"/>
  <c r="A2559" i="1"/>
  <c r="A2558" i="1"/>
  <c r="A2557" i="1"/>
  <c r="A2556" i="1"/>
  <c r="A2555" i="1"/>
  <c r="A2554" i="1"/>
  <c r="A2553" i="1"/>
  <c r="A2552" i="1"/>
  <c r="A2551" i="1"/>
  <c r="A2550" i="1"/>
  <c r="A2549" i="1"/>
  <c r="A2548" i="1"/>
  <c r="A2547" i="1"/>
  <c r="A2546" i="1"/>
  <c r="A2545" i="1"/>
  <c r="A2544" i="1"/>
  <c r="A2543" i="1"/>
  <c r="A2542" i="1"/>
  <c r="A2541" i="1"/>
  <c r="A2540" i="1"/>
  <c r="A2539" i="1"/>
  <c r="A2538" i="1"/>
  <c r="A2537" i="1"/>
  <c r="A2536" i="1"/>
  <c r="A2535" i="1"/>
  <c r="A2534" i="1"/>
  <c r="A2533" i="1"/>
  <c r="A2532" i="1"/>
  <c r="A2531" i="1"/>
  <c r="A2530" i="1"/>
  <c r="A2529" i="1"/>
  <c r="A2528" i="1"/>
  <c r="A2527" i="1"/>
  <c r="A2526" i="1"/>
  <c r="A2525" i="1"/>
  <c r="A2524" i="1"/>
  <c r="A2523" i="1"/>
  <c r="A2522" i="1"/>
  <c r="A2521" i="1"/>
  <c r="A2520" i="1"/>
  <c r="A2519" i="1"/>
  <c r="A2518" i="1"/>
  <c r="A2517" i="1"/>
  <c r="A2516" i="1"/>
  <c r="A2515" i="1"/>
  <c r="A2514" i="1"/>
  <c r="A2513" i="1"/>
  <c r="A2512" i="1"/>
  <c r="A2511" i="1"/>
  <c r="A2510" i="1"/>
  <c r="A2509" i="1"/>
  <c r="A2508" i="1"/>
  <c r="A2507" i="1"/>
  <c r="A2506" i="1"/>
  <c r="A2505" i="1"/>
  <c r="A2504" i="1"/>
  <c r="A2503" i="1"/>
  <c r="A2502" i="1"/>
  <c r="A2501" i="1"/>
  <c r="A2500" i="1"/>
  <c r="A2499" i="1"/>
  <c r="A2498" i="1"/>
  <c r="A2497" i="1"/>
  <c r="A2496" i="1"/>
  <c r="A2495" i="1"/>
  <c r="A2494" i="1"/>
  <c r="A2493" i="1"/>
  <c r="A2492" i="1"/>
  <c r="A2491" i="1"/>
  <c r="A2490" i="1"/>
  <c r="A2489" i="1"/>
  <c r="A2488" i="1"/>
  <c r="A2487" i="1"/>
  <c r="A2486" i="1"/>
  <c r="A2485" i="1"/>
  <c r="A2484" i="1"/>
  <c r="A2483" i="1"/>
  <c r="A2482" i="1"/>
  <c r="A2481" i="1"/>
  <c r="A2480" i="1"/>
  <c r="A2479" i="1"/>
  <c r="A2478" i="1"/>
  <c r="A2477" i="1"/>
  <c r="A2476" i="1"/>
  <c r="A2475" i="1"/>
  <c r="A2474" i="1"/>
  <c r="A2473" i="1"/>
  <c r="A2472" i="1"/>
  <c r="A2471" i="1"/>
  <c r="A2470" i="1"/>
  <c r="A2469" i="1"/>
  <c r="A2468" i="1"/>
  <c r="A2467" i="1"/>
  <c r="A2466" i="1"/>
  <c r="A2465" i="1"/>
  <c r="A2464" i="1"/>
  <c r="A2463" i="1"/>
  <c r="A2462" i="1"/>
  <c r="A2461" i="1"/>
  <c r="A2460" i="1"/>
  <c r="A2459" i="1"/>
  <c r="A2458" i="1"/>
  <c r="A2457" i="1"/>
  <c r="A2456" i="1"/>
  <c r="A2455" i="1"/>
  <c r="A2454" i="1"/>
  <c r="A2453" i="1"/>
  <c r="A2452" i="1"/>
  <c r="A2451" i="1"/>
  <c r="A2450" i="1"/>
  <c r="A2449" i="1"/>
  <c r="A2448" i="1"/>
  <c r="A2447" i="1"/>
  <c r="A2446" i="1"/>
  <c r="A2445" i="1"/>
  <c r="A2444" i="1"/>
  <c r="A2443" i="1"/>
  <c r="A2442" i="1"/>
  <c r="A2441" i="1"/>
  <c r="A2440" i="1"/>
  <c r="A2439" i="1"/>
  <c r="A2438" i="1"/>
  <c r="A2437" i="1"/>
  <c r="A2436" i="1"/>
  <c r="A2435" i="1"/>
  <c r="A2434" i="1"/>
  <c r="A2433" i="1"/>
  <c r="A2432" i="1"/>
  <c r="A2431" i="1"/>
  <c r="A2430" i="1"/>
  <c r="A2429" i="1"/>
  <c r="A2428" i="1"/>
  <c r="A2427" i="1"/>
  <c r="A2426" i="1"/>
  <c r="A2425" i="1"/>
  <c r="A2424" i="1"/>
  <c r="A2423" i="1"/>
  <c r="A2422" i="1"/>
  <c r="A2421" i="1"/>
  <c r="A2420" i="1"/>
  <c r="A2419" i="1"/>
  <c r="A2418" i="1"/>
  <c r="A2417" i="1"/>
  <c r="A2416" i="1"/>
  <c r="A2415" i="1"/>
  <c r="A2414" i="1"/>
  <c r="A2413" i="1"/>
  <c r="A2412" i="1"/>
  <c r="A2411" i="1"/>
  <c r="A2410" i="1"/>
  <c r="A2409" i="1"/>
  <c r="A2408" i="1"/>
  <c r="A2407" i="1"/>
  <c r="A2406" i="1"/>
  <c r="A2405" i="1"/>
  <c r="A2404" i="1"/>
  <c r="A2403" i="1"/>
  <c r="A2402" i="1"/>
  <c r="A2401" i="1"/>
  <c r="A2400" i="1"/>
  <c r="A2399" i="1"/>
  <c r="A2398" i="1"/>
  <c r="A2397" i="1"/>
  <c r="A2396" i="1"/>
  <c r="A2395" i="1"/>
  <c r="A2394" i="1"/>
  <c r="A2393" i="1"/>
  <c r="A2392" i="1"/>
  <c r="A2391" i="1"/>
  <c r="A2390" i="1"/>
  <c r="A2389" i="1"/>
  <c r="A2388" i="1"/>
  <c r="A2387" i="1"/>
  <c r="A2386" i="1"/>
  <c r="A2385" i="1"/>
  <c r="A2384" i="1"/>
  <c r="A2383" i="1"/>
  <c r="A2382" i="1"/>
  <c r="A2381" i="1"/>
  <c r="A2380" i="1"/>
  <c r="A2379" i="1"/>
  <c r="A2378" i="1"/>
  <c r="A2377" i="1"/>
  <c r="A2376" i="1"/>
  <c r="A2375" i="1"/>
  <c r="A2374" i="1"/>
  <c r="A2373" i="1"/>
  <c r="A2372" i="1"/>
  <c r="A2371" i="1"/>
  <c r="A2370" i="1"/>
  <c r="A2369" i="1"/>
  <c r="A2368" i="1"/>
  <c r="A2367" i="1"/>
  <c r="A2366" i="1"/>
  <c r="A2365" i="1"/>
  <c r="A2364" i="1"/>
  <c r="A2363" i="1"/>
  <c r="A2362" i="1"/>
  <c r="A2361" i="1"/>
  <c r="A2360" i="1"/>
  <c r="A2359" i="1"/>
  <c r="A2358" i="1"/>
  <c r="A2357" i="1"/>
  <c r="A2356" i="1"/>
  <c r="A2355" i="1"/>
  <c r="A2354" i="1"/>
  <c r="A2353" i="1"/>
  <c r="A2352" i="1"/>
  <c r="A2351" i="1"/>
  <c r="A2350" i="1"/>
  <c r="A2349" i="1"/>
  <c r="A2348" i="1"/>
  <c r="A2347" i="1"/>
  <c r="A2346" i="1"/>
  <c r="A2345" i="1"/>
  <c r="A2344" i="1"/>
  <c r="A2343" i="1"/>
  <c r="A2342" i="1"/>
  <c r="A2341" i="1"/>
  <c r="A2340" i="1"/>
  <c r="A2339" i="1"/>
  <c r="A2338" i="1"/>
  <c r="A2337" i="1"/>
  <c r="A2336" i="1"/>
  <c r="A2335" i="1"/>
  <c r="A2334" i="1"/>
  <c r="A2333" i="1"/>
  <c r="A2332" i="1"/>
  <c r="A2331" i="1"/>
  <c r="A2330" i="1"/>
  <c r="A2329" i="1"/>
  <c r="A2328" i="1"/>
  <c r="A2327" i="1"/>
  <c r="A2326" i="1"/>
  <c r="A2325" i="1"/>
  <c r="A2324" i="1"/>
  <c r="A2323" i="1"/>
  <c r="A2322" i="1"/>
  <c r="A2321" i="1"/>
  <c r="A2320" i="1"/>
  <c r="A2319" i="1"/>
  <c r="A2318" i="1"/>
  <c r="A2317" i="1"/>
  <c r="A2316" i="1"/>
  <c r="A2315" i="1"/>
  <c r="A2314" i="1"/>
  <c r="A2313" i="1"/>
  <c r="A2312" i="1"/>
  <c r="A2311" i="1"/>
  <c r="A2310" i="1"/>
  <c r="A2309" i="1"/>
  <c r="A2308" i="1"/>
  <c r="A2307" i="1"/>
  <c r="A2306" i="1"/>
  <c r="A2305" i="1"/>
  <c r="A2304" i="1"/>
  <c r="A2303" i="1"/>
  <c r="A2302" i="1"/>
  <c r="A2301" i="1"/>
  <c r="A2300" i="1"/>
  <c r="A2299" i="1"/>
  <c r="A2298" i="1"/>
  <c r="A2297" i="1"/>
  <c r="A2296" i="1"/>
  <c r="A2295" i="1"/>
  <c r="A2294" i="1"/>
  <c r="A2293" i="1"/>
  <c r="A2292" i="1"/>
  <c r="A2291" i="1"/>
  <c r="A2290" i="1"/>
  <c r="A2289" i="1"/>
  <c r="A2288" i="1"/>
  <c r="A2287" i="1"/>
  <c r="A2286" i="1"/>
  <c r="A2285" i="1"/>
  <c r="A2284" i="1"/>
  <c r="A2283" i="1"/>
  <c r="A2282" i="1"/>
  <c r="A2281" i="1"/>
  <c r="A2280" i="1"/>
  <c r="A2279" i="1"/>
  <c r="A2278" i="1"/>
  <c r="A2277" i="1"/>
  <c r="A2276" i="1"/>
  <c r="A2275" i="1"/>
  <c r="A2274" i="1"/>
  <c r="A2273" i="1"/>
  <c r="A2272" i="1"/>
  <c r="A2271" i="1"/>
  <c r="A2270" i="1"/>
  <c r="A2269" i="1"/>
  <c r="A2268" i="1"/>
  <c r="A2267" i="1"/>
  <c r="A2266" i="1"/>
  <c r="A2265" i="1"/>
  <c r="A2264" i="1"/>
  <c r="A2263" i="1"/>
  <c r="A2262" i="1"/>
  <c r="A2261" i="1"/>
  <c r="A2260" i="1"/>
  <c r="A2259" i="1"/>
  <c r="A2258" i="1"/>
  <c r="A2257" i="1"/>
  <c r="A2256" i="1"/>
  <c r="A2255" i="1"/>
  <c r="A2254" i="1"/>
  <c r="A2253" i="1"/>
  <c r="A2252" i="1"/>
  <c r="A2251" i="1"/>
  <c r="A2250" i="1"/>
  <c r="A2249" i="1"/>
  <c r="A2248" i="1"/>
  <c r="A2247" i="1"/>
  <c r="A2246" i="1"/>
  <c r="A2245" i="1"/>
  <c r="A2244" i="1"/>
  <c r="A2243" i="1"/>
  <c r="A2242" i="1"/>
  <c r="A2241" i="1"/>
  <c r="A2240" i="1"/>
  <c r="A2239" i="1"/>
  <c r="A2238" i="1"/>
  <c r="A2237" i="1"/>
  <c r="A2236" i="1"/>
  <c r="A2235" i="1"/>
  <c r="A2234" i="1"/>
  <c r="A2233" i="1"/>
  <c r="A2232" i="1"/>
  <c r="A2231" i="1"/>
  <c r="A2230" i="1"/>
  <c r="A2229" i="1"/>
  <c r="A2228" i="1"/>
  <c r="A2227" i="1"/>
  <c r="A2226" i="1"/>
  <c r="A2225" i="1"/>
  <c r="A2224" i="1"/>
  <c r="A2223" i="1"/>
  <c r="A2222" i="1"/>
  <c r="A2221" i="1"/>
  <c r="A2220" i="1"/>
  <c r="A2219" i="1"/>
  <c r="A2218" i="1"/>
  <c r="A2217" i="1"/>
  <c r="A2216" i="1"/>
  <c r="A2215" i="1"/>
  <c r="A2214" i="1"/>
  <c r="A2213" i="1"/>
  <c r="A2212" i="1"/>
  <c r="A2211" i="1"/>
  <c r="A2210" i="1"/>
  <c r="A2209" i="1"/>
  <c r="A2208" i="1"/>
  <c r="A2207" i="1"/>
  <c r="A2206" i="1"/>
  <c r="A2205" i="1"/>
  <c r="A2204" i="1"/>
  <c r="A2203" i="1"/>
  <c r="A2202" i="1"/>
  <c r="A2201" i="1"/>
  <c r="A2200" i="1"/>
  <c r="A2199" i="1"/>
  <c r="A2198" i="1"/>
  <c r="A2197" i="1"/>
  <c r="A2196" i="1"/>
  <c r="A2195" i="1"/>
  <c r="A2194" i="1"/>
  <c r="A2193" i="1"/>
  <c r="A2192" i="1"/>
  <c r="A2191" i="1"/>
  <c r="A2190" i="1"/>
  <c r="A2189" i="1"/>
  <c r="A2188" i="1"/>
  <c r="A2187" i="1"/>
  <c r="A2186" i="1"/>
  <c r="A2185" i="1"/>
  <c r="A2184" i="1"/>
  <c r="A2183" i="1"/>
  <c r="A2182" i="1"/>
  <c r="A2181" i="1"/>
  <c r="A2180" i="1"/>
  <c r="A2179" i="1"/>
  <c r="A2178" i="1"/>
  <c r="A2177" i="1"/>
  <c r="A2176" i="1"/>
  <c r="A2175" i="1"/>
  <c r="A2174" i="1"/>
  <c r="A2173" i="1"/>
  <c r="A2172" i="1"/>
  <c r="A2171" i="1"/>
  <c r="A2170" i="1"/>
  <c r="A2169" i="1"/>
  <c r="A2168" i="1"/>
  <c r="A2167" i="1"/>
  <c r="A2166" i="1"/>
  <c r="A2165" i="1"/>
  <c r="A2164" i="1"/>
  <c r="A2163" i="1"/>
  <c r="A2162" i="1"/>
  <c r="A2161" i="1"/>
  <c r="A2160" i="1"/>
  <c r="A2159" i="1"/>
  <c r="A2158" i="1"/>
  <c r="A2157" i="1"/>
  <c r="A2156" i="1"/>
  <c r="A2155" i="1"/>
  <c r="A2154" i="1"/>
  <c r="A2153" i="1"/>
  <c r="A2152" i="1"/>
  <c r="A2151" i="1"/>
  <c r="A2150" i="1"/>
  <c r="A2149" i="1"/>
  <c r="A2148" i="1"/>
  <c r="A2147" i="1"/>
  <c r="A2146" i="1"/>
  <c r="A2145" i="1"/>
  <c r="A2144" i="1"/>
  <c r="A2143" i="1"/>
  <c r="A2142" i="1"/>
  <c r="A2141" i="1"/>
  <c r="A2140" i="1"/>
  <c r="A2139" i="1"/>
  <c r="A2138" i="1"/>
  <c r="A2137" i="1"/>
  <c r="A2136" i="1"/>
  <c r="A2135" i="1"/>
  <c r="A2134" i="1"/>
  <c r="A2133" i="1"/>
  <c r="A2132" i="1"/>
  <c r="A2131" i="1"/>
  <c r="A2130" i="1"/>
  <c r="A2129" i="1"/>
  <c r="A2128" i="1"/>
  <c r="A2127" i="1"/>
  <c r="A2126" i="1"/>
  <c r="A2125" i="1"/>
  <c r="A2124" i="1"/>
  <c r="A2123" i="1"/>
  <c r="A2122" i="1"/>
  <c r="A2121" i="1"/>
  <c r="A2120" i="1"/>
  <c r="A2119" i="1"/>
  <c r="A2118" i="1"/>
  <c r="A2117" i="1"/>
  <c r="A2116" i="1"/>
  <c r="A2115" i="1"/>
  <c r="A2114" i="1"/>
  <c r="A2113" i="1"/>
  <c r="A2112" i="1"/>
  <c r="A2111" i="1"/>
  <c r="A2110" i="1"/>
  <c r="A2109" i="1"/>
  <c r="A2108" i="1"/>
  <c r="A2107" i="1"/>
  <c r="A2106" i="1"/>
  <c r="A2105" i="1"/>
  <c r="A2104" i="1"/>
  <c r="A2103" i="1"/>
  <c r="A2102" i="1"/>
  <c r="A2101" i="1"/>
  <c r="A2100" i="1"/>
  <c r="A2099" i="1"/>
  <c r="A2098" i="1"/>
  <c r="A2097" i="1"/>
  <c r="A2096" i="1"/>
  <c r="A2095" i="1"/>
  <c r="A2094" i="1"/>
  <c r="A2093" i="1"/>
  <c r="A2092" i="1"/>
  <c r="A2091" i="1"/>
  <c r="A2090" i="1"/>
  <c r="A2089" i="1"/>
  <c r="A2088" i="1"/>
  <c r="A2087" i="1"/>
  <c r="A2086" i="1"/>
  <c r="A2085" i="1"/>
  <c r="A2084" i="1"/>
  <c r="A2083" i="1"/>
  <c r="A2082" i="1"/>
  <c r="A2081" i="1"/>
  <c r="A2080" i="1"/>
  <c r="A2079" i="1"/>
  <c r="A2078" i="1"/>
  <c r="A2077" i="1"/>
  <c r="A2076" i="1"/>
  <c r="A2075" i="1"/>
  <c r="A2074" i="1"/>
  <c r="A2073" i="1"/>
  <c r="A2072" i="1"/>
  <c r="A2071" i="1"/>
  <c r="A2070" i="1"/>
  <c r="A2069" i="1"/>
  <c r="A2068" i="1"/>
  <c r="A2067" i="1"/>
  <c r="A2066" i="1"/>
  <c r="A2065" i="1"/>
  <c r="A2064" i="1"/>
  <c r="A2063" i="1"/>
  <c r="A2062" i="1"/>
  <c r="A2061" i="1"/>
  <c r="A2060" i="1"/>
  <c r="A2059" i="1"/>
  <c r="A2058" i="1"/>
  <c r="A2057" i="1"/>
  <c r="A2056" i="1"/>
  <c r="A2055" i="1"/>
  <c r="A2054" i="1"/>
  <c r="A2053" i="1"/>
  <c r="A2052" i="1"/>
  <c r="A2051" i="1"/>
  <c r="A2050" i="1"/>
  <c r="A2049" i="1"/>
  <c r="A2048" i="1"/>
  <c r="A2047" i="1"/>
  <c r="A2046" i="1"/>
  <c r="A2045" i="1"/>
  <c r="A2044" i="1"/>
  <c r="A2043" i="1"/>
  <c r="A2042" i="1"/>
  <c r="A2041" i="1"/>
  <c r="A2040" i="1"/>
  <c r="A2039" i="1"/>
  <c r="A2038" i="1"/>
  <c r="A2037" i="1"/>
  <c r="A2036" i="1"/>
  <c r="A2035" i="1"/>
  <c r="A2034" i="1"/>
  <c r="A2033" i="1"/>
  <c r="A2032" i="1"/>
  <c r="A2031" i="1"/>
  <c r="A2030" i="1"/>
  <c r="A2029" i="1"/>
  <c r="A2028" i="1"/>
  <c r="A2027" i="1"/>
  <c r="A2026" i="1"/>
  <c r="A2025" i="1"/>
  <c r="A2024" i="1"/>
  <c r="A2023" i="1"/>
  <c r="A2022" i="1"/>
  <c r="A2021" i="1"/>
  <c r="A2020" i="1"/>
  <c r="A2019" i="1"/>
  <c r="A2018" i="1"/>
  <c r="A2017" i="1"/>
  <c r="A2016" i="1"/>
  <c r="A2015" i="1"/>
  <c r="A2014" i="1"/>
  <c r="A2013" i="1"/>
  <c r="A2012" i="1"/>
  <c r="A2011" i="1"/>
  <c r="A2010" i="1"/>
  <c r="A2009" i="1"/>
  <c r="A2008" i="1"/>
  <c r="A2007" i="1"/>
  <c r="A2006" i="1"/>
  <c r="A2005" i="1"/>
  <c r="A2004" i="1"/>
  <c r="A2003" i="1"/>
  <c r="A2002" i="1"/>
  <c r="A2001" i="1"/>
  <c r="A2000" i="1"/>
  <c r="A1999" i="1"/>
  <c r="A1998" i="1"/>
  <c r="A1997" i="1"/>
  <c r="A1996" i="1"/>
  <c r="A1995" i="1"/>
  <c r="A1994" i="1"/>
  <c r="A1993" i="1"/>
  <c r="A1992" i="1"/>
  <c r="A1991" i="1"/>
  <c r="A1990" i="1"/>
  <c r="A1989" i="1"/>
  <c r="A1988" i="1"/>
  <c r="A1987" i="1"/>
  <c r="A1986" i="1"/>
  <c r="A1985" i="1"/>
  <c r="A1984" i="1"/>
  <c r="A1983" i="1"/>
  <c r="A1982" i="1"/>
  <c r="A1981" i="1"/>
  <c r="A1980" i="1"/>
  <c r="A1979" i="1"/>
  <c r="A1978" i="1"/>
  <c r="A1977" i="1"/>
  <c r="A1976" i="1"/>
  <c r="A1975" i="1"/>
  <c r="A1974" i="1"/>
  <c r="A1973" i="1"/>
  <c r="A1972" i="1"/>
  <c r="A1971" i="1"/>
  <c r="A1970" i="1"/>
  <c r="A1969" i="1"/>
  <c r="A1968" i="1"/>
  <c r="A1967" i="1"/>
  <c r="A1966" i="1"/>
  <c r="A1965" i="1"/>
  <c r="A1964" i="1"/>
  <c r="A1963" i="1"/>
  <c r="A1962" i="1"/>
  <c r="A1961" i="1"/>
  <c r="A1960" i="1"/>
  <c r="A1959" i="1"/>
  <c r="A1958" i="1"/>
  <c r="A1957" i="1"/>
  <c r="A1956" i="1"/>
  <c r="A1955" i="1"/>
  <c r="A1954" i="1"/>
  <c r="A1953" i="1"/>
  <c r="A1952" i="1"/>
  <c r="A1951" i="1"/>
  <c r="A1950" i="1"/>
  <c r="A1949" i="1"/>
  <c r="A1948" i="1"/>
  <c r="A1947" i="1"/>
  <c r="A1946" i="1"/>
  <c r="A1945" i="1"/>
  <c r="A1944" i="1"/>
  <c r="A1943" i="1"/>
  <c r="A1942" i="1"/>
  <c r="A1941" i="1"/>
  <c r="A1940" i="1"/>
  <c r="A1939" i="1"/>
  <c r="A1938" i="1"/>
  <c r="A1937" i="1"/>
  <c r="A1936" i="1"/>
  <c r="A1935" i="1"/>
  <c r="A1934" i="1"/>
  <c r="A1933" i="1"/>
  <c r="A1932" i="1"/>
  <c r="A1931" i="1"/>
  <c r="A1930" i="1"/>
  <c r="A1929" i="1"/>
  <c r="A1928" i="1"/>
  <c r="A1927" i="1"/>
  <c r="A1926" i="1"/>
  <c r="A1925" i="1"/>
  <c r="A1924" i="1"/>
  <c r="A1923" i="1"/>
  <c r="A1922" i="1"/>
  <c r="A1921" i="1"/>
  <c r="A1920" i="1"/>
  <c r="A1919" i="1"/>
  <c r="A1918" i="1"/>
  <c r="A1917" i="1"/>
  <c r="A1916" i="1"/>
  <c r="A1915" i="1"/>
  <c r="A1914" i="1"/>
  <c r="A1913" i="1"/>
  <c r="A1912" i="1"/>
  <c r="A1911" i="1"/>
  <c r="A1910" i="1"/>
  <c r="A1909" i="1"/>
  <c r="A1908" i="1"/>
  <c r="A1907" i="1"/>
  <c r="A1906" i="1"/>
  <c r="A1905" i="1"/>
  <c r="A1904" i="1"/>
  <c r="A1903" i="1"/>
  <c r="A1902" i="1"/>
  <c r="A1901" i="1"/>
  <c r="A1900" i="1"/>
  <c r="A1899" i="1"/>
  <c r="A1898" i="1"/>
  <c r="A1897" i="1"/>
  <c r="A1896" i="1"/>
  <c r="A1895" i="1"/>
  <c r="A1894" i="1"/>
  <c r="A1893" i="1"/>
  <c r="A1892" i="1"/>
  <c r="A1891" i="1"/>
  <c r="A1890" i="1"/>
  <c r="A1889" i="1"/>
  <c r="A1888" i="1"/>
  <c r="A1887" i="1"/>
  <c r="A1886" i="1"/>
  <c r="A1885" i="1"/>
  <c r="A1884" i="1"/>
  <c r="A1883" i="1"/>
  <c r="A1882" i="1"/>
  <c r="A1881" i="1"/>
  <c r="A1880" i="1"/>
  <c r="A1879" i="1"/>
  <c r="A1878" i="1"/>
  <c r="A1877" i="1"/>
  <c r="A1876" i="1"/>
  <c r="A1875" i="1"/>
  <c r="A1874" i="1"/>
  <c r="A1873" i="1"/>
  <c r="A1872" i="1"/>
  <c r="A1871" i="1"/>
  <c r="A1870" i="1"/>
  <c r="A1869" i="1"/>
  <c r="A1868" i="1"/>
  <c r="A1867" i="1"/>
  <c r="A1866" i="1"/>
  <c r="A1865" i="1"/>
  <c r="A1864" i="1"/>
  <c r="A1863" i="1"/>
  <c r="A1862" i="1"/>
  <c r="A1861" i="1"/>
  <c r="A1860" i="1"/>
  <c r="A1859" i="1"/>
  <c r="A1858" i="1"/>
  <c r="A1857" i="1"/>
  <c r="A1856" i="1"/>
  <c r="A1855" i="1"/>
  <c r="A1854" i="1"/>
  <c r="A1853" i="1"/>
  <c r="A1852" i="1"/>
  <c r="A1851" i="1"/>
  <c r="A1850" i="1"/>
  <c r="A1849" i="1"/>
  <c r="A1848" i="1"/>
  <c r="A1847" i="1"/>
  <c r="A1846" i="1"/>
  <c r="A1845" i="1"/>
  <c r="A1844" i="1"/>
  <c r="A1843" i="1"/>
  <c r="A1842" i="1"/>
  <c r="A1841" i="1"/>
  <c r="A1840" i="1"/>
  <c r="A1839" i="1"/>
  <c r="A1838" i="1"/>
  <c r="A1837" i="1"/>
  <c r="A1836" i="1"/>
  <c r="A1835" i="1"/>
  <c r="A1834" i="1"/>
  <c r="A1833" i="1"/>
  <c r="A1832" i="1"/>
  <c r="A1831" i="1"/>
  <c r="A1830" i="1"/>
  <c r="A1829" i="1"/>
  <c r="A1828" i="1"/>
  <c r="A1827" i="1"/>
  <c r="A1826" i="1"/>
  <c r="A1825" i="1"/>
  <c r="A1824" i="1"/>
  <c r="A1823" i="1"/>
  <c r="A1822" i="1"/>
  <c r="A1821" i="1"/>
  <c r="A1820" i="1"/>
  <c r="A1819" i="1"/>
  <c r="A1818" i="1"/>
  <c r="A1817" i="1"/>
  <c r="A1816" i="1"/>
  <c r="A1815" i="1"/>
  <c r="A1814" i="1"/>
  <c r="A1813" i="1"/>
  <c r="A1812" i="1"/>
  <c r="A1811" i="1"/>
  <c r="A1810" i="1"/>
  <c r="A1809" i="1"/>
  <c r="A1808" i="1"/>
  <c r="A1807" i="1"/>
  <c r="A1806" i="1"/>
  <c r="A1805" i="1"/>
  <c r="A1804" i="1"/>
  <c r="A1803" i="1"/>
  <c r="A1802" i="1"/>
  <c r="A1801" i="1"/>
  <c r="A1800" i="1"/>
  <c r="A1799" i="1"/>
  <c r="A1798" i="1"/>
  <c r="A1797" i="1"/>
  <c r="A1796" i="1"/>
  <c r="A1795" i="1"/>
  <c r="A1794" i="1"/>
  <c r="A1793" i="1"/>
  <c r="A1792" i="1"/>
  <c r="A1791" i="1"/>
  <c r="A1790" i="1"/>
  <c r="A1789" i="1"/>
  <c r="A1788" i="1"/>
  <c r="A1787" i="1"/>
  <c r="A1786" i="1"/>
  <c r="A1785" i="1"/>
  <c r="A1784" i="1"/>
  <c r="A1783" i="1"/>
  <c r="A1782" i="1"/>
  <c r="A1781" i="1"/>
  <c r="A1780" i="1"/>
  <c r="A1779" i="1"/>
  <c r="A1778" i="1"/>
  <c r="A1777" i="1"/>
  <c r="A1776" i="1"/>
  <c r="A1775" i="1"/>
  <c r="A1774" i="1"/>
  <c r="A1773" i="1"/>
  <c r="A1772" i="1"/>
  <c r="A1771" i="1"/>
  <c r="A1770" i="1"/>
  <c r="A1769" i="1"/>
  <c r="A1768" i="1"/>
  <c r="A1767" i="1"/>
  <c r="A1766" i="1"/>
  <c r="A1765" i="1"/>
  <c r="A1764" i="1"/>
  <c r="A1763" i="1"/>
  <c r="A1762" i="1"/>
  <c r="A1761" i="1"/>
  <c r="A1760" i="1"/>
  <c r="A1759" i="1"/>
  <c r="A1758" i="1"/>
  <c r="A1757" i="1"/>
  <c r="A1756" i="1"/>
  <c r="A1755" i="1"/>
  <c r="A1754" i="1"/>
  <c r="A1753" i="1"/>
  <c r="A1752" i="1"/>
  <c r="A1751" i="1"/>
  <c r="A1750" i="1"/>
  <c r="A1749" i="1"/>
  <c r="A1748" i="1"/>
  <c r="A1747" i="1"/>
  <c r="A1746" i="1"/>
  <c r="A1745" i="1"/>
  <c r="A1744" i="1"/>
  <c r="A1743" i="1"/>
  <c r="A1742" i="1"/>
  <c r="A1741" i="1"/>
  <c r="A1740" i="1"/>
  <c r="A1739" i="1"/>
  <c r="A1738" i="1"/>
  <c r="A1737" i="1"/>
  <c r="A1736" i="1"/>
  <c r="A1735" i="1"/>
  <c r="A1734" i="1"/>
  <c r="A1733" i="1"/>
  <c r="A1732" i="1"/>
  <c r="A1731" i="1"/>
  <c r="A1730" i="1"/>
  <c r="A1729" i="1"/>
  <c r="A1728" i="1"/>
  <c r="A1727" i="1"/>
  <c r="A1726" i="1"/>
  <c r="A1725" i="1"/>
  <c r="A1724" i="1"/>
  <c r="A1723" i="1"/>
  <c r="A1722" i="1"/>
  <c r="A1721" i="1"/>
  <c r="A1720" i="1"/>
  <c r="A1719" i="1"/>
  <c r="A1718" i="1"/>
  <c r="A1717" i="1"/>
  <c r="A1716" i="1"/>
  <c r="A1715" i="1"/>
  <c r="A1714" i="1"/>
  <c r="A1713" i="1"/>
  <c r="A1712" i="1"/>
  <c r="A1711" i="1"/>
  <c r="A1710" i="1"/>
  <c r="A1709" i="1"/>
  <c r="A1708" i="1"/>
  <c r="A1707" i="1"/>
  <c r="A1706" i="1"/>
  <c r="A1705" i="1"/>
  <c r="A1704" i="1"/>
  <c r="A1703" i="1"/>
  <c r="A1702" i="1"/>
  <c r="A1701" i="1"/>
  <c r="A1700" i="1"/>
  <c r="A1699" i="1"/>
  <c r="A1698" i="1"/>
  <c r="A1697" i="1"/>
  <c r="A1696" i="1"/>
  <c r="A1695" i="1"/>
  <c r="A1694" i="1"/>
  <c r="A1693" i="1"/>
  <c r="A1692" i="1"/>
  <c r="A1691" i="1"/>
  <c r="A1690" i="1"/>
  <c r="A1689" i="1"/>
  <c r="A1688" i="1"/>
  <c r="A1687" i="1"/>
  <c r="A1686" i="1"/>
  <c r="A1685" i="1"/>
  <c r="A1684" i="1"/>
  <c r="A1683" i="1"/>
  <c r="A1682" i="1"/>
  <c r="A1681" i="1"/>
  <c r="A1680" i="1"/>
  <c r="A1679" i="1"/>
  <c r="A1678" i="1"/>
  <c r="A1677" i="1"/>
  <c r="A1676" i="1"/>
  <c r="A1675" i="1"/>
  <c r="A1674" i="1"/>
  <c r="A1673" i="1"/>
  <c r="A1672" i="1"/>
  <c r="A1671" i="1"/>
  <c r="A1670" i="1"/>
  <c r="A1669" i="1"/>
  <c r="A1668" i="1"/>
  <c r="A1667" i="1"/>
  <c r="A1666" i="1"/>
  <c r="A1665" i="1"/>
  <c r="A1664" i="1"/>
  <c r="A1663" i="1"/>
  <c r="A1662" i="1"/>
  <c r="A1661" i="1"/>
  <c r="A1660" i="1"/>
  <c r="A1659" i="1"/>
  <c r="A1658" i="1"/>
  <c r="A1657" i="1"/>
  <c r="A1656" i="1"/>
  <c r="A1655" i="1"/>
  <c r="A1654" i="1"/>
  <c r="A1653" i="1"/>
  <c r="A1652" i="1"/>
  <c r="A1651" i="1"/>
  <c r="A1650" i="1"/>
  <c r="A1649" i="1"/>
  <c r="A1648" i="1"/>
  <c r="A1647" i="1"/>
  <c r="A1646" i="1"/>
  <c r="A1645" i="1"/>
  <c r="A1644" i="1"/>
  <c r="A1643" i="1"/>
  <c r="A1642" i="1"/>
  <c r="A1641" i="1"/>
  <c r="A1640" i="1"/>
  <c r="A1639" i="1"/>
  <c r="A1638" i="1"/>
  <c r="A1637" i="1"/>
  <c r="A1636" i="1"/>
  <c r="A1635" i="1"/>
  <c r="A1634" i="1"/>
  <c r="A1633" i="1"/>
  <c r="A1632" i="1"/>
  <c r="A1631" i="1"/>
  <c r="A1630" i="1"/>
  <c r="A1629" i="1"/>
  <c r="A1628" i="1"/>
  <c r="A1627" i="1"/>
  <c r="A1626" i="1"/>
  <c r="A1625" i="1"/>
  <c r="A1624" i="1"/>
  <c r="A1623" i="1"/>
  <c r="A1622" i="1"/>
  <c r="A1621" i="1"/>
  <c r="A1620" i="1"/>
  <c r="A1619" i="1"/>
  <c r="A1618" i="1"/>
  <c r="A1617" i="1"/>
  <c r="A1616" i="1"/>
  <c r="A1615" i="1"/>
  <c r="A1614" i="1"/>
  <c r="A1613" i="1"/>
  <c r="A1612" i="1"/>
  <c r="A1611" i="1"/>
  <c r="A1610" i="1"/>
  <c r="A1609" i="1"/>
  <c r="A1608" i="1"/>
  <c r="A1607" i="1"/>
  <c r="A1606" i="1"/>
  <c r="A1605" i="1"/>
  <c r="A1604" i="1"/>
  <c r="A1603" i="1"/>
  <c r="A1602" i="1"/>
  <c r="A1601" i="1"/>
  <c r="A1600" i="1"/>
  <c r="A1599" i="1"/>
  <c r="A1598" i="1"/>
  <c r="A1597" i="1"/>
  <c r="A1596" i="1"/>
  <c r="A1595" i="1"/>
  <c r="A1594" i="1"/>
  <c r="A1593" i="1"/>
  <c r="A1592" i="1"/>
  <c r="A1591" i="1"/>
  <c r="A1590" i="1"/>
  <c r="A1589" i="1"/>
  <c r="A1588" i="1"/>
  <c r="A1587" i="1"/>
  <c r="A1586" i="1"/>
  <c r="A1585" i="1"/>
  <c r="A1584" i="1"/>
  <c r="A1583" i="1"/>
  <c r="A1582" i="1"/>
  <c r="A1581" i="1"/>
  <c r="A1580" i="1"/>
  <c r="A1579" i="1"/>
  <c r="A1578" i="1"/>
  <c r="A1577" i="1"/>
  <c r="A1576" i="1"/>
  <c r="A1575" i="1"/>
  <c r="A1574" i="1"/>
  <c r="A1573" i="1"/>
  <c r="A1572" i="1"/>
  <c r="A1571" i="1"/>
  <c r="A1570" i="1"/>
  <c r="A1569" i="1"/>
  <c r="A1568" i="1"/>
  <c r="A1567" i="1"/>
  <c r="A1566" i="1"/>
  <c r="A1565" i="1"/>
  <c r="A1564" i="1"/>
  <c r="A1563" i="1"/>
  <c r="A1562" i="1"/>
  <c r="A1561" i="1"/>
  <c r="A1560" i="1"/>
  <c r="A1559" i="1"/>
  <c r="A1558" i="1"/>
  <c r="A1557" i="1"/>
  <c r="A1556" i="1"/>
  <c r="A1555" i="1"/>
  <c r="A1554" i="1"/>
  <c r="A1553" i="1"/>
  <c r="A1552" i="1"/>
  <c r="A1551" i="1"/>
  <c r="A1550" i="1"/>
  <c r="A1549" i="1"/>
  <c r="A1548" i="1"/>
  <c r="A1547" i="1"/>
  <c r="A1546" i="1"/>
  <c r="A1545" i="1"/>
  <c r="A1544" i="1"/>
  <c r="A1543" i="1"/>
  <c r="A1542" i="1"/>
  <c r="A1541" i="1"/>
  <c r="A1540" i="1"/>
  <c r="A1539" i="1"/>
  <c r="A1538" i="1"/>
  <c r="A1537" i="1"/>
  <c r="A1536" i="1"/>
  <c r="A1535" i="1"/>
  <c r="A1534" i="1"/>
  <c r="A1533" i="1"/>
  <c r="A1532" i="1"/>
  <c r="A1531" i="1"/>
  <c r="A1530" i="1"/>
  <c r="A1529" i="1"/>
  <c r="A1528" i="1"/>
  <c r="A1527" i="1"/>
  <c r="A1526" i="1"/>
  <c r="A1525" i="1"/>
  <c r="A1524" i="1"/>
  <c r="A1523" i="1"/>
  <c r="A1522" i="1"/>
  <c r="A1521" i="1"/>
  <c r="A1520" i="1"/>
  <c r="A1519" i="1"/>
  <c r="A1518" i="1"/>
  <c r="A1517" i="1"/>
  <c r="A1516" i="1"/>
  <c r="A1515" i="1"/>
  <c r="A1514" i="1"/>
  <c r="A1513" i="1"/>
  <c r="A1512" i="1"/>
  <c r="A1511" i="1"/>
  <c r="A1510" i="1"/>
  <c r="A1509" i="1"/>
  <c r="A1508" i="1"/>
  <c r="A1507" i="1"/>
  <c r="A1506" i="1"/>
  <c r="A1505" i="1"/>
  <c r="A1504" i="1"/>
  <c r="A1503" i="1"/>
  <c r="A1502" i="1"/>
  <c r="A1501" i="1"/>
  <c r="A1500" i="1"/>
  <c r="A1499" i="1"/>
  <c r="A1498" i="1"/>
  <c r="A1497" i="1"/>
  <c r="A1496" i="1"/>
  <c r="A1495" i="1"/>
  <c r="A1494" i="1"/>
  <c r="A1493" i="1"/>
  <c r="A1492" i="1"/>
  <c r="A1491" i="1"/>
  <c r="A1490" i="1"/>
  <c r="A1489" i="1"/>
  <c r="A1488" i="1"/>
  <c r="A1487" i="1"/>
  <c r="A1486" i="1"/>
  <c r="A1485" i="1"/>
  <c r="A1484" i="1"/>
  <c r="A1483" i="1"/>
  <c r="A1482" i="1"/>
  <c r="A1481" i="1"/>
  <c r="A1480" i="1"/>
  <c r="A1479" i="1"/>
  <c r="A1478" i="1"/>
  <c r="A1477" i="1"/>
  <c r="A1476" i="1"/>
  <c r="A1475" i="1"/>
  <c r="A1474" i="1"/>
  <c r="A1473" i="1"/>
  <c r="A1472" i="1"/>
  <c r="A1471" i="1"/>
  <c r="A1470" i="1"/>
  <c r="A1469" i="1"/>
  <c r="A1468" i="1"/>
  <c r="A1467" i="1"/>
  <c r="A1466" i="1"/>
  <c r="A1465" i="1"/>
  <c r="A1464" i="1"/>
  <c r="A1463" i="1"/>
  <c r="A1462" i="1"/>
  <c r="A1461" i="1"/>
  <c r="A1460" i="1"/>
  <c r="A1459" i="1"/>
  <c r="A1458" i="1"/>
  <c r="A1457" i="1"/>
  <c r="A1456" i="1"/>
  <c r="A1455" i="1"/>
  <c r="A1454" i="1"/>
  <c r="A1453" i="1"/>
  <c r="A1452" i="1"/>
  <c r="A1451" i="1"/>
  <c r="A1450" i="1"/>
  <c r="A1449" i="1"/>
  <c r="A1448" i="1"/>
  <c r="A1447" i="1"/>
  <c r="A1446" i="1"/>
  <c r="A1445" i="1"/>
  <c r="A1444" i="1"/>
  <c r="A1443" i="1"/>
  <c r="A1442" i="1"/>
  <c r="A1441" i="1"/>
  <c r="A1440" i="1"/>
  <c r="A1439" i="1"/>
  <c r="A1438" i="1"/>
  <c r="A1437" i="1"/>
  <c r="A1436" i="1"/>
  <c r="A1435" i="1"/>
  <c r="A1434" i="1"/>
  <c r="A1433" i="1"/>
  <c r="A1432" i="1"/>
  <c r="A1431" i="1"/>
  <c r="A1430" i="1"/>
  <c r="A1429" i="1"/>
  <c r="A1428" i="1"/>
  <c r="A1427" i="1"/>
  <c r="A1426" i="1"/>
  <c r="A1425" i="1"/>
  <c r="A1424" i="1"/>
  <c r="A1423" i="1"/>
  <c r="A1422" i="1"/>
  <c r="A1421" i="1"/>
  <c r="A1420" i="1"/>
  <c r="A1419" i="1"/>
  <c r="A1418" i="1"/>
  <c r="A1417" i="1"/>
  <c r="A1416" i="1"/>
  <c r="A1415" i="1"/>
  <c r="A1414" i="1"/>
  <c r="A1413" i="1"/>
  <c r="A1412" i="1"/>
  <c r="A1411" i="1"/>
  <c r="A1410" i="1"/>
  <c r="A1409" i="1"/>
  <c r="A1408" i="1"/>
  <c r="A1407" i="1"/>
  <c r="A1406" i="1"/>
  <c r="A1405" i="1"/>
  <c r="A1404" i="1"/>
  <c r="A1403" i="1"/>
  <c r="A1402" i="1"/>
  <c r="A1401" i="1"/>
  <c r="A1400" i="1"/>
  <c r="A1399" i="1"/>
  <c r="A1398" i="1"/>
  <c r="A1397" i="1"/>
  <c r="A1396" i="1"/>
  <c r="A1395" i="1"/>
  <c r="A1394" i="1"/>
  <c r="A1393" i="1"/>
  <c r="A1392" i="1"/>
  <c r="A1391" i="1"/>
  <c r="A1390" i="1"/>
  <c r="A1389" i="1"/>
  <c r="A1388" i="1"/>
  <c r="A1387" i="1"/>
  <c r="A1386" i="1"/>
  <c r="A1385" i="1"/>
  <c r="A1384" i="1"/>
  <c r="A1383" i="1"/>
  <c r="A1382" i="1"/>
  <c r="A1381" i="1"/>
  <c r="A1380" i="1"/>
  <c r="A1379" i="1"/>
  <c r="A1378" i="1"/>
  <c r="A1377" i="1"/>
  <c r="A1376" i="1"/>
  <c r="A1375" i="1"/>
  <c r="A1374" i="1"/>
  <c r="A1373" i="1"/>
  <c r="A1372" i="1"/>
  <c r="A1371" i="1"/>
  <c r="A1370" i="1"/>
  <c r="A1369" i="1"/>
  <c r="A1368" i="1"/>
  <c r="A1367" i="1"/>
  <c r="A1366" i="1"/>
  <c r="A1365" i="1"/>
  <c r="A1364" i="1"/>
  <c r="A1363" i="1"/>
  <c r="A1362" i="1"/>
  <c r="A1361" i="1"/>
  <c r="A1360" i="1"/>
  <c r="A1359" i="1"/>
  <c r="A1358" i="1"/>
  <c r="A1357" i="1"/>
  <c r="A1356" i="1"/>
  <c r="A1355" i="1"/>
  <c r="A1354" i="1"/>
  <c r="A1353" i="1"/>
  <c r="A1352" i="1"/>
  <c r="A1351" i="1"/>
  <c r="A1350" i="1"/>
  <c r="A1349" i="1"/>
  <c r="A1348" i="1"/>
  <c r="A1347" i="1"/>
  <c r="A1346" i="1"/>
  <c r="A1345" i="1"/>
  <c r="A1344" i="1"/>
  <c r="A1343" i="1"/>
  <c r="A1342" i="1"/>
  <c r="A1341" i="1"/>
  <c r="A1340" i="1"/>
  <c r="A1339" i="1"/>
  <c r="A1338" i="1"/>
  <c r="A1337" i="1"/>
  <c r="A1336" i="1"/>
  <c r="A1335" i="1"/>
  <c r="A1334" i="1"/>
  <c r="A1333" i="1"/>
  <c r="A1332" i="1"/>
  <c r="A1331" i="1"/>
  <c r="A1330" i="1"/>
  <c r="A1329" i="1"/>
  <c r="A1328" i="1"/>
  <c r="A1327" i="1"/>
  <c r="A1326" i="1"/>
  <c r="A1325" i="1"/>
  <c r="A1324" i="1"/>
  <c r="A1323" i="1"/>
  <c r="A1322" i="1"/>
  <c r="A1321" i="1"/>
  <c r="A1320" i="1"/>
  <c r="A1319" i="1"/>
  <c r="A1318" i="1"/>
  <c r="A1317" i="1"/>
  <c r="A1316" i="1"/>
  <c r="A1315" i="1"/>
  <c r="A1314" i="1"/>
  <c r="A1313" i="1"/>
  <c r="A1312" i="1"/>
  <c r="A1311" i="1"/>
  <c r="A1310" i="1"/>
  <c r="A1309" i="1"/>
  <c r="A1308" i="1"/>
  <c r="A1307" i="1"/>
  <c r="A1306" i="1"/>
  <c r="A1305" i="1"/>
  <c r="A1304" i="1"/>
  <c r="A1303" i="1"/>
  <c r="A1302" i="1"/>
  <c r="A1301" i="1"/>
  <c r="A1300" i="1"/>
  <c r="A1299" i="1"/>
  <c r="A1298" i="1"/>
  <c r="A1297" i="1"/>
  <c r="A1296" i="1"/>
  <c r="A1295" i="1"/>
  <c r="A1294" i="1"/>
  <c r="A1293" i="1"/>
  <c r="A1292" i="1"/>
  <c r="A1291" i="1"/>
  <c r="A1290" i="1"/>
  <c r="A1289" i="1"/>
  <c r="A1288" i="1"/>
  <c r="A1287" i="1"/>
  <c r="A1286" i="1"/>
  <c r="A1285" i="1"/>
  <c r="A1284" i="1"/>
  <c r="A1283" i="1"/>
  <c r="A1282" i="1"/>
  <c r="A1281" i="1"/>
  <c r="A1280" i="1"/>
  <c r="A1279" i="1"/>
  <c r="A1278" i="1"/>
  <c r="A1277" i="1"/>
  <c r="A1276" i="1"/>
  <c r="A1275" i="1"/>
  <c r="A1274" i="1"/>
  <c r="A1273" i="1"/>
  <c r="A1272" i="1"/>
  <c r="A1271" i="1"/>
  <c r="A1270" i="1"/>
  <c r="A1269" i="1"/>
  <c r="A1268" i="1"/>
  <c r="A1267" i="1"/>
  <c r="A1266" i="1"/>
  <c r="A1265" i="1"/>
  <c r="A1264" i="1"/>
  <c r="A1263" i="1"/>
  <c r="A1262" i="1"/>
  <c r="A1261" i="1"/>
  <c r="A1260" i="1"/>
  <c r="A1259" i="1"/>
  <c r="A1258" i="1"/>
  <c r="A1257" i="1"/>
  <c r="A1256" i="1"/>
  <c r="A1255" i="1"/>
  <c r="A1254" i="1"/>
  <c r="A1253" i="1"/>
  <c r="A1252" i="1"/>
  <c r="A1251" i="1"/>
  <c r="A1250" i="1"/>
  <c r="A1249" i="1"/>
  <c r="A1248" i="1"/>
  <c r="A1247" i="1"/>
  <c r="A1246" i="1"/>
  <c r="A1245" i="1"/>
  <c r="A1244" i="1"/>
  <c r="A1243" i="1"/>
  <c r="A1242" i="1"/>
  <c r="A1241" i="1"/>
  <c r="A1240" i="1"/>
  <c r="A1239" i="1"/>
  <c r="A1238" i="1"/>
  <c r="A1237" i="1"/>
  <c r="A1236" i="1"/>
  <c r="A1235" i="1"/>
  <c r="A1234" i="1"/>
  <c r="A1233" i="1"/>
  <c r="A1232" i="1"/>
  <c r="A1231" i="1"/>
  <c r="A1230" i="1"/>
  <c r="A1229" i="1"/>
  <c r="A1228" i="1"/>
  <c r="A1227" i="1"/>
  <c r="A1226" i="1"/>
  <c r="A1225" i="1"/>
  <c r="A1224" i="1"/>
  <c r="A1223" i="1"/>
  <c r="A1222" i="1"/>
  <c r="A1221" i="1"/>
  <c r="A1220" i="1"/>
  <c r="A1219" i="1"/>
  <c r="A1218" i="1"/>
  <c r="A1217" i="1"/>
  <c r="A1216" i="1"/>
  <c r="A1215" i="1"/>
  <c r="A1214" i="1"/>
  <c r="A1213" i="1"/>
  <c r="A1212" i="1"/>
  <c r="A1211" i="1"/>
  <c r="A1210" i="1"/>
  <c r="A1209" i="1"/>
  <c r="A1208" i="1"/>
  <c r="A1207" i="1"/>
  <c r="A1206" i="1"/>
  <c r="A1205" i="1"/>
  <c r="A1204" i="1"/>
  <c r="A1203" i="1"/>
  <c r="A1202" i="1"/>
  <c r="A1201" i="1"/>
  <c r="A1200" i="1"/>
  <c r="A1199" i="1"/>
  <c r="A1198" i="1"/>
  <c r="A1197" i="1"/>
  <c r="A1196" i="1"/>
  <c r="A1195" i="1"/>
  <c r="A1194" i="1"/>
  <c r="A1193" i="1"/>
  <c r="A1192" i="1"/>
  <c r="A1191" i="1"/>
  <c r="A1190" i="1"/>
  <c r="A1189" i="1"/>
  <c r="A1188" i="1"/>
  <c r="A1187" i="1"/>
  <c r="A1186" i="1"/>
  <c r="A1185" i="1"/>
  <c r="A1184" i="1"/>
  <c r="A1183" i="1"/>
  <c r="A1182" i="1"/>
  <c r="A1181" i="1"/>
  <c r="A1180" i="1"/>
  <c r="A1179" i="1"/>
  <c r="A1178" i="1"/>
  <c r="A1177" i="1"/>
  <c r="A1176" i="1"/>
  <c r="A1175" i="1"/>
  <c r="A1174" i="1"/>
  <c r="A1173" i="1"/>
  <c r="A1172" i="1"/>
  <c r="A1171" i="1"/>
  <c r="A1170" i="1"/>
  <c r="A1169" i="1"/>
  <c r="A1168" i="1"/>
  <c r="A1167" i="1"/>
  <c r="A1166" i="1"/>
  <c r="A1165" i="1"/>
  <c r="A1164" i="1"/>
  <c r="A1163" i="1"/>
  <c r="A1162" i="1"/>
  <c r="A1161" i="1"/>
  <c r="A1160" i="1"/>
  <c r="A1159" i="1"/>
  <c r="A1158" i="1"/>
  <c r="A1157" i="1"/>
  <c r="A1156" i="1"/>
  <c r="A1155" i="1"/>
  <c r="A1154" i="1"/>
  <c r="A1153" i="1"/>
  <c r="A1152" i="1"/>
  <c r="A1151" i="1"/>
  <c r="A1150" i="1"/>
  <c r="A1149" i="1"/>
  <c r="A1148" i="1"/>
  <c r="A1147" i="1"/>
  <c r="A1146" i="1"/>
  <c r="A1145" i="1"/>
  <c r="A1144" i="1"/>
  <c r="A1143" i="1"/>
  <c r="A1142" i="1"/>
  <c r="A1141" i="1"/>
  <c r="A1140" i="1"/>
  <c r="A1139" i="1"/>
  <c r="A1138" i="1"/>
  <c r="A1137" i="1"/>
  <c r="A1136" i="1"/>
  <c r="A1135" i="1"/>
  <c r="A1134" i="1"/>
  <c r="A1133" i="1"/>
  <c r="A1132" i="1"/>
  <c r="A1131" i="1"/>
  <c r="A1130" i="1"/>
  <c r="A1129" i="1"/>
  <c r="A1128" i="1"/>
  <c r="A1127" i="1"/>
  <c r="A1126" i="1"/>
  <c r="A1125" i="1"/>
  <c r="A1124" i="1"/>
  <c r="A1123" i="1"/>
  <c r="A1122" i="1"/>
  <c r="A1121" i="1"/>
  <c r="A1120" i="1"/>
  <c r="A1119" i="1"/>
  <c r="A1118" i="1"/>
  <c r="A1117" i="1"/>
  <c r="A1116" i="1"/>
  <c r="A1115" i="1"/>
  <c r="A1114" i="1"/>
  <c r="A1113" i="1"/>
  <c r="A1112" i="1"/>
  <c r="A1111" i="1"/>
  <c r="A1110" i="1"/>
  <c r="A1109" i="1"/>
  <c r="A1108" i="1"/>
  <c r="A1107" i="1"/>
  <c r="A1106" i="1"/>
  <c r="A1105" i="1"/>
  <c r="A1104" i="1"/>
  <c r="A1103" i="1"/>
  <c r="A1102" i="1"/>
  <c r="A1101" i="1"/>
  <c r="A1100" i="1"/>
  <c r="A1099" i="1"/>
  <c r="A1098" i="1"/>
  <c r="A1097" i="1"/>
  <c r="A1096" i="1"/>
  <c r="A1095" i="1"/>
  <c r="A1094" i="1"/>
  <c r="A1093" i="1"/>
  <c r="A1092" i="1"/>
  <c r="A1091" i="1"/>
  <c r="A1090" i="1"/>
  <c r="A1089" i="1"/>
  <c r="A1088" i="1"/>
  <c r="A1087" i="1"/>
  <c r="A1086" i="1"/>
  <c r="A1085" i="1"/>
  <c r="A1084" i="1"/>
  <c r="A1083" i="1"/>
  <c r="A1082" i="1"/>
  <c r="A1081" i="1"/>
  <c r="A1080" i="1"/>
  <c r="A1079" i="1"/>
  <c r="A1078" i="1"/>
  <c r="A1077" i="1"/>
  <c r="A1076" i="1"/>
  <c r="A1075" i="1"/>
  <c r="A1074" i="1"/>
  <c r="A1073" i="1"/>
  <c r="A1072" i="1"/>
  <c r="A1071" i="1"/>
  <c r="A1070" i="1"/>
  <c r="A1069" i="1"/>
  <c r="A1068" i="1"/>
  <c r="A1067" i="1"/>
  <c r="A1066" i="1"/>
  <c r="A1065" i="1"/>
  <c r="A1064" i="1"/>
  <c r="A1063" i="1"/>
  <c r="A1062" i="1"/>
  <c r="A1061" i="1"/>
  <c r="A1060" i="1"/>
  <c r="A1059" i="1"/>
  <c r="A1058" i="1"/>
  <c r="A1057" i="1"/>
  <c r="A1056" i="1"/>
  <c r="A1055" i="1"/>
  <c r="A1054" i="1"/>
  <c r="A1053" i="1"/>
  <c r="A1052" i="1"/>
  <c r="A1051" i="1"/>
  <c r="A1050" i="1"/>
  <c r="A1049" i="1"/>
  <c r="A1048" i="1"/>
  <c r="A1047" i="1"/>
  <c r="A1046" i="1"/>
  <c r="A1045" i="1"/>
  <c r="A1044" i="1"/>
  <c r="A1043" i="1"/>
  <c r="A1042" i="1"/>
  <c r="A1041" i="1"/>
  <c r="A1040" i="1"/>
  <c r="A1039" i="1"/>
  <c r="A1038" i="1"/>
  <c r="A1037" i="1"/>
  <c r="A1036" i="1"/>
  <c r="A1035" i="1"/>
  <c r="A1034" i="1"/>
  <c r="A1033" i="1"/>
  <c r="A1032" i="1"/>
  <c r="A1031" i="1"/>
  <c r="A1030" i="1"/>
  <c r="A1029" i="1"/>
  <c r="A1028" i="1"/>
  <c r="A1027" i="1"/>
  <c r="A1026" i="1"/>
  <c r="A1025" i="1"/>
  <c r="A1024" i="1"/>
  <c r="A1023" i="1"/>
  <c r="A1022" i="1"/>
  <c r="A1021" i="1"/>
  <c r="A1020" i="1"/>
  <c r="A1019" i="1"/>
  <c r="A1018" i="1"/>
  <c r="A1017" i="1"/>
  <c r="A1016" i="1"/>
  <c r="A1015" i="1"/>
  <c r="A1014" i="1"/>
  <c r="A1013" i="1"/>
  <c r="A1012" i="1"/>
  <c r="A1011" i="1"/>
  <c r="A1010" i="1"/>
  <c r="A1009" i="1"/>
  <c r="A1008" i="1"/>
  <c r="A1007" i="1"/>
  <c r="A1006" i="1"/>
  <c r="A1005" i="1"/>
  <c r="A1004" i="1"/>
  <c r="A1003" i="1"/>
  <c r="A1002" i="1"/>
  <c r="A1001" i="1"/>
  <c r="A1000" i="1"/>
  <c r="A999" i="1"/>
  <c r="A998" i="1"/>
  <c r="A997" i="1"/>
  <c r="A996" i="1"/>
  <c r="A995" i="1"/>
  <c r="A994" i="1"/>
  <c r="A993" i="1"/>
  <c r="A992" i="1"/>
  <c r="A991" i="1"/>
  <c r="A990" i="1"/>
  <c r="A989" i="1"/>
  <c r="A988" i="1"/>
  <c r="A987" i="1"/>
  <c r="A986" i="1"/>
  <c r="A985" i="1"/>
  <c r="A984" i="1"/>
  <c r="A983" i="1"/>
  <c r="A982" i="1"/>
  <c r="A981" i="1"/>
  <c r="A980" i="1"/>
  <c r="A979" i="1"/>
  <c r="A978" i="1"/>
  <c r="A977" i="1"/>
  <c r="A976" i="1"/>
  <c r="A975" i="1"/>
  <c r="A974" i="1"/>
  <c r="A973" i="1"/>
  <c r="A972" i="1"/>
  <c r="A971" i="1"/>
  <c r="A970" i="1"/>
  <c r="A969" i="1"/>
  <c r="A968" i="1"/>
  <c r="A967" i="1"/>
  <c r="A966" i="1"/>
  <c r="A965" i="1"/>
  <c r="A964" i="1"/>
  <c r="A963" i="1"/>
  <c r="A962" i="1"/>
  <c r="A961" i="1"/>
  <c r="A960" i="1"/>
  <c r="A959" i="1"/>
  <c r="A958" i="1"/>
  <c r="A957" i="1"/>
  <c r="A956" i="1"/>
  <c r="A955" i="1"/>
  <c r="A954" i="1"/>
  <c r="A953" i="1"/>
  <c r="A952" i="1"/>
  <c r="A951" i="1"/>
  <c r="A950" i="1"/>
  <c r="A949" i="1"/>
  <c r="A948" i="1"/>
  <c r="A947" i="1"/>
  <c r="A946" i="1"/>
  <c r="A945" i="1"/>
  <c r="A944" i="1"/>
  <c r="A943" i="1"/>
  <c r="A942" i="1"/>
  <c r="A941" i="1"/>
  <c r="A940" i="1"/>
  <c r="A939" i="1"/>
  <c r="A938" i="1"/>
  <c r="A937" i="1"/>
  <c r="A936" i="1"/>
  <c r="A935" i="1"/>
  <c r="A934" i="1"/>
  <c r="A933" i="1"/>
  <c r="A932" i="1"/>
  <c r="A931" i="1"/>
  <c r="A930" i="1"/>
  <c r="A929" i="1"/>
  <c r="A928" i="1"/>
  <c r="A927" i="1"/>
  <c r="A926" i="1"/>
  <c r="A925" i="1"/>
  <c r="A924" i="1"/>
  <c r="A923" i="1"/>
  <c r="A922" i="1"/>
  <c r="A921" i="1"/>
  <c r="A920" i="1"/>
  <c r="A919" i="1"/>
  <c r="A918" i="1"/>
  <c r="A917" i="1"/>
  <c r="A916" i="1"/>
  <c r="A915" i="1"/>
  <c r="A914" i="1"/>
  <c r="A913" i="1"/>
  <c r="A912" i="1"/>
  <c r="A911" i="1"/>
  <c r="A910" i="1"/>
  <c r="A909" i="1"/>
  <c r="A908" i="1"/>
  <c r="A907" i="1"/>
  <c r="A906" i="1"/>
  <c r="A905" i="1"/>
  <c r="A904" i="1"/>
  <c r="A903" i="1"/>
  <c r="A902" i="1"/>
  <c r="A901" i="1"/>
  <c r="A900" i="1"/>
  <c r="A899" i="1"/>
  <c r="A898" i="1"/>
  <c r="A897" i="1"/>
  <c r="A896" i="1"/>
  <c r="A895" i="1"/>
  <c r="A894" i="1"/>
  <c r="A893" i="1"/>
  <c r="A892" i="1"/>
  <c r="A891" i="1"/>
  <c r="A890" i="1"/>
  <c r="A889" i="1"/>
  <c r="A888" i="1"/>
  <c r="A887" i="1"/>
  <c r="A886" i="1"/>
  <c r="A885" i="1"/>
  <c r="A884" i="1"/>
  <c r="A883" i="1"/>
  <c r="A882" i="1"/>
  <c r="A881" i="1"/>
  <c r="A880" i="1"/>
  <c r="A879" i="1"/>
  <c r="A878" i="1"/>
  <c r="A877" i="1"/>
  <c r="A876" i="1"/>
  <c r="A875" i="1"/>
  <c r="A874" i="1"/>
  <c r="A873" i="1"/>
  <c r="A872" i="1"/>
  <c r="A871" i="1"/>
  <c r="A870" i="1"/>
  <c r="A869" i="1"/>
  <c r="A868" i="1"/>
  <c r="A867" i="1"/>
  <c r="A866" i="1"/>
  <c r="A865" i="1"/>
  <c r="A864" i="1"/>
  <c r="A863" i="1"/>
  <c r="A862" i="1"/>
  <c r="A861" i="1"/>
  <c r="A860" i="1"/>
  <c r="A859" i="1"/>
  <c r="A858" i="1"/>
  <c r="A857" i="1"/>
  <c r="A856" i="1"/>
  <c r="A855" i="1"/>
  <c r="A854" i="1"/>
  <c r="A853" i="1"/>
  <c r="A852" i="1"/>
  <c r="A851" i="1"/>
  <c r="A850" i="1"/>
  <c r="A849" i="1"/>
  <c r="A848" i="1"/>
  <c r="A847" i="1"/>
  <c r="A846" i="1"/>
  <c r="A845" i="1"/>
  <c r="A844" i="1"/>
  <c r="A843" i="1"/>
  <c r="A842" i="1"/>
  <c r="A841" i="1"/>
  <c r="A840" i="1"/>
  <c r="A839" i="1"/>
  <c r="A838" i="1"/>
  <c r="A837" i="1"/>
  <c r="A836" i="1"/>
  <c r="A835" i="1"/>
  <c r="A834" i="1"/>
  <c r="A833" i="1"/>
  <c r="A832" i="1"/>
  <c r="A831" i="1"/>
  <c r="A830" i="1"/>
  <c r="A829" i="1"/>
  <c r="A828" i="1"/>
  <c r="A827" i="1"/>
  <c r="A826" i="1"/>
  <c r="A825" i="1"/>
  <c r="A824" i="1"/>
  <c r="A823" i="1"/>
  <c r="A822" i="1"/>
  <c r="A821" i="1"/>
  <c r="A820" i="1"/>
  <c r="A819" i="1"/>
  <c r="A818" i="1"/>
  <c r="A817" i="1"/>
  <c r="A816" i="1"/>
  <c r="A815" i="1"/>
  <c r="A814" i="1"/>
  <c r="A813" i="1"/>
  <c r="A812" i="1"/>
  <c r="A811" i="1"/>
  <c r="A810" i="1"/>
  <c r="A809" i="1"/>
  <c r="A808" i="1"/>
  <c r="A807" i="1"/>
  <c r="A806" i="1"/>
  <c r="A805" i="1"/>
  <c r="A804" i="1"/>
  <c r="A803" i="1"/>
  <c r="A802" i="1"/>
  <c r="A801" i="1"/>
  <c r="A800" i="1"/>
  <c r="A799" i="1"/>
  <c r="A798" i="1"/>
  <c r="A797" i="1"/>
  <c r="A796" i="1"/>
  <c r="A795" i="1"/>
  <c r="A794" i="1"/>
  <c r="A793" i="1"/>
  <c r="A792" i="1"/>
  <c r="A791" i="1"/>
  <c r="A790" i="1"/>
  <c r="A789" i="1"/>
  <c r="A788" i="1"/>
  <c r="A787" i="1"/>
  <c r="A786" i="1"/>
  <c r="A785" i="1"/>
  <c r="A784" i="1"/>
  <c r="A783" i="1"/>
  <c r="A782" i="1"/>
  <c r="A781" i="1"/>
  <c r="A780" i="1"/>
  <c r="A779" i="1"/>
  <c r="A778" i="1"/>
  <c r="A777" i="1"/>
  <c r="A776" i="1"/>
  <c r="A775" i="1"/>
  <c r="A774" i="1"/>
  <c r="A773" i="1"/>
  <c r="A772" i="1"/>
  <c r="A771" i="1"/>
  <c r="A770" i="1"/>
  <c r="A769" i="1"/>
  <c r="A768" i="1"/>
  <c r="A767" i="1"/>
  <c r="A766" i="1"/>
  <c r="A765" i="1"/>
  <c r="A764" i="1"/>
  <c r="A763" i="1"/>
  <c r="A762" i="1"/>
  <c r="A761" i="1"/>
  <c r="A760" i="1"/>
  <c r="A759" i="1"/>
  <c r="A758" i="1"/>
  <c r="A757" i="1"/>
  <c r="A756" i="1"/>
  <c r="A755" i="1"/>
  <c r="A754" i="1"/>
  <c r="A753" i="1"/>
  <c r="A752" i="1"/>
  <c r="A751" i="1"/>
  <c r="A750" i="1"/>
  <c r="A749" i="1"/>
  <c r="A748" i="1"/>
  <c r="A747" i="1"/>
  <c r="A746" i="1"/>
  <c r="A745" i="1"/>
  <c r="A744" i="1"/>
  <c r="A743" i="1"/>
  <c r="A742" i="1"/>
  <c r="A741" i="1"/>
  <c r="A740" i="1"/>
  <c r="A739" i="1"/>
  <c r="A738" i="1"/>
  <c r="A737" i="1"/>
  <c r="A736" i="1"/>
  <c r="A735" i="1"/>
  <c r="A734" i="1"/>
  <c r="A733" i="1"/>
  <c r="A732" i="1"/>
  <c r="A731" i="1"/>
  <c r="A730" i="1"/>
  <c r="A729" i="1"/>
  <c r="A728" i="1"/>
  <c r="A727" i="1"/>
  <c r="A726" i="1"/>
  <c r="A725" i="1"/>
  <c r="A724" i="1"/>
  <c r="A723" i="1"/>
  <c r="A722" i="1"/>
  <c r="A721" i="1"/>
  <c r="A720" i="1"/>
  <c r="A719" i="1"/>
  <c r="A718" i="1"/>
  <c r="A717" i="1"/>
  <c r="A716" i="1"/>
  <c r="A715" i="1"/>
  <c r="A714" i="1"/>
  <c r="A713" i="1"/>
  <c r="A712" i="1"/>
  <c r="A711" i="1"/>
  <c r="A710" i="1"/>
  <c r="A709" i="1"/>
  <c r="A708" i="1"/>
  <c r="A707" i="1"/>
  <c r="A706" i="1"/>
  <c r="A705" i="1"/>
  <c r="A704" i="1"/>
  <c r="A703" i="1"/>
  <c r="A702" i="1"/>
  <c r="A701" i="1"/>
  <c r="A700" i="1"/>
  <c r="A699" i="1"/>
  <c r="A698" i="1"/>
  <c r="A697" i="1"/>
  <c r="A696" i="1"/>
  <c r="A695" i="1"/>
  <c r="A694" i="1"/>
  <c r="A693" i="1"/>
  <c r="A692" i="1"/>
  <c r="A691" i="1"/>
  <c r="A690" i="1"/>
  <c r="A689" i="1"/>
  <c r="A688" i="1"/>
  <c r="A687" i="1"/>
  <c r="A686" i="1"/>
  <c r="A685" i="1"/>
  <c r="A684" i="1"/>
  <c r="A683" i="1"/>
  <c r="A682" i="1"/>
  <c r="A681" i="1"/>
  <c r="A680" i="1"/>
  <c r="A679" i="1"/>
  <c r="A678" i="1"/>
  <c r="A677" i="1"/>
  <c r="A676" i="1"/>
  <c r="A675" i="1"/>
  <c r="A674" i="1"/>
  <c r="A673" i="1"/>
  <c r="A672" i="1"/>
  <c r="A671" i="1"/>
  <c r="A670" i="1"/>
  <c r="A669" i="1"/>
  <c r="A668" i="1"/>
  <c r="A667" i="1"/>
  <c r="A666" i="1"/>
  <c r="A665" i="1"/>
  <c r="A664" i="1"/>
  <c r="A663" i="1"/>
  <c r="A662" i="1"/>
  <c r="A661" i="1"/>
  <c r="A660" i="1"/>
  <c r="A659" i="1"/>
  <c r="A658" i="1"/>
  <c r="A657" i="1"/>
  <c r="A656" i="1"/>
  <c r="A655" i="1"/>
  <c r="A654" i="1"/>
  <c r="A653" i="1"/>
  <c r="A652" i="1"/>
  <c r="A651" i="1"/>
  <c r="A650" i="1"/>
  <c r="A649" i="1"/>
  <c r="A648" i="1"/>
  <c r="A647" i="1"/>
  <c r="A646" i="1"/>
  <c r="A645" i="1"/>
  <c r="A644" i="1"/>
  <c r="A643" i="1"/>
  <c r="A642" i="1"/>
  <c r="A641" i="1"/>
  <c r="A640" i="1"/>
  <c r="A639" i="1"/>
  <c r="A638" i="1"/>
  <c r="A637" i="1"/>
  <c r="A636" i="1"/>
  <c r="A635" i="1"/>
  <c r="A634" i="1"/>
  <c r="A633" i="1"/>
  <c r="A632" i="1"/>
  <c r="A631" i="1"/>
  <c r="A630" i="1"/>
  <c r="A629" i="1"/>
  <c r="A628" i="1"/>
  <c r="A627" i="1"/>
  <c r="A626" i="1"/>
  <c r="A625" i="1"/>
  <c r="A624" i="1"/>
  <c r="A623" i="1"/>
  <c r="A622" i="1"/>
  <c r="A621" i="1"/>
  <c r="A620" i="1"/>
  <c r="A619" i="1"/>
  <c r="A618" i="1"/>
  <c r="A617" i="1"/>
  <c r="A616" i="1"/>
  <c r="A615" i="1"/>
  <c r="A614" i="1"/>
  <c r="A613" i="1"/>
  <c r="A612" i="1"/>
  <c r="A611" i="1"/>
  <c r="A610" i="1"/>
  <c r="A609" i="1"/>
  <c r="A608" i="1"/>
  <c r="A607" i="1"/>
  <c r="A606" i="1"/>
  <c r="A605" i="1"/>
  <c r="A604" i="1"/>
  <c r="A603" i="1"/>
  <c r="A602" i="1"/>
  <c r="A601" i="1"/>
  <c r="A600" i="1"/>
  <c r="A599" i="1"/>
  <c r="A598" i="1"/>
  <c r="A597" i="1"/>
  <c r="A596" i="1"/>
  <c r="A595" i="1"/>
  <c r="A594" i="1"/>
  <c r="A593" i="1"/>
  <c r="A592" i="1"/>
  <c r="A591" i="1"/>
  <c r="A590" i="1"/>
  <c r="A589" i="1"/>
  <c r="A588" i="1"/>
  <c r="A587" i="1"/>
  <c r="A586" i="1"/>
  <c r="A585" i="1"/>
  <c r="A584" i="1"/>
  <c r="A583" i="1"/>
  <c r="A582" i="1"/>
  <c r="A581" i="1"/>
  <c r="A580" i="1"/>
  <c r="A579" i="1"/>
  <c r="A578" i="1"/>
  <c r="A577" i="1"/>
  <c r="A576" i="1"/>
  <c r="A575" i="1"/>
  <c r="A574" i="1"/>
  <c r="A573" i="1"/>
  <c r="A572" i="1"/>
  <c r="A571" i="1"/>
  <c r="A570" i="1"/>
  <c r="A569" i="1"/>
  <c r="A568" i="1"/>
  <c r="A567" i="1"/>
  <c r="A566" i="1"/>
  <c r="A565" i="1"/>
  <c r="A564" i="1"/>
  <c r="A563" i="1"/>
  <c r="A562" i="1"/>
  <c r="A561" i="1"/>
  <c r="A560" i="1"/>
  <c r="A559" i="1"/>
  <c r="A558" i="1"/>
  <c r="A557" i="1"/>
  <c r="A556" i="1"/>
  <c r="A555" i="1"/>
  <c r="A554" i="1"/>
  <c r="A553" i="1"/>
  <c r="A552" i="1"/>
  <c r="A551" i="1"/>
  <c r="A550" i="1"/>
  <c r="A549" i="1"/>
  <c r="A548" i="1"/>
  <c r="A547" i="1"/>
  <c r="A546" i="1"/>
  <c r="A545" i="1"/>
  <c r="A544" i="1"/>
  <c r="A543" i="1"/>
  <c r="A542" i="1"/>
  <c r="A541" i="1"/>
  <c r="A540" i="1"/>
  <c r="A539" i="1"/>
  <c r="A538" i="1"/>
  <c r="A537" i="1"/>
  <c r="A536" i="1"/>
  <c r="A535" i="1"/>
  <c r="A534" i="1"/>
  <c r="A533" i="1"/>
  <c r="A532" i="1"/>
  <c r="A531" i="1"/>
  <c r="A530" i="1"/>
  <c r="A529" i="1"/>
  <c r="A528" i="1"/>
  <c r="A527" i="1"/>
  <c r="A526" i="1"/>
  <c r="A525" i="1"/>
  <c r="A524" i="1"/>
  <c r="A523" i="1"/>
  <c r="A522" i="1"/>
  <c r="A521" i="1"/>
  <c r="A520" i="1"/>
  <c r="A519" i="1"/>
  <c r="A518" i="1"/>
  <c r="A517" i="1"/>
  <c r="A516" i="1"/>
  <c r="A515" i="1"/>
  <c r="A514" i="1"/>
  <c r="A513" i="1"/>
  <c r="A512" i="1"/>
  <c r="A511" i="1"/>
  <c r="A510" i="1"/>
  <c r="A509" i="1"/>
  <c r="A508" i="1"/>
  <c r="A507" i="1"/>
  <c r="A506" i="1"/>
  <c r="A505" i="1"/>
  <c r="A504" i="1"/>
  <c r="A503" i="1"/>
  <c r="A502" i="1"/>
  <c r="A501" i="1"/>
  <c r="A500" i="1"/>
  <c r="A499" i="1"/>
  <c r="A498" i="1"/>
  <c r="A497" i="1"/>
  <c r="A496" i="1"/>
  <c r="A495" i="1"/>
  <c r="A494" i="1"/>
  <c r="A493" i="1"/>
  <c r="A492" i="1"/>
  <c r="A491" i="1"/>
  <c r="A490" i="1"/>
  <c r="A489" i="1"/>
  <c r="A488" i="1"/>
  <c r="A487" i="1"/>
  <c r="A486" i="1"/>
  <c r="A485" i="1"/>
  <c r="A484" i="1"/>
  <c r="A483" i="1"/>
  <c r="A482" i="1"/>
  <c r="A481" i="1"/>
  <c r="A480" i="1"/>
  <c r="A479" i="1"/>
  <c r="A478" i="1"/>
  <c r="A477" i="1"/>
  <c r="A476" i="1"/>
  <c r="A475" i="1"/>
  <c r="A474" i="1"/>
  <c r="A473" i="1"/>
  <c r="A472" i="1"/>
  <c r="A471" i="1"/>
  <c r="A470" i="1"/>
  <c r="A469" i="1"/>
  <c r="A468" i="1"/>
  <c r="A467" i="1"/>
  <c r="A466" i="1"/>
  <c r="A465" i="1"/>
  <c r="A464" i="1"/>
  <c r="A463" i="1"/>
  <c r="A462" i="1"/>
  <c r="A461" i="1"/>
  <c r="A460" i="1"/>
  <c r="A459" i="1"/>
  <c r="A458" i="1"/>
  <c r="A457" i="1"/>
  <c r="A456" i="1"/>
  <c r="A455" i="1"/>
  <c r="A454" i="1"/>
  <c r="A453" i="1"/>
  <c r="A452" i="1"/>
  <c r="A451" i="1"/>
  <c r="A450" i="1"/>
  <c r="A449" i="1"/>
  <c r="A448" i="1"/>
  <c r="A447" i="1"/>
  <c r="A446" i="1"/>
  <c r="A445" i="1"/>
  <c r="A444" i="1"/>
  <c r="A443" i="1"/>
  <c r="A442" i="1"/>
  <c r="A441" i="1"/>
  <c r="A440" i="1"/>
  <c r="A439" i="1"/>
  <c r="A438" i="1"/>
  <c r="A437" i="1"/>
  <c r="A436" i="1"/>
  <c r="A435" i="1"/>
  <c r="A434" i="1"/>
  <c r="A433" i="1"/>
  <c r="A432" i="1"/>
  <c r="A431" i="1"/>
  <c r="A430" i="1"/>
  <c r="A429" i="1"/>
  <c r="A428" i="1"/>
  <c r="A427" i="1"/>
  <c r="A426" i="1"/>
  <c r="A425" i="1"/>
  <c r="A424" i="1"/>
  <c r="A423" i="1"/>
  <c r="A422" i="1"/>
  <c r="A421" i="1"/>
  <c r="A420" i="1"/>
  <c r="A419" i="1"/>
  <c r="A418" i="1"/>
  <c r="A417" i="1"/>
  <c r="A416" i="1"/>
  <c r="A415" i="1"/>
  <c r="A414" i="1"/>
  <c r="A413" i="1"/>
  <c r="A412" i="1"/>
  <c r="A411" i="1"/>
  <c r="A410" i="1"/>
  <c r="A409" i="1"/>
  <c r="A408" i="1"/>
  <c r="A407" i="1"/>
  <c r="A406" i="1"/>
  <c r="A405" i="1"/>
  <c r="A404" i="1"/>
  <c r="A403" i="1"/>
  <c r="A402" i="1"/>
  <c r="A401" i="1"/>
  <c r="A400" i="1"/>
  <c r="A399" i="1"/>
  <c r="A398" i="1"/>
  <c r="A397" i="1"/>
  <c r="A396" i="1"/>
  <c r="A395" i="1"/>
  <c r="A394" i="1"/>
  <c r="A393" i="1"/>
  <c r="A392" i="1"/>
  <c r="A391" i="1"/>
  <c r="A390" i="1"/>
  <c r="A389" i="1"/>
  <c r="A388" i="1"/>
  <c r="A387" i="1"/>
  <c r="A386" i="1"/>
  <c r="A385" i="1"/>
  <c r="A384" i="1"/>
  <c r="A383" i="1"/>
  <c r="A382" i="1"/>
  <c r="A381" i="1"/>
  <c r="A380" i="1"/>
  <c r="A379" i="1"/>
  <c r="A378" i="1"/>
  <c r="A377" i="1"/>
  <c r="A376" i="1"/>
  <c r="A375" i="1"/>
  <c r="A374" i="1"/>
  <c r="A373" i="1"/>
  <c r="A372" i="1"/>
  <c r="A371" i="1"/>
  <c r="A370" i="1"/>
  <c r="A369" i="1"/>
  <c r="A368" i="1"/>
  <c r="A367" i="1"/>
  <c r="A366" i="1"/>
  <c r="A365" i="1"/>
  <c r="A364" i="1"/>
  <c r="A363" i="1"/>
  <c r="A362" i="1"/>
  <c r="A361" i="1"/>
  <c r="A360" i="1"/>
  <c r="A359" i="1"/>
  <c r="A358" i="1"/>
  <c r="A357" i="1"/>
  <c r="A356" i="1"/>
  <c r="A355" i="1"/>
  <c r="A354" i="1"/>
  <c r="A353" i="1"/>
  <c r="A352" i="1"/>
  <c r="A351" i="1"/>
  <c r="A350" i="1"/>
  <c r="A349" i="1"/>
  <c r="A348" i="1"/>
  <c r="A347" i="1"/>
  <c r="A346" i="1"/>
  <c r="A345" i="1"/>
  <c r="A344" i="1"/>
  <c r="A343" i="1"/>
  <c r="A342" i="1"/>
  <c r="A341" i="1"/>
  <c r="A340" i="1"/>
  <c r="A339" i="1"/>
  <c r="A338" i="1"/>
  <c r="A337" i="1"/>
  <c r="A336" i="1"/>
  <c r="A335" i="1"/>
  <c r="A334" i="1"/>
  <c r="A333" i="1"/>
  <c r="A332" i="1"/>
  <c r="A331" i="1"/>
  <c r="A330" i="1"/>
  <c r="A329" i="1"/>
  <c r="A328" i="1"/>
  <c r="A327" i="1"/>
  <c r="A326" i="1"/>
  <c r="A325" i="1"/>
  <c r="A324" i="1"/>
  <c r="A323" i="1"/>
  <c r="A322" i="1"/>
  <c r="A321" i="1"/>
  <c r="A320" i="1"/>
  <c r="A319" i="1"/>
  <c r="A318" i="1"/>
  <c r="A317" i="1"/>
  <c r="A316" i="1"/>
  <c r="A315" i="1"/>
  <c r="A314" i="1"/>
  <c r="A313" i="1"/>
  <c r="A312" i="1"/>
  <c r="A311" i="1"/>
  <c r="A310" i="1"/>
  <c r="A309" i="1"/>
  <c r="A308" i="1"/>
  <c r="A307" i="1"/>
  <c r="A306" i="1"/>
  <c r="A305" i="1"/>
  <c r="A304" i="1"/>
  <c r="A303" i="1"/>
  <c r="A302" i="1"/>
  <c r="A301" i="1"/>
  <c r="A300" i="1"/>
  <c r="A299" i="1"/>
  <c r="A298" i="1"/>
  <c r="A297" i="1"/>
  <c r="A296" i="1"/>
  <c r="A295" i="1"/>
  <c r="A294" i="1"/>
  <c r="A293" i="1"/>
  <c r="A292" i="1"/>
  <c r="A291" i="1"/>
  <c r="A290" i="1"/>
  <c r="A289" i="1"/>
  <c r="A288" i="1"/>
  <c r="A287" i="1"/>
  <c r="A286" i="1"/>
  <c r="A285" i="1"/>
  <c r="A284" i="1"/>
  <c r="A283" i="1"/>
  <c r="A282" i="1"/>
  <c r="A281" i="1"/>
  <c r="A280" i="1"/>
  <c r="A279" i="1"/>
  <c r="A278" i="1"/>
  <c r="A277" i="1"/>
  <c r="A276" i="1"/>
  <c r="A275" i="1"/>
  <c r="A274" i="1"/>
  <c r="A273" i="1"/>
  <c r="A272" i="1"/>
  <c r="A271" i="1"/>
  <c r="A270" i="1"/>
  <c r="A269" i="1"/>
  <c r="A268" i="1"/>
  <c r="A267" i="1"/>
  <c r="A266" i="1"/>
  <c r="A265" i="1"/>
  <c r="A264" i="1"/>
  <c r="A263" i="1"/>
  <c r="A262" i="1"/>
  <c r="A261" i="1"/>
  <c r="A260" i="1"/>
  <c r="A259" i="1"/>
  <c r="A258" i="1"/>
  <c r="A257" i="1"/>
  <c r="A256" i="1"/>
  <c r="A255" i="1"/>
  <c r="A254" i="1"/>
  <c r="A253" i="1"/>
  <c r="A252" i="1"/>
  <c r="A251" i="1"/>
  <c r="A250" i="1"/>
  <c r="A249" i="1"/>
  <c r="A248" i="1"/>
  <c r="A247" i="1"/>
  <c r="A246" i="1"/>
  <c r="A245" i="1"/>
  <c r="A244" i="1"/>
  <c r="A243" i="1"/>
  <c r="A242" i="1"/>
  <c r="A241" i="1"/>
  <c r="A240" i="1"/>
  <c r="A239" i="1"/>
  <c r="A238" i="1"/>
  <c r="A237" i="1"/>
  <c r="A236" i="1"/>
  <c r="A235" i="1"/>
  <c r="A234" i="1"/>
  <c r="A233" i="1"/>
  <c r="A232" i="1"/>
  <c r="A231" i="1"/>
  <c r="A230" i="1"/>
  <c r="A229" i="1"/>
  <c r="A228" i="1"/>
  <c r="A227" i="1"/>
  <c r="A226" i="1"/>
  <c r="A225" i="1"/>
  <c r="A224" i="1"/>
  <c r="A223" i="1"/>
  <c r="A222" i="1"/>
  <c r="A221" i="1"/>
  <c r="A220" i="1"/>
  <c r="A219" i="1"/>
  <c r="A218" i="1"/>
  <c r="A217" i="1"/>
  <c r="A216" i="1"/>
  <c r="A215" i="1"/>
  <c r="A214" i="1"/>
  <c r="A213" i="1"/>
  <c r="A212" i="1"/>
  <c r="A211" i="1"/>
  <c r="A210" i="1"/>
  <c r="A209" i="1"/>
  <c r="A208" i="1"/>
  <c r="A207" i="1"/>
  <c r="A206" i="1"/>
  <c r="A205" i="1"/>
  <c r="A204" i="1"/>
  <c r="A203" i="1"/>
  <c r="A202" i="1"/>
  <c r="A201" i="1"/>
  <c r="A200" i="1"/>
  <c r="A199" i="1"/>
  <c r="A198" i="1"/>
  <c r="A197" i="1"/>
  <c r="A196" i="1"/>
  <c r="A195" i="1"/>
  <c r="A194" i="1"/>
  <c r="A193" i="1"/>
  <c r="A192" i="1"/>
  <c r="A191" i="1"/>
  <c r="A190" i="1"/>
  <c r="A189" i="1"/>
  <c r="A188" i="1"/>
  <c r="A187" i="1"/>
  <c r="A186" i="1"/>
  <c r="A185" i="1"/>
  <c r="A184" i="1"/>
  <c r="A183" i="1"/>
  <c r="A182" i="1"/>
  <c r="A181" i="1"/>
  <c r="A180" i="1"/>
  <c r="A179" i="1"/>
  <c r="A178" i="1"/>
  <c r="A177" i="1"/>
  <c r="A176" i="1"/>
  <c r="A175" i="1"/>
  <c r="A174" i="1"/>
  <c r="A173" i="1"/>
  <c r="A172" i="1"/>
  <c r="A171" i="1"/>
  <c r="A170" i="1"/>
  <c r="A169" i="1"/>
  <c r="A168" i="1"/>
  <c r="A167" i="1"/>
  <c r="A166" i="1"/>
  <c r="A165" i="1"/>
  <c r="A164" i="1"/>
  <c r="A163" i="1"/>
  <c r="A162" i="1"/>
  <c r="A161" i="1"/>
  <c r="A160" i="1"/>
  <c r="A159" i="1"/>
  <c r="A158" i="1"/>
  <c r="A157" i="1"/>
  <c r="A156" i="1"/>
  <c r="A155" i="1"/>
  <c r="A154" i="1"/>
  <c r="A153" i="1"/>
  <c r="A152" i="1"/>
  <c r="A151" i="1"/>
  <c r="A150" i="1"/>
  <c r="A149" i="1"/>
  <c r="A148" i="1"/>
  <c r="A147" i="1"/>
  <c r="A146" i="1"/>
  <c r="A145" i="1"/>
  <c r="A144" i="1"/>
  <c r="A143" i="1"/>
  <c r="A142" i="1"/>
  <c r="A141" i="1"/>
  <c r="A140" i="1"/>
  <c r="A139" i="1"/>
  <c r="A138" i="1"/>
  <c r="A137" i="1"/>
  <c r="A136" i="1"/>
  <c r="A135" i="1"/>
  <c r="A134" i="1"/>
  <c r="A133" i="1"/>
  <c r="A132" i="1"/>
  <c r="A131" i="1"/>
  <c r="A130" i="1"/>
  <c r="A129" i="1"/>
  <c r="A128" i="1"/>
  <c r="A127" i="1"/>
  <c r="A126" i="1"/>
  <c r="A125" i="1"/>
  <c r="A124" i="1"/>
  <c r="A123" i="1"/>
  <c r="A122" i="1"/>
  <c r="A121" i="1"/>
  <c r="A120" i="1"/>
  <c r="A119" i="1"/>
  <c r="A118" i="1"/>
  <c r="A117" i="1"/>
  <c r="A116" i="1"/>
  <c r="A115" i="1"/>
  <c r="A114" i="1"/>
  <c r="A113" i="1"/>
  <c r="A112" i="1"/>
  <c r="A111" i="1"/>
  <c r="A110" i="1"/>
  <c r="A109" i="1"/>
  <c r="A108" i="1"/>
  <c r="A107" i="1"/>
  <c r="A106" i="1"/>
  <c r="A105" i="1"/>
  <c r="A104" i="1"/>
  <c r="A103" i="1"/>
  <c r="A102" i="1"/>
  <c r="A101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  <c r="A6" i="1"/>
  <c r="A5" i="1"/>
  <c r="H36" i="1" l="1"/>
  <c r="H5" i="1"/>
  <c r="C4" i="2" s="1"/>
  <c r="H18" i="1"/>
  <c r="H16" i="1"/>
  <c r="H14" i="1"/>
  <c r="H12" i="1"/>
  <c r="H10" i="1"/>
  <c r="H8" i="1"/>
  <c r="H6" i="1"/>
  <c r="H27" i="1"/>
  <c r="H25" i="1"/>
  <c r="H23" i="1"/>
  <c r="H21" i="1"/>
  <c r="H67" i="1"/>
  <c r="H61" i="1"/>
  <c r="H59" i="1"/>
  <c r="H57" i="1"/>
  <c r="H51" i="1"/>
  <c r="H45" i="1"/>
  <c r="H43" i="1"/>
  <c r="H41" i="1"/>
  <c r="H39" i="1"/>
  <c r="H37" i="1"/>
  <c r="H35" i="1"/>
  <c r="H33" i="1"/>
  <c r="H19" i="1"/>
  <c r="H17" i="1"/>
  <c r="H15" i="1"/>
  <c r="H13" i="1"/>
  <c r="H11" i="1"/>
  <c r="H9" i="1"/>
  <c r="H7" i="1"/>
  <c r="H28" i="1"/>
  <c r="H26" i="1"/>
  <c r="H24" i="1"/>
  <c r="H22" i="1"/>
  <c r="H66" i="1"/>
  <c r="H62" i="1"/>
  <c r="H60" i="1"/>
  <c r="H58" i="1"/>
  <c r="H56" i="1"/>
  <c r="H54" i="1"/>
  <c r="H50" i="1"/>
  <c r="H48" i="1"/>
  <c r="H46" i="1"/>
  <c r="H44" i="1"/>
  <c r="B16" i="2"/>
  <c r="D13" i="2" l="1"/>
  <c r="E13" i="2" s="1"/>
  <c r="D10" i="2"/>
  <c r="E10" i="2" s="1"/>
  <c r="C11" i="2"/>
  <c r="C8" i="2"/>
  <c r="D9" i="2"/>
  <c r="C7" i="2"/>
  <c r="D6" i="2"/>
  <c r="D4" i="2"/>
  <c r="E4" i="2" s="1"/>
  <c r="C12" i="2"/>
  <c r="D7" i="2"/>
  <c r="E7" i="2" s="1"/>
  <c r="D11" i="2"/>
  <c r="E11" i="2" s="1"/>
  <c r="C5" i="2"/>
  <c r="C9" i="2"/>
  <c r="C13" i="2"/>
  <c r="D8" i="2"/>
  <c r="E8" i="2" s="1"/>
  <c r="D12" i="2"/>
  <c r="E12" i="2" s="1"/>
  <c r="C6" i="2"/>
  <c r="C10" i="2"/>
  <c r="E9" i="2"/>
  <c r="E6" i="2"/>
  <c r="D5" i="2"/>
  <c r="E5" i="2" s="1"/>
</calcChain>
</file>

<file path=xl/sharedStrings.xml><?xml version="1.0" encoding="utf-8"?>
<sst xmlns="http://schemas.openxmlformats.org/spreadsheetml/2006/main" count="167" uniqueCount="123">
  <si>
    <t>م</t>
  </si>
  <si>
    <t>رقم الحساب</t>
  </si>
  <si>
    <t>اسم المتعامل</t>
  </si>
  <si>
    <t>رقم الهاتف</t>
  </si>
  <si>
    <t xml:space="preserve">رقم الطلب </t>
  </si>
  <si>
    <t>تاريخ الطلب</t>
  </si>
  <si>
    <t>المتعامل 1</t>
  </si>
  <si>
    <t>22/2/2012</t>
  </si>
  <si>
    <t>المتعامل 2</t>
  </si>
  <si>
    <t>23/2/2012</t>
  </si>
  <si>
    <t>المتعامل 3</t>
  </si>
  <si>
    <t>المتعامل 4</t>
  </si>
  <si>
    <t>المتعامل 5</t>
  </si>
  <si>
    <t>21/3/2012</t>
  </si>
  <si>
    <t>المتعامل 6</t>
  </si>
  <si>
    <t>22/3/2012</t>
  </si>
  <si>
    <t>المتعامل 7</t>
  </si>
  <si>
    <t>28/3/2012</t>
  </si>
  <si>
    <t>المتعامل 8</t>
  </si>
  <si>
    <t>المتعامل 9</t>
  </si>
  <si>
    <t>المتعامل 11</t>
  </si>
  <si>
    <t>22/4/2012</t>
  </si>
  <si>
    <t>المتعامل 12</t>
  </si>
  <si>
    <t>المتعامل 13</t>
  </si>
  <si>
    <t>23/4/2012</t>
  </si>
  <si>
    <t>المتعامل 14</t>
  </si>
  <si>
    <t>المتعامل 15</t>
  </si>
  <si>
    <t>المتعامل 16</t>
  </si>
  <si>
    <t>24/4/2012</t>
  </si>
  <si>
    <t>المتعامل 17</t>
  </si>
  <si>
    <t>21/5/2012</t>
  </si>
  <si>
    <t>المتعامل 18</t>
  </si>
  <si>
    <t>المتعامل 19</t>
  </si>
  <si>
    <t>المتعامل 20</t>
  </si>
  <si>
    <t>22/5/2012</t>
  </si>
  <si>
    <t>المتعامل 21</t>
  </si>
  <si>
    <t>24/6/2012</t>
  </si>
  <si>
    <t>المتعامل 22</t>
  </si>
  <si>
    <t>المتعامل 23</t>
  </si>
  <si>
    <t>المتعامل 24</t>
  </si>
  <si>
    <t>المتعامل 25</t>
  </si>
  <si>
    <t>22/8/2012</t>
  </si>
  <si>
    <t>المتعامل 26</t>
  </si>
  <si>
    <t>المتعامل 27</t>
  </si>
  <si>
    <t>23/8/2012</t>
  </si>
  <si>
    <t>المتعامل 28</t>
  </si>
  <si>
    <t>المتعامل 29</t>
  </si>
  <si>
    <t>المتعامل 30</t>
  </si>
  <si>
    <t>المتعامل 31</t>
  </si>
  <si>
    <t>26/8/2012</t>
  </si>
  <si>
    <t>المتعامل 32</t>
  </si>
  <si>
    <t>المتعامل 33</t>
  </si>
  <si>
    <t>28/8/2012</t>
  </si>
  <si>
    <t>المتعامل 34</t>
  </si>
  <si>
    <t>المتعامل 35</t>
  </si>
  <si>
    <t>23/9/2012</t>
  </si>
  <si>
    <t>المتعامل 36</t>
  </si>
  <si>
    <t>المتعامل 37</t>
  </si>
  <si>
    <t>المتعامل 38</t>
  </si>
  <si>
    <t>المتعامل 39</t>
  </si>
  <si>
    <t>المتعامل 40</t>
  </si>
  <si>
    <t>المتعامل 41</t>
  </si>
  <si>
    <t>المتعامل 42</t>
  </si>
  <si>
    <t>المتعامل 43</t>
  </si>
  <si>
    <t>المتعامل 44</t>
  </si>
  <si>
    <t>المتعامل 45</t>
  </si>
  <si>
    <t>المتعامل 46</t>
  </si>
  <si>
    <t>المتعامل 47</t>
  </si>
  <si>
    <t>المتعامل 48</t>
  </si>
  <si>
    <t>24/9/2012</t>
  </si>
  <si>
    <t>المتعامل 49</t>
  </si>
  <si>
    <t>المتعامل 50</t>
  </si>
  <si>
    <t>المتعامل 51</t>
  </si>
  <si>
    <t>المتعامل 52</t>
  </si>
  <si>
    <t>المتعامل 53</t>
  </si>
  <si>
    <t>المتعامل 54</t>
  </si>
  <si>
    <t>المتعامل 55</t>
  </si>
  <si>
    <t>المتعامل 56</t>
  </si>
  <si>
    <t>المتعامل 57</t>
  </si>
  <si>
    <t>المتعامل 58</t>
  </si>
  <si>
    <t>المتعامل 59</t>
  </si>
  <si>
    <t>المتعامل 60</t>
  </si>
  <si>
    <t>25/9/2012</t>
  </si>
  <si>
    <t>المتعامل 61</t>
  </si>
  <si>
    <t>المتعامل 63</t>
  </si>
  <si>
    <t>المتعامل 64</t>
  </si>
  <si>
    <t>المتعامل 65</t>
  </si>
  <si>
    <t>المتعامل 66</t>
  </si>
  <si>
    <t>المتعامل 67</t>
  </si>
  <si>
    <t>المتعامل 68</t>
  </si>
  <si>
    <t>المتعامل 69</t>
  </si>
  <si>
    <t>المتعامل 70</t>
  </si>
  <si>
    <t>المتعامل 71</t>
  </si>
  <si>
    <t>المتعامل 72</t>
  </si>
  <si>
    <t>المتعامل 73</t>
  </si>
  <si>
    <t>المتعامل 74</t>
  </si>
  <si>
    <t>المتعامل 75</t>
  </si>
  <si>
    <t>المتعامل 76</t>
  </si>
  <si>
    <t>المتعامل 77</t>
  </si>
  <si>
    <t>المتعامل 78</t>
  </si>
  <si>
    <t>المتعامل 79</t>
  </si>
  <si>
    <t>المتعامل 80</t>
  </si>
  <si>
    <t>المتعامل 81</t>
  </si>
  <si>
    <t>المتعامل 82</t>
  </si>
  <si>
    <t>المتعامل 83</t>
  </si>
  <si>
    <t>المتعامل 84</t>
  </si>
  <si>
    <t>المتعامل 85</t>
  </si>
  <si>
    <t>المتعامل 86</t>
  </si>
  <si>
    <t>المتعامل 87</t>
  </si>
  <si>
    <t>المتعامل 88</t>
  </si>
  <si>
    <t>المتعامل 89</t>
  </si>
  <si>
    <t>المتعامل 90</t>
  </si>
  <si>
    <t>المتعامل 91</t>
  </si>
  <si>
    <t>المتعامل 92</t>
  </si>
  <si>
    <t xml:space="preserve">اكثر عشرة حسابات تكراراً </t>
  </si>
  <si>
    <t>عدد مرات التكرار</t>
  </si>
  <si>
    <t>اجمالي عدد الطلبات =</t>
  </si>
  <si>
    <t>النسبة %</t>
  </si>
  <si>
    <t>الرسم البياني</t>
  </si>
  <si>
    <t>ملغـــــــــــــــــــــــــــــــــى</t>
  </si>
  <si>
    <t>الترتيب</t>
  </si>
  <si>
    <t>التكرار</t>
  </si>
  <si>
    <t>المتعامل 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</si>
</sst>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;@"/>
    <numFmt numFmtId="165" formatCode="00.00"/>
  </numFmts>
  <fonts count="10">
    <font>
      <sz val="11"/>
      <color theme="1"/>
      <name val="Calibri"/>
      <family val="2"/>
      <charset val="178"/>
      <scheme val="minor"/>
    </font>
    <font>
      <sz val="11"/>
      <color indexed="8"/>
      <name val="Cambria"/>
      <family val="1"/>
    </font>
    <font>
      <sz val="14"/>
      <color indexed="8"/>
      <name val="PT Bold Heading"/>
      <charset val="178"/>
    </font>
    <font>
      <sz val="16"/>
      <color indexed="8"/>
      <name val="Cambria"/>
      <family val="1"/>
    </font>
    <font>
      <b/>
      <sz val="11"/>
      <name val="Cambria"/>
      <family val="1"/>
    </font>
    <font>
      <sz val="11"/>
      <color indexed="8"/>
      <name val="Cambria"/>
      <family val="1"/>
    </font>
    <font>
      <sz val="14"/>
      <color indexed="8"/>
      <name val="Calibri"/>
      <family val="2"/>
      <charset val="178"/>
    </font>
    <font>
      <sz val="14"/>
      <color indexed="8"/>
      <name val="PT Bold Heading"/>
      <charset val="178"/>
    </font>
    <font>
      <sz val="12"/>
      <color indexed="8"/>
      <name val="Cambria"/>
      <family val="1"/>
    </font>
    <font>
      <b/>
      <sz val="11"/>
      <color rgb="FFFF0000"/>
      <name val="Cambria"/>
      <family val="1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</fills>
  <borders count="22">
    <border>
      <left/>
      <right/>
      <top/>
      <bottom/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3" fillId="0" borderId="0" xfId="0" applyFont="1" applyBorder="1" applyAlignment="1">
      <alignment horizontal="center"/>
    </xf>
    <xf numFmtId="164" fontId="1" fillId="0" borderId="0" xfId="0" applyNumberFormat="1" applyFont="1"/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1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1" fontId="1" fillId="0" borderId="4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164" fontId="1" fillId="0" borderId="4" xfId="0" applyNumberFormat="1" applyFont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164" fontId="1" fillId="0" borderId="4" xfId="0" applyNumberFormat="1" applyFont="1" applyFill="1" applyBorder="1" applyAlignment="1"/>
    <xf numFmtId="0" fontId="1" fillId="0" borderId="4" xfId="0" applyFont="1" applyFill="1" applyBorder="1" applyAlignment="1"/>
    <xf numFmtId="0" fontId="5" fillId="0" borderId="4" xfId="0" applyFont="1" applyBorder="1" applyAlignment="1">
      <alignment horizontal="center"/>
    </xf>
    <xf numFmtId="0" fontId="5" fillId="0" borderId="4" xfId="0" applyFont="1" applyBorder="1"/>
    <xf numFmtId="0" fontId="1" fillId="0" borderId="4" xfId="0" applyFont="1" applyBorder="1"/>
    <xf numFmtId="164" fontId="1" fillId="0" borderId="4" xfId="0" applyNumberFormat="1" applyFont="1" applyBorder="1"/>
    <xf numFmtId="0" fontId="1" fillId="2" borderId="5" xfId="0" applyFont="1" applyFill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6" xfId="0" applyFont="1" applyBorder="1"/>
    <xf numFmtId="164" fontId="1" fillId="0" borderId="6" xfId="0" applyNumberFormat="1" applyFont="1" applyBorder="1"/>
    <xf numFmtId="1" fontId="2" fillId="0" borderId="0" xfId="0" applyNumberFormat="1" applyFont="1" applyAlignment="1">
      <alignment horizontal="center"/>
    </xf>
    <xf numFmtId="1" fontId="1" fillId="0" borderId="4" xfId="0" applyNumberFormat="1" applyFont="1" applyFill="1" applyBorder="1" applyAlignment="1">
      <alignment horizontal="center"/>
    </xf>
    <xf numFmtId="1" fontId="1" fillId="0" borderId="6" xfId="0" applyNumberFormat="1" applyFont="1" applyBorder="1" applyAlignment="1">
      <alignment horizontal="center"/>
    </xf>
    <xf numFmtId="1" fontId="1" fillId="0" borderId="0" xfId="0" applyNumberFormat="1" applyFont="1" applyAlignment="1">
      <alignment horizontal="center"/>
    </xf>
    <xf numFmtId="0" fontId="6" fillId="0" borderId="0" xfId="0" applyFont="1"/>
    <xf numFmtId="0" fontId="0" fillId="0" borderId="0" xfId="0" applyAlignment="1">
      <alignment horizontal="center"/>
    </xf>
    <xf numFmtId="0" fontId="6" fillId="2" borderId="7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3" borderId="16" xfId="0" applyFont="1" applyFill="1" applyBorder="1" applyAlignment="1">
      <alignment horizontal="center"/>
    </xf>
    <xf numFmtId="0" fontId="7" fillId="0" borderId="0" xfId="0" applyFont="1" applyAlignment="1">
      <alignment horizontal="right"/>
    </xf>
    <xf numFmtId="0" fontId="6" fillId="0" borderId="17" xfId="0" applyFont="1" applyBorder="1" applyAlignment="1">
      <alignment horizontal="center"/>
    </xf>
    <xf numFmtId="1" fontId="8" fillId="0" borderId="11" xfId="0" applyNumberFormat="1" applyFont="1" applyBorder="1" applyAlignment="1">
      <alignment horizontal="center" vertical="center"/>
    </xf>
    <xf numFmtId="1" fontId="8" fillId="0" borderId="14" xfId="0" applyNumberFormat="1" applyFont="1" applyBorder="1" applyAlignment="1">
      <alignment horizontal="center" vertical="center"/>
    </xf>
    <xf numFmtId="165" fontId="6" fillId="0" borderId="18" xfId="0" applyNumberFormat="1" applyFont="1" applyBorder="1" applyAlignment="1">
      <alignment horizontal="center"/>
    </xf>
    <xf numFmtId="165" fontId="6" fillId="0" borderId="12" xfId="0" applyNumberFormat="1" applyFont="1" applyBorder="1" applyAlignment="1">
      <alignment horizontal="center"/>
    </xf>
    <xf numFmtId="165" fontId="6" fillId="0" borderId="15" xfId="0" applyNumberFormat="1" applyFont="1" applyBorder="1" applyAlignment="1">
      <alignment horizontal="center"/>
    </xf>
    <xf numFmtId="1" fontId="8" fillId="0" borderId="21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4" fillId="4" borderId="19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1" fontId="4" fillId="4" borderId="20" xfId="0" applyNumberFormat="1" applyFont="1" applyFill="1" applyBorder="1" applyAlignment="1">
      <alignment horizontal="center" vertical="center" wrapText="1"/>
    </xf>
    <xf numFmtId="1" fontId="4" fillId="4" borderId="6" xfId="0" applyNumberFormat="1" applyFont="1" applyFill="1" applyBorder="1" applyAlignment="1">
      <alignment horizontal="center" vertical="center" wrapText="1"/>
    </xf>
    <xf numFmtId="0" fontId="4" fillId="4" borderId="20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164" fontId="4" fillId="4" borderId="20" xfId="0" applyNumberFormat="1" applyFont="1" applyFill="1" applyBorder="1" applyAlignment="1">
      <alignment horizontal="center" vertical="center" wrapText="1"/>
    </xf>
    <xf numFmtId="164" fontId="4" fillId="4" borderId="6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34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1621917192783336"/>
          <c:y val="2.4247925155111434E-2"/>
          <c:w val="0.80944917358303181"/>
          <c:h val="0.83488996499233969"/>
        </c:manualLayout>
      </c:layout>
      <c:bar3DChart>
        <c:barDir val="col"/>
        <c:grouping val="clustered"/>
        <c:varyColors val="0"/>
        <c:ser>
          <c:idx val="0"/>
          <c:order val="0"/>
          <c:tx>
            <c:v>النسبة</c:v>
          </c:tx>
          <c:invertIfNegative val="0"/>
          <c:dLbls>
            <c:txPr>
              <a:bodyPr/>
              <a:lstStyle/>
              <a:p>
                <a:pPr>
                  <a:defRPr b="1">
                    <a:solidFill>
                      <a:srgbClr val="FF0000"/>
                    </a:solidFill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احصائية!$C$4:$C$13</c:f>
              <c:numCache>
                <c:formatCode>0</c:formatCode>
                <c:ptCount val="10"/>
                <c:pt idx="0">
                  <c:v>310130000164</c:v>
                </c:pt>
                <c:pt idx="1">
                  <c:v>310120000072</c:v>
                </c:pt>
                <c:pt idx="2">
                  <c:v>310020000549</c:v>
                </c:pt>
                <c:pt idx="3">
                  <c:v>310220000833</c:v>
                </c:pt>
                <c:pt idx="4">
                  <c:v>310120000073</c:v>
                </c:pt>
                <c:pt idx="5">
                  <c:v>310120000188</c:v>
                </c:pt>
                <c:pt idx="6">
                  <c:v>310010001991</c:v>
                </c:pt>
                <c:pt idx="7">
                  <c:v>310070000434</c:v>
                </c:pt>
                <c:pt idx="8">
                  <c:v>310080000351</c:v>
                </c:pt>
                <c:pt idx="9">
                  <c:v>310130000149</c:v>
                </c:pt>
              </c:numCache>
            </c:numRef>
          </c:cat>
          <c:val>
            <c:numRef>
              <c:f>احصائية!$E$4:$E$13</c:f>
              <c:numCache>
                <c:formatCode>00.00</c:formatCode>
                <c:ptCount val="10"/>
                <c:pt idx="0">
                  <c:v>17.204301075268816</c:v>
                </c:pt>
                <c:pt idx="1">
                  <c:v>4.301075268817204</c:v>
                </c:pt>
                <c:pt idx="2">
                  <c:v>4.301075268817204</c:v>
                </c:pt>
                <c:pt idx="3">
                  <c:v>3.225806451612903</c:v>
                </c:pt>
                <c:pt idx="4">
                  <c:v>3.225806451612903</c:v>
                </c:pt>
                <c:pt idx="5">
                  <c:v>3.225806451612903</c:v>
                </c:pt>
                <c:pt idx="6">
                  <c:v>3.225806451612903</c:v>
                </c:pt>
                <c:pt idx="7">
                  <c:v>3.225806451612903</c:v>
                </c:pt>
                <c:pt idx="8">
                  <c:v>2.150537634408602</c:v>
                </c:pt>
                <c:pt idx="9">
                  <c:v>2.150537634408602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00066048"/>
        <c:axId val="100067584"/>
        <c:axId val="0"/>
      </c:bar3DChart>
      <c:catAx>
        <c:axId val="100066048"/>
        <c:scaling>
          <c:orientation val="maxMin"/>
        </c:scaling>
        <c:delete val="0"/>
        <c:axPos val="b"/>
        <c:numFmt formatCode="0" sourceLinked="1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fr-FR"/>
          </a:p>
        </c:txPr>
        <c:crossAx val="100067584"/>
        <c:crosses val="autoZero"/>
        <c:auto val="1"/>
        <c:lblAlgn val="ctr"/>
        <c:lblOffset val="100"/>
        <c:noMultiLvlLbl val="0"/>
      </c:catAx>
      <c:valAx>
        <c:axId val="100067584"/>
        <c:scaling>
          <c:orientation val="minMax"/>
        </c:scaling>
        <c:delete val="0"/>
        <c:axPos val="r"/>
        <c:numFmt formatCode="00.00" sourceLinked="1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fr-FR"/>
          </a:p>
        </c:txPr>
        <c:crossAx val="100066048"/>
        <c:crosses val="autoZero"/>
        <c:crossBetween val="between"/>
      </c:valAx>
    </c:plotArea>
    <c:legend>
      <c:legendPos val="l"/>
      <c:layout>
        <c:manualLayout>
          <c:xMode val="edge"/>
          <c:yMode val="edge"/>
          <c:x val="2.4024024024024024E-2"/>
          <c:y val="6.7477063249901603E-2"/>
          <c:w val="0.10069742971317776"/>
          <c:h val="5.2597130909251624E-2"/>
        </c:manualLayout>
      </c:layout>
      <c:overlay val="0"/>
      <c:txPr>
        <a:bodyPr/>
        <a:lstStyle/>
        <a:p>
          <a:pPr>
            <a:defRPr sz="1600"/>
          </a:pPr>
          <a:endParaRPr lang="fr-FR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133350</xdr:colOff>
      <xdr:row>1</xdr:row>
      <xdr:rowOff>33336</xdr:rowOff>
    </xdr:from>
    <xdr:to>
      <xdr:col>19</xdr:col>
      <xdr:colOff>57150</xdr:colOff>
      <xdr:row>26</xdr:row>
      <xdr:rowOff>190499</xdr:rowOff>
    </xdr:to>
    <xdr:graphicFrame macro="">
      <xdr:nvGraphicFramePr>
        <xdr:cNvPr id="3" name="Graphique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171450</xdr:colOff>
      <xdr:row>2</xdr:row>
      <xdr:rowOff>57149</xdr:rowOff>
    </xdr:from>
    <xdr:to>
      <xdr:col>10</xdr:col>
      <xdr:colOff>28575</xdr:colOff>
      <xdr:row>21</xdr:row>
      <xdr:rowOff>133349</xdr:rowOff>
    </xdr:to>
    <xdr:sp macro="" textlink="">
      <xdr:nvSpPr>
        <xdr:cNvPr id="2" name="مربع نص 1"/>
        <xdr:cNvSpPr txBox="1"/>
      </xdr:nvSpPr>
      <xdr:spPr>
        <a:xfrm>
          <a:off x="11229260625" y="419099"/>
          <a:ext cx="6029325" cy="35147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1" anchor="t"/>
        <a:lstStyle/>
        <a:p>
          <a:pPr algn="ctr" rtl="1"/>
          <a:r>
            <a:rPr lang="ar-AE" sz="1400" u="sng">
              <a:cs typeface="PT Bold Heading" pitchFamily="2" charset="-78"/>
            </a:rPr>
            <a:t>مرحبا أخواني الكرام</a:t>
          </a:r>
          <a:r>
            <a:rPr lang="ar-AE" sz="1400" u="sng" baseline="0">
              <a:cs typeface="PT Bold Heading" pitchFamily="2" charset="-78"/>
            </a:rPr>
            <a:t> وأسعد الله أيامكم </a:t>
          </a:r>
        </a:p>
        <a:p>
          <a:pPr algn="r" rtl="1"/>
          <a:endParaRPr lang="ar-AE" sz="1400"/>
        </a:p>
        <a:p>
          <a:pPr algn="r" rtl="1"/>
          <a:r>
            <a:rPr lang="ar-AE" sz="1400">
              <a:solidFill>
                <a:schemeClr val="tx2"/>
              </a:solidFill>
            </a:rPr>
            <a:t>المطلوب كالتالي :</a:t>
          </a:r>
        </a:p>
        <a:p>
          <a:pPr algn="r" rtl="1"/>
          <a:endParaRPr lang="ar-AE" sz="1400"/>
        </a:p>
        <a:p>
          <a:pPr algn="r" rtl="1"/>
          <a:r>
            <a:rPr lang="ar-AE" sz="1400"/>
            <a:t>1) حصر أكثر عشرة حسابات تكررت مع عدد</a:t>
          </a:r>
          <a:r>
            <a:rPr lang="ar-AE" sz="1400" baseline="0"/>
            <a:t> مرات التكرار ( الاكثر تكرارا يأتي في المقدمة ومن ثم الذي يليه وهكذا ، </a:t>
          </a:r>
          <a:r>
            <a:rPr lang="ar-AE" sz="1400" b="1" u="sng" baseline="0">
              <a:solidFill>
                <a:srgbClr val="FF0000"/>
              </a:solidFill>
              <a:latin typeface="+mn-lt"/>
              <a:ea typeface="+mn-ea"/>
              <a:cs typeface="+mn-cs"/>
            </a:rPr>
            <a:t>مع الأخذ في الاعتبار انه يتم شهريا ادخال حسابات جديدة </a:t>
          </a:r>
          <a:r>
            <a:rPr lang="ar-AE" sz="1400" u="sng" baseline="0">
              <a:solidFill>
                <a:schemeClr val="dk1"/>
              </a:solidFill>
              <a:latin typeface="+mn-lt"/>
              <a:ea typeface="+mn-ea"/>
              <a:cs typeface="+mn-cs"/>
            </a:rPr>
            <a:t>.</a:t>
          </a:r>
          <a:r>
            <a:rPr lang="ar-AE" sz="1400" u="sng" baseline="0"/>
            <a:t> </a:t>
          </a:r>
        </a:p>
        <a:p>
          <a:pPr algn="r" rtl="1"/>
          <a:endParaRPr lang="ar-AE" sz="1400" baseline="0"/>
        </a:p>
        <a:p>
          <a:pPr algn="r" rtl="1"/>
          <a:r>
            <a:rPr lang="ar-AE" sz="1400" baseline="0"/>
            <a:t>2) اجمالي عدد الطلبات ( العمود </a:t>
          </a:r>
          <a:r>
            <a:rPr lang="en-US" sz="1400" baseline="0"/>
            <a:t>E</a:t>
          </a:r>
          <a:r>
            <a:rPr lang="ar-AE" sz="1400" baseline="0"/>
            <a:t> من صفحة الحسابات ) </a:t>
          </a:r>
          <a:r>
            <a:rPr lang="ar-AE" sz="1400" b="1" u="sng" baseline="0">
              <a:solidFill>
                <a:srgbClr val="FF0000"/>
              </a:solidFill>
            </a:rPr>
            <a:t>مع الأخذ في الاعتبار انه يتم شهريا ادخال طلبات جديدة .</a:t>
          </a:r>
        </a:p>
        <a:p>
          <a:pPr algn="r" rtl="1"/>
          <a:endParaRPr lang="ar-AE" sz="1400" baseline="0"/>
        </a:p>
        <a:p>
          <a:pPr algn="r" rtl="1"/>
          <a:r>
            <a:rPr lang="ar-AE" sz="1400" baseline="0"/>
            <a:t>3) النسبة المئوية للطلبات المكررة من اجمالي عدد الطلبات .</a:t>
          </a:r>
        </a:p>
        <a:p>
          <a:pPr algn="r" rtl="1"/>
          <a:endParaRPr lang="ar-AE" sz="1400" baseline="0"/>
        </a:p>
        <a:p>
          <a:pPr algn="r" rtl="1"/>
          <a:r>
            <a:rPr lang="ar-AE" sz="1400" baseline="0"/>
            <a:t>4) رسم بياني للحسابات المكررة ونسبتها المئوية .</a:t>
          </a:r>
        </a:p>
        <a:p>
          <a:pPr algn="r" rtl="1"/>
          <a:endParaRPr lang="ar-AE" sz="1400" baseline="0"/>
        </a:p>
        <a:p>
          <a:pPr algn="ctr" rtl="1"/>
          <a:r>
            <a:rPr lang="ar-AE" sz="1400" baseline="0"/>
            <a:t>أرجو أن يكون الشرح واضح ... وجزاكم الله خيرا</a:t>
          </a:r>
          <a:endParaRPr lang="ar-SA" sz="14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0002"/>
  <sheetViews>
    <sheetView rightToLeft="1" tabSelected="1" workbookViewId="0">
      <selection activeCell="C67" sqref="C67"/>
    </sheetView>
  </sheetViews>
  <sheetFormatPr baseColWidth="10" defaultColWidth="9" defaultRowHeight="14.25"/>
  <cols>
    <col min="1" max="1" width="5.42578125" style="1" customWidth="1"/>
    <col min="2" max="2" width="15.140625" style="27" customWidth="1"/>
    <col min="3" max="3" width="30.42578125" style="4" bestFit="1" customWidth="1"/>
    <col min="4" max="4" width="9.42578125" style="1" customWidth="1"/>
    <col min="5" max="5" width="8.28515625" style="1" bestFit="1" customWidth="1"/>
    <col min="6" max="6" width="14.140625" style="3" customWidth="1"/>
    <col min="7" max="7" width="6.42578125" style="1" customWidth="1"/>
    <col min="8" max="8" width="5.7109375" style="1" customWidth="1"/>
    <col min="9" max="16384" width="9" style="1"/>
  </cols>
  <sheetData>
    <row r="2" spans="1:8" ht="31.5" thickBot="1">
      <c r="B2" s="24"/>
      <c r="C2" s="2"/>
      <c r="D2" s="45"/>
      <c r="E2" s="45"/>
      <c r="F2" s="45"/>
    </row>
    <row r="3" spans="1:8" ht="15.75" customHeight="1" thickTop="1">
      <c r="A3" s="46" t="s">
        <v>0</v>
      </c>
      <c r="B3" s="48" t="s">
        <v>1</v>
      </c>
      <c r="C3" s="50" t="s">
        <v>2</v>
      </c>
      <c r="D3" s="50" t="s">
        <v>3</v>
      </c>
      <c r="E3" s="50" t="s">
        <v>4</v>
      </c>
      <c r="F3" s="52" t="s">
        <v>5</v>
      </c>
    </row>
    <row r="4" spans="1:8" s="4" customFormat="1" ht="15" thickBot="1">
      <c r="A4" s="47"/>
      <c r="B4" s="49"/>
      <c r="C4" s="51"/>
      <c r="D4" s="51"/>
      <c r="E4" s="51"/>
      <c r="F4" s="53"/>
      <c r="G4" s="44" t="s">
        <v>121</v>
      </c>
      <c r="H4" s="44" t="s">
        <v>120</v>
      </c>
    </row>
    <row r="5" spans="1:8" s="4" customFormat="1" ht="15" thickTop="1">
      <c r="A5" s="5">
        <f>IF(C5="","",COUNTA($C$5:C5))</f>
        <v>1</v>
      </c>
      <c r="B5" s="6">
        <v>310130000164</v>
      </c>
      <c r="C5" s="7" t="s">
        <v>6</v>
      </c>
      <c r="D5" s="7">
        <v>12345</v>
      </c>
      <c r="E5" s="7">
        <v>1651</v>
      </c>
      <c r="F5" s="8" t="s">
        <v>7</v>
      </c>
      <c r="G5" s="4">
        <f>IF(AND($B5&lt;&gt;"",COUNTIF($B4:$B$4,$B5)=0),COUNTIF($B$5:$B$10000,$B5)-SUMPRODUCT(($B$5:$B$10000=$B5)*($C$5:$C$10000="ملغـــــــــــــــــــــــــــــــــى")),"")</f>
        <v>16</v>
      </c>
      <c r="H5" s="4">
        <f>IF($G5="","",RANK($G5,$G:$G)+COUNTIF($G$4:$G4,$G5))</f>
        <v>1</v>
      </c>
    </row>
    <row r="6" spans="1:8" s="4" customFormat="1">
      <c r="A6" s="9">
        <f>IF(C6="","",COUNTA($C$5:C6))</f>
        <v>2</v>
      </c>
      <c r="B6" s="10">
        <v>310070000099</v>
      </c>
      <c r="C6" s="11" t="s">
        <v>8</v>
      </c>
      <c r="D6" s="11">
        <v>12346</v>
      </c>
      <c r="E6" s="11">
        <v>1652</v>
      </c>
      <c r="F6" s="12" t="s">
        <v>9</v>
      </c>
      <c r="G6" s="4">
        <f>IF(AND($B6&lt;&gt;"",COUNTIF($B$4:$B5,$B6)=0),COUNTIF($B$5:$B$10000,$B6)-SUMPRODUCT(($B$5:$B$10000=$B6)*($C$5:$C$10000="ملغـــــــــــــــــــــــــــــــــى")),"")</f>
        <v>1</v>
      </c>
      <c r="H6" s="4">
        <f>IF($G6="","",RANK($G6,$G:$G)+COUNTIF($G$4:$G5,$G6))</f>
        <v>24</v>
      </c>
    </row>
    <row r="7" spans="1:8" s="4" customFormat="1">
      <c r="A7" s="9">
        <f>IF(C7="","",COUNTA($C$5:C7))</f>
        <v>3</v>
      </c>
      <c r="B7" s="10">
        <v>310090000214</v>
      </c>
      <c r="C7" s="11" t="s">
        <v>10</v>
      </c>
      <c r="D7" s="11">
        <v>12347</v>
      </c>
      <c r="E7" s="11">
        <v>1653</v>
      </c>
      <c r="F7" s="12" t="s">
        <v>9</v>
      </c>
      <c r="G7" s="4">
        <f>IF(AND($B7&lt;&gt;"",COUNTIF($B$4:$B6,$B7)=0),COUNTIF($B$5:$B$10000,$B7)-SUMPRODUCT(($B$5:$B$10000=$B7)*($C$5:$C$10000="ملغـــــــــــــــــــــــــــــــــى")),"")</f>
        <v>1</v>
      </c>
      <c r="H7" s="4">
        <f>IF($G7="","",RANK($G7,$G:$G)+COUNTIF($G$4:$G6,$G7))</f>
        <v>25</v>
      </c>
    </row>
    <row r="8" spans="1:8" s="4" customFormat="1">
      <c r="A8" s="9">
        <f>IF(C8="","",COUNTA($C$5:C8))</f>
        <v>4</v>
      </c>
      <c r="B8" s="10">
        <v>310080000351</v>
      </c>
      <c r="C8" s="11" t="s">
        <v>11</v>
      </c>
      <c r="D8" s="11">
        <v>12348</v>
      </c>
      <c r="E8" s="11">
        <v>1654</v>
      </c>
      <c r="F8" s="12" t="s">
        <v>9</v>
      </c>
      <c r="G8" s="4">
        <f>IF(AND($B8&lt;&gt;"",COUNTIF($B$4:$B7,$B8)=0),COUNTIF($B$5:$B$10000,$B8)-SUMPRODUCT(($B$5:$B$10000=$B8)*($C$5:$C$10000="ملغـــــــــــــــــــــــــــــــــى")),"")</f>
        <v>2</v>
      </c>
      <c r="H8" s="4">
        <f>IF($G8="","",RANK($G8,$G:$G)+COUNTIF($G$4:$G7,$G8))</f>
        <v>9</v>
      </c>
    </row>
    <row r="9" spans="1:8" s="4" customFormat="1">
      <c r="A9" s="9">
        <f>IF(C9="","",COUNTA($C$5:C9))</f>
        <v>5</v>
      </c>
      <c r="B9" s="10">
        <v>310090000232</v>
      </c>
      <c r="C9" s="11" t="s">
        <v>12</v>
      </c>
      <c r="D9" s="11">
        <v>12349</v>
      </c>
      <c r="E9" s="11">
        <v>1655</v>
      </c>
      <c r="F9" s="12" t="s">
        <v>13</v>
      </c>
      <c r="G9" s="4">
        <f>IF(AND($B9&lt;&gt;"",COUNTIF($B$4:$B8,$B9)=0),COUNTIF($B$5:$B$10000,$B9)-SUMPRODUCT(($B$5:$B$10000=$B9)*($C$5:$C$10000="ملغـــــــــــــــــــــــــــــــــى")),"")</f>
        <v>1</v>
      </c>
      <c r="H9" s="4">
        <f>IF($G9="","",RANK($G9,$G:$G)+COUNTIF($G$4:$G8,$G9))</f>
        <v>26</v>
      </c>
    </row>
    <row r="10" spans="1:8" s="4" customFormat="1">
      <c r="A10" s="9">
        <f>IF(C10="","",COUNTA($C$5:C10))</f>
        <v>6</v>
      </c>
      <c r="B10" s="10">
        <v>310120000570</v>
      </c>
      <c r="C10" s="11" t="s">
        <v>14</v>
      </c>
      <c r="D10" s="11">
        <v>12350</v>
      </c>
      <c r="E10" s="11">
        <v>1656</v>
      </c>
      <c r="F10" s="12" t="s">
        <v>15</v>
      </c>
      <c r="G10" s="4">
        <f>IF(AND($B10&lt;&gt;"",COUNTIF($B$4:$B9,$B10)=0),COUNTIF($B$5:$B$10000,$B10)-SUMPRODUCT(($B$5:$B$10000=$B10)*($C$5:$C$10000="ملغـــــــــــــــــــــــــــــــــى")),"")</f>
        <v>1</v>
      </c>
      <c r="H10" s="4">
        <f>IF($G10="","",RANK($G10,$G:$G)+COUNTIF($G$4:$G9,$G10))</f>
        <v>27</v>
      </c>
    </row>
    <row r="11" spans="1:8" s="4" customFormat="1">
      <c r="A11" s="9">
        <f>IF(C11="","",COUNTA($C$5:C11))</f>
        <v>7</v>
      </c>
      <c r="B11" s="10">
        <v>310130000149</v>
      </c>
      <c r="C11" s="11" t="s">
        <v>16</v>
      </c>
      <c r="D11" s="11">
        <v>12351</v>
      </c>
      <c r="E11" s="11">
        <v>1657</v>
      </c>
      <c r="F11" s="12" t="s">
        <v>15</v>
      </c>
      <c r="G11" s="4">
        <f>IF(AND($B11&lt;&gt;"",COUNTIF($B$4:$B10,$B11)=0),COUNTIF($B$5:$B$10000,$B11)-SUMPRODUCT(($B$5:$B$10000=$B11)*($C$5:$C$10000="ملغـــــــــــــــــــــــــــــــــى")),"")</f>
        <v>2</v>
      </c>
      <c r="H11" s="4">
        <f>IF($G11="","",RANK($G11,$G:$G)+COUNTIF($G$4:$G10,$G11))</f>
        <v>10</v>
      </c>
    </row>
    <row r="12" spans="1:8" s="4" customFormat="1">
      <c r="A12" s="9">
        <f>IF(C12="","",COUNTA($C$5:C12))</f>
        <v>8</v>
      </c>
      <c r="B12" s="10">
        <v>310220000833</v>
      </c>
      <c r="C12" s="11" t="s">
        <v>18</v>
      </c>
      <c r="D12" s="11">
        <v>12352</v>
      </c>
      <c r="E12" s="11">
        <v>1658</v>
      </c>
      <c r="F12" s="12" t="s">
        <v>15</v>
      </c>
      <c r="G12" s="4">
        <f>IF(AND($B12&lt;&gt;"",COUNTIF($B$4:$B11,$B12)=0),COUNTIF($B$5:$B$10000,$B12)-SUMPRODUCT(($B$5:$B$10000=$B12)*($C$5:$C$10000="ملغـــــــــــــــــــــــــــــــــى")),"")</f>
        <v>3</v>
      </c>
      <c r="H12" s="4">
        <f>IF($G12="","",RANK($G12,$G:$G)+COUNTIF($G$4:$G11,$G12))</f>
        <v>4</v>
      </c>
    </row>
    <row r="13" spans="1:8" s="4" customFormat="1">
      <c r="A13" s="9">
        <f>IF(C13="","",COUNTA($C$5:C13))</f>
        <v>9</v>
      </c>
      <c r="B13" s="10">
        <v>310220000372</v>
      </c>
      <c r="C13" s="11" t="s">
        <v>19</v>
      </c>
      <c r="D13" s="11">
        <v>12353</v>
      </c>
      <c r="E13" s="11">
        <v>1659</v>
      </c>
      <c r="F13" s="12" t="s">
        <v>17</v>
      </c>
      <c r="G13" s="4">
        <f>IF(AND($B13&lt;&gt;"",COUNTIF($B$4:$B12,$B13)=0),COUNTIF($B$5:$B$10000,$B13)-SUMPRODUCT(($B$5:$B$10000=$B13)*($C$5:$C$10000="ملغـــــــــــــــــــــــــــــــــى")),"")</f>
        <v>1</v>
      </c>
      <c r="H13" s="4">
        <f>IF($G13="","",RANK($G13,$G:$G)+COUNTIF($G$4:$G12,$G13))</f>
        <v>28</v>
      </c>
    </row>
    <row r="14" spans="1:8" s="4" customFormat="1">
      <c r="A14" s="9">
        <f>IF(C14="","",COUNTA($C$5:C14))</f>
        <v>10</v>
      </c>
      <c r="B14" s="25">
        <v>312010000199</v>
      </c>
      <c r="C14" s="11" t="s">
        <v>119</v>
      </c>
      <c r="D14" s="11">
        <v>12354</v>
      </c>
      <c r="E14" s="13">
        <v>1660</v>
      </c>
      <c r="F14" s="12"/>
      <c r="G14" s="4">
        <f>IF(AND($B14&lt;&gt;"",COUNTIF($B$4:$B13,$B14)=0),COUNTIF($B$5:$B$10000,$B14)-SUMPRODUCT(($B$5:$B$10000=$B14)*($C$5:$C$10000="ملغـــــــــــــــــــــــــــــــــى")),"")</f>
        <v>1</v>
      </c>
      <c r="H14" s="4">
        <f>IF($G14="","",RANK($G14,$G:$G)+COUNTIF($G$4:$G13,$G14))</f>
        <v>29</v>
      </c>
    </row>
    <row r="15" spans="1:8" s="4" customFormat="1">
      <c r="A15" s="9">
        <f>IF(C15="","",COUNTA($C$5:C15))</f>
        <v>11</v>
      </c>
      <c r="B15" s="10">
        <v>310020000495</v>
      </c>
      <c r="C15" s="11" t="s">
        <v>20</v>
      </c>
      <c r="D15" s="11">
        <v>12355</v>
      </c>
      <c r="E15" s="11">
        <v>1661</v>
      </c>
      <c r="F15" s="12" t="s">
        <v>21</v>
      </c>
      <c r="G15" s="4">
        <f>IF(AND($B15&lt;&gt;"",COUNTIF($B$4:$B14,$B15)=0),COUNTIF($B$5:$B$10000,$B15)-SUMPRODUCT(($B$5:$B$10000=$B15)*($C$5:$C$10000="ملغـــــــــــــــــــــــــــــــــى")),"")</f>
        <v>2</v>
      </c>
      <c r="H15" s="4">
        <f>IF($G15="","",RANK($G15,$G:$G)+COUNTIF($G$4:$G14,$G15))</f>
        <v>11</v>
      </c>
    </row>
    <row r="16" spans="1:8" s="4" customFormat="1">
      <c r="A16" s="9">
        <f>IF(C16="","",COUNTA($C$5:C16))</f>
        <v>12</v>
      </c>
      <c r="B16" s="10">
        <v>310080000160</v>
      </c>
      <c r="C16" s="11" t="s">
        <v>22</v>
      </c>
      <c r="D16" s="11">
        <v>12356</v>
      </c>
      <c r="E16" s="11">
        <v>1662</v>
      </c>
      <c r="F16" s="12" t="s">
        <v>21</v>
      </c>
      <c r="G16" s="4">
        <f>IF(AND($B16&lt;&gt;"",COUNTIF($B$4:$B15,$B16)=0),COUNTIF($B$5:$B$10000,$B16)-SUMPRODUCT(($B$5:$B$10000=$B16)*($C$5:$C$10000="ملغـــــــــــــــــــــــــــــــــى")),"")</f>
        <v>1</v>
      </c>
      <c r="H16" s="4">
        <f>IF($G16="","",RANK($G16,$G:$G)+COUNTIF($G$4:$G15,$G16))</f>
        <v>30</v>
      </c>
    </row>
    <row r="17" spans="1:8" s="4" customFormat="1">
      <c r="A17" s="9">
        <f>IF(C17="","",COUNTA($C$5:C17))</f>
        <v>13</v>
      </c>
      <c r="B17" s="10">
        <v>310190000222</v>
      </c>
      <c r="C17" s="11" t="s">
        <v>23</v>
      </c>
      <c r="D17" s="11">
        <v>12357</v>
      </c>
      <c r="E17" s="11">
        <v>1663</v>
      </c>
      <c r="F17" s="12" t="s">
        <v>24</v>
      </c>
      <c r="G17" s="4">
        <f>IF(AND($B17&lt;&gt;"",COUNTIF($B$4:$B16,$B17)=0),COUNTIF($B$5:$B$10000,$B17)-SUMPRODUCT(($B$5:$B$10000=$B17)*($C$5:$C$10000="ملغـــــــــــــــــــــــــــــــــى")),"")</f>
        <v>1</v>
      </c>
      <c r="H17" s="4">
        <f>IF($G17="","",RANK($G17,$G:$G)+COUNTIF($G$4:$G16,$G17))</f>
        <v>31</v>
      </c>
    </row>
    <row r="18" spans="1:8" s="4" customFormat="1">
      <c r="A18" s="9">
        <f>IF(C18="","",COUNTA($C$5:C18))</f>
        <v>14</v>
      </c>
      <c r="B18" s="10">
        <v>310190000234</v>
      </c>
      <c r="C18" s="11" t="s">
        <v>25</v>
      </c>
      <c r="D18" s="11">
        <v>12358</v>
      </c>
      <c r="E18" s="11">
        <v>1663</v>
      </c>
      <c r="F18" s="12" t="s">
        <v>24</v>
      </c>
      <c r="G18" s="4">
        <f>IF(AND($B18&lt;&gt;"",COUNTIF($B$4:$B17,$B18)=0),COUNTIF($B$5:$B$10000,$B18)-SUMPRODUCT(($B$5:$B$10000=$B18)*($C$5:$C$10000="ملغـــــــــــــــــــــــــــــــــى")),"")</f>
        <v>1</v>
      </c>
      <c r="H18" s="4">
        <f>IF($G18="","",RANK($G18,$G:$G)+COUNTIF($G$4:$G17,$G18))</f>
        <v>32</v>
      </c>
    </row>
    <row r="19" spans="1:8" s="4" customFormat="1">
      <c r="A19" s="9">
        <f>IF(C19="","",COUNTA($C$5:C19))</f>
        <v>15</v>
      </c>
      <c r="B19" s="10">
        <v>310010002038</v>
      </c>
      <c r="C19" s="11" t="s">
        <v>26</v>
      </c>
      <c r="D19" s="11">
        <v>12359</v>
      </c>
      <c r="E19" s="11">
        <v>1664</v>
      </c>
      <c r="F19" s="12" t="s">
        <v>24</v>
      </c>
      <c r="G19" s="4">
        <f>IF(AND($B19&lt;&gt;"",COUNTIF($B$4:$B18,$B19)=0),COUNTIF($B$5:$B$10000,$B19)-SUMPRODUCT(($B$5:$B$10000=$B19)*($C$5:$C$10000="ملغـــــــــــــــــــــــــــــــــى")),"")</f>
        <v>2</v>
      </c>
      <c r="H19" s="4">
        <f>IF($G19="","",RANK($G19,$G:$G)+COUNTIF($G$4:$G18,$G19))</f>
        <v>12</v>
      </c>
    </row>
    <row r="20" spans="1:8" s="4" customFormat="1">
      <c r="A20" s="9">
        <f>IF(C20="","",COUNTA($C$5:C20))</f>
        <v>16</v>
      </c>
      <c r="B20" s="10">
        <v>310220000833</v>
      </c>
      <c r="C20" s="11" t="s">
        <v>27</v>
      </c>
      <c r="D20" s="11">
        <v>12360</v>
      </c>
      <c r="E20" s="11">
        <v>1665</v>
      </c>
      <c r="F20" s="12" t="s">
        <v>28</v>
      </c>
      <c r="G20" s="4" t="str">
        <f>IF(AND($B20&lt;&gt;"",COUNTIF($B$4:$B19,$B20)=0),COUNTIF($B$5:$B$10000,$B20)-SUMPRODUCT(($B$5:$B$10000=$B20)*($C$5:$C$10000="ملغـــــــــــــــــــــــــــــــــى")),"")</f>
        <v/>
      </c>
      <c r="H20" s="4" t="str">
        <f>IF($G20="","",RANK($G20,$G:$G)+COUNTIF($G$4:$G19,$G20))</f>
        <v/>
      </c>
    </row>
    <row r="21" spans="1:8" s="4" customFormat="1">
      <c r="A21" s="9">
        <f>IF(C21="","",COUNTA($C$5:C21))</f>
        <v>17</v>
      </c>
      <c r="B21" s="10">
        <v>310120000072</v>
      </c>
      <c r="C21" s="11" t="s">
        <v>29</v>
      </c>
      <c r="D21" s="11">
        <v>12361</v>
      </c>
      <c r="E21" s="11">
        <v>1666</v>
      </c>
      <c r="F21" s="12" t="s">
        <v>30</v>
      </c>
      <c r="G21" s="4">
        <f>IF(AND($B21&lt;&gt;"",COUNTIF($B$4:$B20,$B21)=0),COUNTIF($B$5:$B$10000,$B21)-SUMPRODUCT(($B$5:$B$10000=$B21)*($C$5:$C$10000="ملغـــــــــــــــــــــــــــــــــى")),"")</f>
        <v>4</v>
      </c>
      <c r="H21" s="4">
        <f>IF($G21="","",RANK($G21,$G:$G)+COUNTIF($G$4:$G20,$G21))</f>
        <v>2</v>
      </c>
    </row>
    <row r="22" spans="1:8" s="4" customFormat="1">
      <c r="A22" s="9">
        <f>IF(C22="","",COUNTA($C$5:C22))</f>
        <v>18</v>
      </c>
      <c r="B22" s="10">
        <v>310120000073</v>
      </c>
      <c r="C22" s="11" t="s">
        <v>31</v>
      </c>
      <c r="D22" s="11">
        <v>12362</v>
      </c>
      <c r="E22" s="11">
        <v>1667</v>
      </c>
      <c r="F22" s="12" t="s">
        <v>30</v>
      </c>
      <c r="G22" s="4">
        <f>IF(AND($B22&lt;&gt;"",COUNTIF($B$4:$B21,$B22)=0),COUNTIF($B$5:$B$10000,$B22)-SUMPRODUCT(($B$5:$B$10000=$B22)*($C$5:$C$10000="ملغـــــــــــــــــــــــــــــــــى")),"")</f>
        <v>3</v>
      </c>
      <c r="H22" s="4">
        <f>IF($G22="","",RANK($G22,$G:$G)+COUNTIF($G$4:$G21,$G22))</f>
        <v>5</v>
      </c>
    </row>
    <row r="23" spans="1:8" s="4" customFormat="1">
      <c r="A23" s="9">
        <f>IF(C23="","",COUNTA($C$5:C23))</f>
        <v>19</v>
      </c>
      <c r="B23" s="10">
        <v>310120000188</v>
      </c>
      <c r="C23" s="11" t="s">
        <v>32</v>
      </c>
      <c r="D23" s="11">
        <v>12363</v>
      </c>
      <c r="E23" s="11">
        <v>1668</v>
      </c>
      <c r="F23" s="12" t="s">
        <v>30</v>
      </c>
      <c r="G23" s="4">
        <f>IF(AND($B23&lt;&gt;"",COUNTIF($B$4:$B22,$B23)=0),COUNTIF($B$5:$B$10000,$B23)-SUMPRODUCT(($B$5:$B$10000=$B23)*($C$5:$C$10000="ملغـــــــــــــــــــــــــــــــــى")),"")</f>
        <v>3</v>
      </c>
      <c r="H23" s="4">
        <f>IF($G23="","",RANK($G23,$G:$G)+COUNTIF($G$4:$G22,$G23))</f>
        <v>6</v>
      </c>
    </row>
    <row r="24" spans="1:8" s="4" customFormat="1">
      <c r="A24" s="9">
        <f>IF(C24="","",COUNTA($C$5:C24))</f>
        <v>20</v>
      </c>
      <c r="B24" s="10">
        <v>310020000549</v>
      </c>
      <c r="C24" s="11" t="s">
        <v>33</v>
      </c>
      <c r="D24" s="11">
        <v>12364</v>
      </c>
      <c r="E24" s="11">
        <v>1669</v>
      </c>
      <c r="F24" s="12" t="s">
        <v>34</v>
      </c>
      <c r="G24" s="4">
        <f>IF(AND($B24&lt;&gt;"",COUNTIF($B$4:$B23,$B24)=0),COUNTIF($B$5:$B$10000,$B24)-SUMPRODUCT(($B$5:$B$10000=$B24)*($C$5:$C$10000="ملغـــــــــــــــــــــــــــــــــى")),"")</f>
        <v>4</v>
      </c>
      <c r="H24" s="4">
        <f>IF($G24="","",RANK($G24,$G:$G)+COUNTIF($G$4:$G23,$G24))</f>
        <v>3</v>
      </c>
    </row>
    <row r="25" spans="1:8" s="4" customFormat="1">
      <c r="A25" s="9">
        <f>IF(C25="","",COUNTA($C$5:C25))</f>
        <v>21</v>
      </c>
      <c r="B25" s="10">
        <v>310010001991</v>
      </c>
      <c r="C25" s="11" t="s">
        <v>35</v>
      </c>
      <c r="D25" s="11">
        <v>12365</v>
      </c>
      <c r="E25" s="11">
        <v>1670</v>
      </c>
      <c r="F25" s="12" t="s">
        <v>36</v>
      </c>
      <c r="G25" s="4">
        <f>IF(AND($B25&lt;&gt;"",COUNTIF($B$4:$B24,$B25)=0),COUNTIF($B$5:$B$10000,$B25)-SUMPRODUCT(($B$5:$B$10000=$B25)*($C$5:$C$10000="ملغـــــــــــــــــــــــــــــــــى")),"")</f>
        <v>3</v>
      </c>
      <c r="H25" s="4">
        <f>IF($G25="","",RANK($G25,$G:$G)+COUNTIF($G$4:$G24,$G25))</f>
        <v>7</v>
      </c>
    </row>
    <row r="26" spans="1:8" s="4" customFormat="1">
      <c r="A26" s="9">
        <f>IF(C26="","",COUNTA($C$5:C26))</f>
        <v>22</v>
      </c>
      <c r="B26" s="10">
        <v>310070000022</v>
      </c>
      <c r="C26" s="11" t="s">
        <v>37</v>
      </c>
      <c r="D26" s="11">
        <v>12366</v>
      </c>
      <c r="E26" s="11">
        <v>1671</v>
      </c>
      <c r="F26" s="12" t="s">
        <v>36</v>
      </c>
      <c r="G26" s="4">
        <f>IF(AND($B26&lt;&gt;"",COUNTIF($B$4:$B25,$B26)=0),COUNTIF($B$5:$B$10000,$B26)-SUMPRODUCT(($B$5:$B$10000=$B26)*($C$5:$C$10000="ملغـــــــــــــــــــــــــــــــــى")),"")</f>
        <v>1</v>
      </c>
      <c r="H26" s="4">
        <f>IF($G26="","",RANK($G26,$G:$G)+COUNTIF($G$4:$G25,$G26))</f>
        <v>33</v>
      </c>
    </row>
    <row r="27" spans="1:8" s="4" customFormat="1">
      <c r="A27" s="9">
        <f>IF(C27="","",COUNTA($C$5:C27))</f>
        <v>23</v>
      </c>
      <c r="B27" s="10">
        <v>310070000434</v>
      </c>
      <c r="C27" s="11" t="s">
        <v>38</v>
      </c>
      <c r="D27" s="11">
        <v>12367</v>
      </c>
      <c r="E27" s="11">
        <v>1672</v>
      </c>
      <c r="F27" s="12" t="s">
        <v>36</v>
      </c>
      <c r="G27" s="4">
        <f>IF(AND($B27&lt;&gt;"",COUNTIF($B$4:$B26,$B27)=0),COUNTIF($B$5:$B$10000,$B27)-SUMPRODUCT(($B$5:$B$10000=$B27)*($C$5:$C$10000="ملغـــــــــــــــــــــــــــــــــى")),"")</f>
        <v>3</v>
      </c>
      <c r="H27" s="4">
        <f>IF($G27="","",RANK($G27,$G:$G)+COUNTIF($G$4:$G26,$G27))</f>
        <v>8</v>
      </c>
    </row>
    <row r="28" spans="1:8" s="4" customFormat="1">
      <c r="A28" s="9">
        <f>IF(C28="","",COUNTA($C$5:C28))</f>
        <v>24</v>
      </c>
      <c r="B28" s="10">
        <v>310130000229</v>
      </c>
      <c r="C28" s="11" t="s">
        <v>39</v>
      </c>
      <c r="D28" s="11">
        <v>12368</v>
      </c>
      <c r="E28" s="11">
        <v>1673</v>
      </c>
      <c r="F28" s="12" t="s">
        <v>36</v>
      </c>
      <c r="G28" s="4">
        <f>IF(AND($B28&lt;&gt;"",COUNTIF($B$4:$B27,$B28)=0),COUNTIF($B$5:$B$10000,$B28)-SUMPRODUCT(($B$5:$B$10000=$B28)*($C$5:$C$10000="ملغـــــــــــــــــــــــــــــــــى")),"")</f>
        <v>1</v>
      </c>
      <c r="H28" s="4">
        <f>IF($G28="","",RANK($G28,$G:$G)+COUNTIF($G$4:$G27,$G28))</f>
        <v>34</v>
      </c>
    </row>
    <row r="29" spans="1:8" s="4" customFormat="1">
      <c r="A29" s="9">
        <f>IF(C29="","",COUNTA($C$5:C29))</f>
        <v>25</v>
      </c>
      <c r="B29" s="10">
        <v>310010001991</v>
      </c>
      <c r="C29" s="11" t="s">
        <v>40</v>
      </c>
      <c r="D29" s="11">
        <v>12369</v>
      </c>
      <c r="E29" s="11">
        <v>1674</v>
      </c>
      <c r="F29" s="12" t="s">
        <v>41</v>
      </c>
      <c r="G29" s="4" t="str">
        <f>IF(AND($B29&lt;&gt;"",COUNTIF($B$4:$B28,$B29)=0),COUNTIF($B$5:$B$10000,$B29)-SUMPRODUCT(($B$5:$B$10000=$B29)*($C$5:$C$10000="ملغـــــــــــــــــــــــــــــــــى")),"")</f>
        <v/>
      </c>
      <c r="H29" s="4" t="str">
        <f>IF($G29="","",RANK($G29,$G:$G)+COUNTIF($G$4:$G28,$G29))</f>
        <v/>
      </c>
    </row>
    <row r="30" spans="1:8" s="4" customFormat="1">
      <c r="A30" s="9">
        <f>IF(C30="","",COUNTA($C$5:C30))</f>
        <v>26</v>
      </c>
      <c r="B30" s="10">
        <v>310020000495</v>
      </c>
      <c r="C30" s="11" t="s">
        <v>42</v>
      </c>
      <c r="D30" s="11">
        <v>12370</v>
      </c>
      <c r="E30" s="11">
        <v>1675</v>
      </c>
      <c r="F30" s="12" t="s">
        <v>41</v>
      </c>
      <c r="G30" s="4" t="str">
        <f>IF(AND($B30&lt;&gt;"",COUNTIF($B$4:$B29,$B30)=0),COUNTIF($B$5:$B$10000,$B30)-SUMPRODUCT(($B$5:$B$10000=$B30)*($C$5:$C$10000="ملغـــــــــــــــــــــــــــــــــى")),"")</f>
        <v/>
      </c>
      <c r="H30" s="4" t="str">
        <f>IF($G30="","",RANK($G30,$G:$G)+COUNTIF($G$4:$G29,$G30))</f>
        <v/>
      </c>
    </row>
    <row r="31" spans="1:8" s="4" customFormat="1">
      <c r="A31" s="9">
        <f>IF(C31="","",COUNTA($C$5:C31))</f>
        <v>27</v>
      </c>
      <c r="B31" s="10">
        <v>310220000833</v>
      </c>
      <c r="C31" s="11" t="s">
        <v>43</v>
      </c>
      <c r="D31" s="11">
        <v>12371</v>
      </c>
      <c r="E31" s="11">
        <v>1676</v>
      </c>
      <c r="F31" s="12" t="s">
        <v>44</v>
      </c>
      <c r="G31" s="4" t="str">
        <f>IF(AND($B31&lt;&gt;"",COUNTIF($B$4:$B30,$B31)=0),COUNTIF($B$5:$B$10000,$B31)-SUMPRODUCT(($B$5:$B$10000=$B31)*($C$5:$C$10000="ملغـــــــــــــــــــــــــــــــــى")),"")</f>
        <v/>
      </c>
      <c r="H31" s="4" t="str">
        <f>IF($G31="","",RANK($G31,$G:$G)+COUNTIF($G$4:$G30,$G31))</f>
        <v/>
      </c>
    </row>
    <row r="32" spans="1:8" s="4" customFormat="1">
      <c r="A32" s="9">
        <f>IF(C32="","",COUNTA($C$5:C32))</f>
        <v>28</v>
      </c>
      <c r="B32" s="10">
        <v>310020000549</v>
      </c>
      <c r="C32" s="11" t="s">
        <v>45</v>
      </c>
      <c r="D32" s="11">
        <v>12372</v>
      </c>
      <c r="E32" s="11">
        <v>1677</v>
      </c>
      <c r="F32" s="12" t="s">
        <v>44</v>
      </c>
      <c r="G32" s="4" t="str">
        <f>IF(AND($B32&lt;&gt;"",COUNTIF($B$4:$B31,$B32)=0),COUNTIF($B$5:$B$10000,$B32)-SUMPRODUCT(($B$5:$B$10000=$B32)*($C$5:$C$10000="ملغـــــــــــــــــــــــــــــــــى")),"")</f>
        <v/>
      </c>
      <c r="H32" s="4" t="str">
        <f>IF($G32="","",RANK($G32,$G:$G)+COUNTIF($G$4:$G31,$G32))</f>
        <v/>
      </c>
    </row>
    <row r="33" spans="1:8" s="4" customFormat="1">
      <c r="A33" s="9">
        <f>IF(C33="","",COUNTA($C$5:C33))</f>
        <v>29</v>
      </c>
      <c r="B33" s="10">
        <v>310150000304</v>
      </c>
      <c r="C33" s="11" t="s">
        <v>46</v>
      </c>
      <c r="D33" s="11">
        <v>12373</v>
      </c>
      <c r="E33" s="11">
        <v>1678</v>
      </c>
      <c r="F33" s="12" t="s">
        <v>44</v>
      </c>
      <c r="G33" s="4">
        <f>IF(AND($B33&lt;&gt;"",COUNTIF($B$4:$B32,$B33)=0),COUNTIF($B$5:$B$10000,$B33)-SUMPRODUCT(($B$5:$B$10000=$B33)*($C$5:$C$10000="ملغـــــــــــــــــــــــــــــــــى")),"")</f>
        <v>1</v>
      </c>
      <c r="H33" s="4">
        <f>IF($G33="","",RANK($G33,$G:$G)+COUNTIF($G$4:$G32,$G33))</f>
        <v>35</v>
      </c>
    </row>
    <row r="34" spans="1:8" s="4" customFormat="1">
      <c r="A34" s="9">
        <f>IF(C34="","",COUNTA($C$5:C34))</f>
        <v>30</v>
      </c>
      <c r="B34" s="10">
        <v>310130000149</v>
      </c>
      <c r="C34" s="11" t="s">
        <v>47</v>
      </c>
      <c r="D34" s="11">
        <v>12374</v>
      </c>
      <c r="E34" s="11">
        <v>1679</v>
      </c>
      <c r="F34" s="12" t="s">
        <v>44</v>
      </c>
      <c r="G34" s="4" t="str">
        <f>IF(AND($B34&lt;&gt;"",COUNTIF($B$4:$B33,$B34)=0),COUNTIF($B$5:$B$10000,$B34)-SUMPRODUCT(($B$5:$B$10000=$B34)*($C$5:$C$10000="ملغـــــــــــــــــــــــــــــــــى")),"")</f>
        <v/>
      </c>
      <c r="H34" s="4" t="str">
        <f>IF($G34="","",RANK($G34,$G:$G)+COUNTIF($G$4:$G33,$G34))</f>
        <v/>
      </c>
    </row>
    <row r="35" spans="1:8" s="4" customFormat="1">
      <c r="A35" s="9">
        <f>IF(C35="","",COUNTA($C$5:C35))</f>
        <v>31</v>
      </c>
      <c r="B35" s="10">
        <v>310010002119</v>
      </c>
      <c r="C35" s="11" t="s">
        <v>48</v>
      </c>
      <c r="D35" s="11">
        <v>12375</v>
      </c>
      <c r="E35" s="11">
        <v>1680</v>
      </c>
      <c r="F35" s="12" t="s">
        <v>49</v>
      </c>
      <c r="G35" s="4">
        <f>IF(AND($B35&lt;&gt;"",COUNTIF($B$4:$B34,$B35)=0),COUNTIF($B$5:$B$10000,$B35)-SUMPRODUCT(($B$5:$B$10000=$B35)*($C$5:$C$10000="ملغـــــــــــــــــــــــــــــــــى")),"")</f>
        <v>1</v>
      </c>
      <c r="H35" s="4">
        <f>IF($G35="","",RANK($G35,$G:$G)+COUNTIF($G$4:$G34,$G35))</f>
        <v>36</v>
      </c>
    </row>
    <row r="36" spans="1:8" s="4" customFormat="1">
      <c r="A36" s="9">
        <f>IF(C36="","",COUNTA($C$5:C36))</f>
        <v>32</v>
      </c>
      <c r="B36" s="10">
        <v>317190000454</v>
      </c>
      <c r="C36" s="11" t="s">
        <v>50</v>
      </c>
      <c r="D36" s="11">
        <v>12376</v>
      </c>
      <c r="E36" s="11">
        <v>1681</v>
      </c>
      <c r="F36" s="12" t="s">
        <v>49</v>
      </c>
      <c r="G36" s="4">
        <f>IF(AND($B36&lt;&gt;"",COUNTIF($B$4:$B35,$B36)=0),COUNTIF($B$5:$B$10000,$B36)-SUMPRODUCT(($B$5:$B$10000=$B36)*($C$5:$C$10000="ملغـــــــــــــــــــــــــــــــــى")),"")</f>
        <v>1</v>
      </c>
      <c r="H36" s="4">
        <f>IF($G36="","",RANK($G36,$G:$G)+COUNTIF($G$4:$G35,$G36))</f>
        <v>37</v>
      </c>
    </row>
    <row r="37" spans="1:8" s="4" customFormat="1">
      <c r="A37" s="9">
        <f>IF(C37="","",COUNTA($C$5:C37))</f>
        <v>33</v>
      </c>
      <c r="B37" s="10">
        <v>310190000394</v>
      </c>
      <c r="C37" s="11" t="s">
        <v>51</v>
      </c>
      <c r="D37" s="11">
        <v>12377</v>
      </c>
      <c r="E37" s="11">
        <v>1682</v>
      </c>
      <c r="F37" s="12" t="s">
        <v>52</v>
      </c>
      <c r="G37" s="4">
        <f>IF(AND($B37&lt;&gt;"",COUNTIF($B$4:$B36,$B37)=0),COUNTIF($B$5:$B$10000,$B37)-SUMPRODUCT(($B$5:$B$10000=$B37)*($C$5:$C$10000="ملغـــــــــــــــــــــــــــــــــى")),"")</f>
        <v>1</v>
      </c>
      <c r="H37" s="4">
        <f>IF($G37="","",RANK($G37,$G:$G)+COUNTIF($G$4:$G36,$G37))</f>
        <v>38</v>
      </c>
    </row>
    <row r="38" spans="1:8" s="4" customFormat="1">
      <c r="A38" s="9">
        <f>IF(C38="","",COUNTA($C$5:C38))</f>
        <v>34</v>
      </c>
      <c r="B38" s="10">
        <v>310120000072</v>
      </c>
      <c r="C38" s="11" t="s">
        <v>53</v>
      </c>
      <c r="D38" s="11">
        <v>12378</v>
      </c>
      <c r="E38" s="11">
        <v>1683</v>
      </c>
      <c r="F38" s="12" t="s">
        <v>52</v>
      </c>
      <c r="G38" s="4" t="str">
        <f>IF(AND($B38&lt;&gt;"",COUNTIF($B$4:$B37,$B38)=0),COUNTIF($B$5:$B$10000,$B38)-SUMPRODUCT(($B$5:$B$10000=$B38)*($C$5:$C$10000="ملغـــــــــــــــــــــــــــــــــى")),"")</f>
        <v/>
      </c>
      <c r="H38" s="4" t="str">
        <f>IF($G38="","",RANK($G38,$G:$G)+COUNTIF($G$4:$G37,$G38))</f>
        <v/>
      </c>
    </row>
    <row r="39" spans="1:8" s="4" customFormat="1">
      <c r="A39" s="9">
        <f>IF(C39="","",COUNTA($C$5:C39))</f>
        <v>35</v>
      </c>
      <c r="B39" s="10">
        <v>310050000259</v>
      </c>
      <c r="C39" s="11" t="s">
        <v>54</v>
      </c>
      <c r="D39" s="11">
        <v>12379</v>
      </c>
      <c r="E39" s="11">
        <v>1684</v>
      </c>
      <c r="F39" s="12" t="s">
        <v>55</v>
      </c>
      <c r="G39" s="4">
        <f>IF(AND($B39&lt;&gt;"",COUNTIF($B$4:$B38,$B39)=0),COUNTIF($B$5:$B$10000,$B39)-SUMPRODUCT(($B$5:$B$10000=$B39)*($C$5:$C$10000="ملغـــــــــــــــــــــــــــــــــى")),"")</f>
        <v>1</v>
      </c>
      <c r="H39" s="4">
        <f>IF($G39="","",RANK($G39,$G:$G)+COUNTIF($G$4:$G38,$G39))</f>
        <v>39</v>
      </c>
    </row>
    <row r="40" spans="1:8" s="4" customFormat="1">
      <c r="A40" s="9">
        <f>IF(C40="","",COUNTA($C$5:C40))</f>
        <v>36</v>
      </c>
      <c r="B40" s="10">
        <v>310010001991</v>
      </c>
      <c r="C40" s="11" t="s">
        <v>56</v>
      </c>
      <c r="D40" s="11">
        <v>12380</v>
      </c>
      <c r="E40" s="11">
        <v>1685</v>
      </c>
      <c r="F40" s="12" t="s">
        <v>55</v>
      </c>
      <c r="G40" s="4" t="str">
        <f>IF(AND($B40&lt;&gt;"",COUNTIF($B$4:$B39,$B40)=0),COUNTIF($B$5:$B$10000,$B40)-SUMPRODUCT(($B$5:$B$10000=$B40)*($C$5:$C$10000="ملغـــــــــــــــــــــــــــــــــى")),"")</f>
        <v/>
      </c>
      <c r="H40" s="4" t="str">
        <f>IF($G40="","",RANK($G40,$G:$G)+COUNTIF($G$4:$G39,$G40))</f>
        <v/>
      </c>
    </row>
    <row r="41" spans="1:8" s="4" customFormat="1">
      <c r="A41" s="9">
        <f>IF(C41="","",COUNTA($C$5:C41))</f>
        <v>37</v>
      </c>
      <c r="B41" s="10">
        <v>310020000343</v>
      </c>
      <c r="C41" s="11" t="s">
        <v>57</v>
      </c>
      <c r="D41" s="11">
        <v>12381</v>
      </c>
      <c r="E41" s="11">
        <v>1686</v>
      </c>
      <c r="F41" s="12" t="s">
        <v>55</v>
      </c>
      <c r="G41" s="4">
        <f>IF(AND($B41&lt;&gt;"",COUNTIF($B$4:$B40,$B41)=0),COUNTIF($B$5:$B$10000,$B41)-SUMPRODUCT(($B$5:$B$10000=$B41)*($C$5:$C$10000="ملغـــــــــــــــــــــــــــــــــى")),"")</f>
        <v>1</v>
      </c>
      <c r="H41" s="4">
        <f>IF($G41="","",RANK($G41,$G:$G)+COUNTIF($G$4:$G40,$G41))</f>
        <v>40</v>
      </c>
    </row>
    <row r="42" spans="1:8" s="4" customFormat="1">
      <c r="A42" s="9">
        <f>IF(C42="","",COUNTA($C$5:C42))</f>
        <v>38</v>
      </c>
      <c r="B42" s="10">
        <v>310010002038</v>
      </c>
      <c r="C42" s="11" t="s">
        <v>58</v>
      </c>
      <c r="D42" s="11">
        <v>12382</v>
      </c>
      <c r="E42" s="11">
        <v>1687</v>
      </c>
      <c r="F42" s="12" t="s">
        <v>55</v>
      </c>
      <c r="G42" s="4" t="str">
        <f>IF(AND($B42&lt;&gt;"",COUNTIF($B$4:$B41,$B42)=0),COUNTIF($B$5:$B$10000,$B42)-SUMPRODUCT(($B$5:$B$10000=$B42)*($C$5:$C$10000="ملغـــــــــــــــــــــــــــــــــى")),"")</f>
        <v/>
      </c>
      <c r="H42" s="4" t="str">
        <f>IF($G42="","",RANK($G42,$G:$G)+COUNTIF($G$4:$G41,$G42))</f>
        <v/>
      </c>
    </row>
    <row r="43" spans="1:8" s="4" customFormat="1">
      <c r="A43" s="9">
        <f>IF(C43="","",COUNTA($C$5:C43))</f>
        <v>39</v>
      </c>
      <c r="B43" s="10">
        <v>310050000626</v>
      </c>
      <c r="C43" s="11" t="s">
        <v>59</v>
      </c>
      <c r="D43" s="11">
        <v>12383</v>
      </c>
      <c r="E43" s="11">
        <v>1688</v>
      </c>
      <c r="F43" s="12" t="s">
        <v>55</v>
      </c>
      <c r="G43" s="4">
        <f>IF(AND($B43&lt;&gt;"",COUNTIF($B$4:$B42,$B43)=0),COUNTIF($B$5:$B$10000,$B43)-SUMPRODUCT(($B$5:$B$10000=$B43)*($C$5:$C$10000="ملغـــــــــــــــــــــــــــــــــى")),"")</f>
        <v>2</v>
      </c>
      <c r="H43" s="4">
        <f>IF($G43="","",RANK($G43,$G:$G)+COUNTIF($G$4:$G42,$G43))</f>
        <v>13</v>
      </c>
    </row>
    <row r="44" spans="1:8" s="4" customFormat="1">
      <c r="A44" s="9">
        <f>IF(C44="","",COUNTA($C$5:C44))</f>
        <v>40</v>
      </c>
      <c r="B44" s="10">
        <v>310080000355</v>
      </c>
      <c r="C44" s="11" t="s">
        <v>60</v>
      </c>
      <c r="D44" s="11">
        <v>12384</v>
      </c>
      <c r="E44" s="11">
        <v>1689</v>
      </c>
      <c r="F44" s="12" t="s">
        <v>55</v>
      </c>
      <c r="G44" s="4">
        <f>IF(AND($B44&lt;&gt;"",COUNTIF($B$4:$B43,$B44)=0),COUNTIF($B$5:$B$10000,$B44)-SUMPRODUCT(($B$5:$B$10000=$B44)*($C$5:$C$10000="ملغـــــــــــــــــــــــــــــــــى")),"")</f>
        <v>2</v>
      </c>
      <c r="H44" s="4">
        <f>IF($G44="","",RANK($G44,$G:$G)+COUNTIF($G$4:$G43,$G44))</f>
        <v>14</v>
      </c>
    </row>
    <row r="45" spans="1:8" s="4" customFormat="1">
      <c r="A45" s="9">
        <f>IF(C45="","",COUNTA($C$5:C45))</f>
        <v>41</v>
      </c>
      <c r="B45" s="10">
        <v>310020000497</v>
      </c>
      <c r="C45" s="11" t="s">
        <v>61</v>
      </c>
      <c r="D45" s="11">
        <v>12385</v>
      </c>
      <c r="E45" s="11">
        <v>1690</v>
      </c>
      <c r="F45" s="12" t="s">
        <v>55</v>
      </c>
      <c r="G45" s="4">
        <f>IF(AND($B45&lt;&gt;"",COUNTIF($B$4:$B44,$B45)=0),COUNTIF($B$5:$B$10000,$B45)-SUMPRODUCT(($B$5:$B$10000=$B45)*($C$5:$C$10000="ملغـــــــــــــــــــــــــــــــــى")),"")</f>
        <v>2</v>
      </c>
      <c r="H45" s="4">
        <f>IF($G45="","",RANK($G45,$G:$G)+COUNTIF($G$4:$G44,$G45))</f>
        <v>15</v>
      </c>
    </row>
    <row r="46" spans="1:8" s="4" customFormat="1">
      <c r="A46" s="9">
        <f>IF(C46="","",COUNTA($C$5:C46))</f>
        <v>42</v>
      </c>
      <c r="B46" s="10">
        <v>310040000444</v>
      </c>
      <c r="C46" s="11" t="s">
        <v>62</v>
      </c>
      <c r="D46" s="11">
        <v>12386</v>
      </c>
      <c r="E46" s="11">
        <v>1691</v>
      </c>
      <c r="F46" s="12" t="s">
        <v>55</v>
      </c>
      <c r="G46" s="4">
        <f>IF(AND($B46&lt;&gt;"",COUNTIF($B$4:$B45,$B46)=0),COUNTIF($B$5:$B$10000,$B46)-SUMPRODUCT(($B$5:$B$10000=$B46)*($C$5:$C$10000="ملغـــــــــــــــــــــــــــــــــى")),"")</f>
        <v>2</v>
      </c>
      <c r="H46" s="4">
        <f>IF($G46="","",RANK($G46,$G:$G)+COUNTIF($G$4:$G45,$G46))</f>
        <v>16</v>
      </c>
    </row>
    <row r="47" spans="1:8" s="4" customFormat="1">
      <c r="A47" s="9">
        <f>IF(C47="","",COUNTA($C$5:C47))</f>
        <v>43</v>
      </c>
      <c r="B47" s="10">
        <v>310070000434</v>
      </c>
      <c r="C47" s="11" t="s">
        <v>63</v>
      </c>
      <c r="D47" s="11">
        <v>12387</v>
      </c>
      <c r="E47" s="11">
        <v>1692</v>
      </c>
      <c r="F47" s="12" t="s">
        <v>55</v>
      </c>
      <c r="G47" s="4" t="str">
        <f>IF(AND($B47&lt;&gt;"",COUNTIF($B$4:$B46,$B47)=0),COUNTIF($B$5:$B$10000,$B47)-SUMPRODUCT(($B$5:$B$10000=$B47)*($C$5:$C$10000="ملغـــــــــــــــــــــــــــــــــى")),"")</f>
        <v/>
      </c>
      <c r="H47" s="4" t="str">
        <f>IF($G47="","",RANK($G47,$G:$G)+COUNTIF($G$4:$G46,$G47))</f>
        <v/>
      </c>
    </row>
    <row r="48" spans="1:8" s="4" customFormat="1">
      <c r="A48" s="9">
        <f>IF(C48="","",COUNTA($C$5:C48))</f>
        <v>44</v>
      </c>
      <c r="B48" s="10">
        <v>310050000330</v>
      </c>
      <c r="C48" s="11" t="s">
        <v>64</v>
      </c>
      <c r="D48" s="11">
        <v>12388</v>
      </c>
      <c r="E48" s="11">
        <v>1693</v>
      </c>
      <c r="F48" s="12" t="s">
        <v>55</v>
      </c>
      <c r="G48" s="4">
        <f>IF(AND($B48&lt;&gt;"",COUNTIF($B$4:$B47,$B48)=0),COUNTIF($B$5:$B$10000,$B48)-SUMPRODUCT(($B$5:$B$10000=$B48)*($C$5:$C$10000="ملغـــــــــــــــــــــــــــــــــى")),"")</f>
        <v>2</v>
      </c>
      <c r="H48" s="4">
        <f>IF($G48="","",RANK($G48,$G:$G)+COUNTIF($G$4:$G47,$G48))</f>
        <v>17</v>
      </c>
    </row>
    <row r="49" spans="1:8" s="4" customFormat="1">
      <c r="A49" s="9">
        <f>IF(C49="","",COUNTA($C$5:C49))</f>
        <v>45</v>
      </c>
      <c r="B49" s="10">
        <v>310020000549</v>
      </c>
      <c r="C49" s="11" t="s">
        <v>65</v>
      </c>
      <c r="D49" s="11">
        <v>12389</v>
      </c>
      <c r="E49" s="11">
        <v>1694</v>
      </c>
      <c r="F49" s="12" t="s">
        <v>55</v>
      </c>
      <c r="G49" s="4" t="str">
        <f>IF(AND($B49&lt;&gt;"",COUNTIF($B$4:$B48,$B49)=0),COUNTIF($B$5:$B$10000,$B49)-SUMPRODUCT(($B$5:$B$10000=$B49)*($C$5:$C$10000="ملغـــــــــــــــــــــــــــــــــى")),"")</f>
        <v/>
      </c>
      <c r="H49" s="4" t="str">
        <f>IF($G49="","",RANK($G49,$G:$G)+COUNTIF($G$4:$G48,$G49))</f>
        <v/>
      </c>
    </row>
    <row r="50" spans="1:8" s="4" customFormat="1">
      <c r="A50" s="9">
        <f>IF(C50="","",COUNTA($C$5:C50))</f>
        <v>46</v>
      </c>
      <c r="B50" s="10">
        <v>310020000511</v>
      </c>
      <c r="C50" s="11" t="s">
        <v>66</v>
      </c>
      <c r="D50" s="11">
        <v>12390</v>
      </c>
      <c r="E50" s="11">
        <v>1695</v>
      </c>
      <c r="F50" s="12" t="s">
        <v>55</v>
      </c>
      <c r="G50" s="4">
        <f>IF(AND($B50&lt;&gt;"",COUNTIF($B$4:$B49,$B50)=0),COUNTIF($B$5:$B$10000,$B50)-SUMPRODUCT(($B$5:$B$10000=$B50)*($C$5:$C$10000="ملغـــــــــــــــــــــــــــــــــى")),"")</f>
        <v>2</v>
      </c>
      <c r="H50" s="4">
        <f>IF($G50="","",RANK($G50,$G:$G)+COUNTIF($G$4:$G49,$G50))</f>
        <v>18</v>
      </c>
    </row>
    <row r="51" spans="1:8" s="4" customFormat="1">
      <c r="A51" s="9">
        <f>IF(C51="","",COUNTA($C$5:C51))</f>
        <v>47</v>
      </c>
      <c r="B51" s="10">
        <v>310020000784</v>
      </c>
      <c r="C51" s="11" t="s">
        <v>67</v>
      </c>
      <c r="D51" s="11">
        <v>12391</v>
      </c>
      <c r="E51" s="11">
        <v>1696</v>
      </c>
      <c r="F51" s="12" t="s">
        <v>55</v>
      </c>
      <c r="G51" s="4">
        <f>IF(AND($B51&lt;&gt;"",COUNTIF($B$4:$B50,$B51)=0),COUNTIF($B$5:$B$10000,$B51)-SUMPRODUCT(($B$5:$B$10000=$B51)*($C$5:$C$10000="ملغـــــــــــــــــــــــــــــــــى")),"")</f>
        <v>2</v>
      </c>
      <c r="H51" s="4">
        <f>IF($G51="","",RANK($G51,$G:$G)+COUNTIF($G$4:$G50,$G51))</f>
        <v>19</v>
      </c>
    </row>
    <row r="52" spans="1:8" s="4" customFormat="1">
      <c r="A52" s="9">
        <f>IF(C52="","",COUNTA($C$5:C52))</f>
        <v>48</v>
      </c>
      <c r="B52" s="10">
        <v>310120000072</v>
      </c>
      <c r="C52" s="11" t="s">
        <v>68</v>
      </c>
      <c r="D52" s="11">
        <v>12392</v>
      </c>
      <c r="E52" s="11">
        <v>1697</v>
      </c>
      <c r="F52" s="12" t="s">
        <v>69</v>
      </c>
      <c r="G52" s="4" t="str">
        <f>IF(AND($B52&lt;&gt;"",COUNTIF($B$4:$B51,$B52)=0),COUNTIF($B$5:$B$10000,$B52)-SUMPRODUCT(($B$5:$B$10000=$B52)*($C$5:$C$10000="ملغـــــــــــــــــــــــــــــــــى")),"")</f>
        <v/>
      </c>
      <c r="H52" s="4" t="str">
        <f>IF($G52="","",RANK($G52,$G:$G)+COUNTIF($G$4:$G51,$G52))</f>
        <v/>
      </c>
    </row>
    <row r="53" spans="1:8" s="4" customFormat="1">
      <c r="A53" s="9">
        <f>IF(C53="","",COUNTA($C$5:C53))</f>
        <v>49</v>
      </c>
      <c r="B53" s="10">
        <v>310120000073</v>
      </c>
      <c r="C53" s="11" t="s">
        <v>70</v>
      </c>
      <c r="D53" s="11">
        <v>12393</v>
      </c>
      <c r="E53" s="11">
        <v>1698</v>
      </c>
      <c r="F53" s="12" t="s">
        <v>69</v>
      </c>
      <c r="G53" s="4" t="str">
        <f>IF(AND($B53&lt;&gt;"",COUNTIF($B$4:$B52,$B53)=0),COUNTIF($B$5:$B$10000,$B53)-SUMPRODUCT(($B$5:$B$10000=$B53)*($C$5:$C$10000="ملغـــــــــــــــــــــــــــــــــى")),"")</f>
        <v/>
      </c>
      <c r="H53" s="4" t="str">
        <f>IF($G53="","",RANK($G53,$G:$G)+COUNTIF($G$4:$G52,$G53))</f>
        <v/>
      </c>
    </row>
    <row r="54" spans="1:8" s="4" customFormat="1">
      <c r="A54" s="9">
        <f>IF(C54="","",COUNTA($C$5:C54))</f>
        <v>50</v>
      </c>
      <c r="B54" s="10">
        <v>310120000156</v>
      </c>
      <c r="C54" s="11" t="s">
        <v>71</v>
      </c>
      <c r="D54" s="11">
        <v>12394</v>
      </c>
      <c r="E54" s="11">
        <v>1699</v>
      </c>
      <c r="F54" s="12" t="s">
        <v>69</v>
      </c>
      <c r="G54" s="4">
        <f>IF(AND($B54&lt;&gt;"",COUNTIF($B$4:$B53,$B54)=0),COUNTIF($B$5:$B$10000,$B54)-SUMPRODUCT(($B$5:$B$10000=$B54)*($C$5:$C$10000="ملغـــــــــــــــــــــــــــــــــى")),"")</f>
        <v>2</v>
      </c>
      <c r="H54" s="4">
        <f>IF($G54="","",RANK($G54,$G:$G)+COUNTIF($G$4:$G53,$G54))</f>
        <v>20</v>
      </c>
    </row>
    <row r="55" spans="1:8" s="4" customFormat="1">
      <c r="A55" s="9">
        <f>IF(C55="","",COUNTA($C$5:C55))</f>
        <v>51</v>
      </c>
      <c r="B55" s="10">
        <v>310120000188</v>
      </c>
      <c r="C55" s="11" t="s">
        <v>72</v>
      </c>
      <c r="D55" s="11">
        <v>12395</v>
      </c>
      <c r="E55" s="11">
        <v>1700</v>
      </c>
      <c r="F55" s="12" t="s">
        <v>69</v>
      </c>
      <c r="G55" s="4" t="str">
        <f>IF(AND($B55&lt;&gt;"",COUNTIF($B$4:$B54,$B55)=0),COUNTIF($B$5:$B$10000,$B55)-SUMPRODUCT(($B$5:$B$10000=$B55)*($C$5:$C$10000="ملغـــــــــــــــــــــــــــــــــى")),"")</f>
        <v/>
      </c>
      <c r="H55" s="4" t="str">
        <f>IF($G55="","",RANK($G55,$G:$G)+COUNTIF($G$4:$G54,$G55))</f>
        <v/>
      </c>
    </row>
    <row r="56" spans="1:8" s="4" customFormat="1">
      <c r="A56" s="9">
        <f>IF(C56="","",COUNTA($C$5:C56))</f>
        <v>52</v>
      </c>
      <c r="B56" s="10">
        <v>310050000035</v>
      </c>
      <c r="C56" s="11" t="s">
        <v>73</v>
      </c>
      <c r="D56" s="11">
        <v>12396</v>
      </c>
      <c r="E56" s="11">
        <v>1701</v>
      </c>
      <c r="F56" s="12" t="s">
        <v>69</v>
      </c>
      <c r="G56" s="4">
        <f>IF(AND($B56&lt;&gt;"",COUNTIF($B$4:$B55,$B56)=0),COUNTIF($B$5:$B$10000,$B56)-SUMPRODUCT(($B$5:$B$10000=$B56)*($C$5:$C$10000="ملغـــــــــــــــــــــــــــــــــى")),"")</f>
        <v>2</v>
      </c>
      <c r="H56" s="4">
        <f>IF($G56="","",RANK($G56,$G:$G)+COUNTIF($G$4:$G55,$G56))</f>
        <v>21</v>
      </c>
    </row>
    <row r="57" spans="1:8" s="4" customFormat="1">
      <c r="A57" s="9">
        <f>IF(C57="","",COUNTA($C$5:C57))</f>
        <v>53</v>
      </c>
      <c r="B57" s="10">
        <v>310120000110</v>
      </c>
      <c r="C57" s="11" t="s">
        <v>74</v>
      </c>
      <c r="D57" s="11">
        <v>12397</v>
      </c>
      <c r="E57" s="11">
        <v>1702</v>
      </c>
      <c r="F57" s="12" t="s">
        <v>69</v>
      </c>
      <c r="G57" s="4">
        <f>IF(AND($B57&lt;&gt;"",COUNTIF($B$4:$B56,$B57)=0),COUNTIF($B$5:$B$10000,$B57)-SUMPRODUCT(($B$5:$B$10000=$B57)*($C$5:$C$10000="ملغـــــــــــــــــــــــــــــــــى")),"")</f>
        <v>2</v>
      </c>
      <c r="H57" s="4">
        <f>IF($G57="","",RANK($G57,$G:$G)+COUNTIF($G$4:$G56,$G57))</f>
        <v>22</v>
      </c>
    </row>
    <row r="58" spans="1:8" s="4" customFormat="1">
      <c r="A58" s="9">
        <f>IF(C58="","",COUNTA($C$5:C58))</f>
        <v>54</v>
      </c>
      <c r="B58" s="10">
        <v>310010001135</v>
      </c>
      <c r="C58" s="11" t="s">
        <v>75</v>
      </c>
      <c r="D58" s="11">
        <v>12398</v>
      </c>
      <c r="E58" s="11">
        <v>1703</v>
      </c>
      <c r="F58" s="12" t="s">
        <v>69</v>
      </c>
      <c r="G58" s="4">
        <f>IF(AND($B58&lt;&gt;"",COUNTIF($B$4:$B57,$B58)=0),COUNTIF($B$5:$B$10000,$B58)-SUMPRODUCT(($B$5:$B$10000=$B58)*($C$5:$C$10000="ملغـــــــــــــــــــــــــــــــــى")),"")</f>
        <v>2</v>
      </c>
      <c r="H58" s="4">
        <f>IF($G58="","",RANK($G58,$G:$G)+COUNTIF($G$4:$G57,$G58))</f>
        <v>23</v>
      </c>
    </row>
    <row r="59" spans="1:8" s="4" customFormat="1">
      <c r="A59" s="9">
        <f>IF(C59="","",COUNTA($C$5:C59))</f>
        <v>55</v>
      </c>
      <c r="B59" s="10">
        <v>310060000137</v>
      </c>
      <c r="C59" s="11" t="s">
        <v>76</v>
      </c>
      <c r="D59" s="11">
        <v>12399</v>
      </c>
      <c r="E59" s="11">
        <v>1704</v>
      </c>
      <c r="F59" s="12" t="s">
        <v>69</v>
      </c>
      <c r="G59" s="4">
        <f>IF(AND($B59&lt;&gt;"",COUNTIF($B$4:$B58,$B59)=0),COUNTIF($B$5:$B$10000,$B59)-SUMPRODUCT(($B$5:$B$10000=$B59)*($C$5:$C$10000="ملغـــــــــــــــــــــــــــــــــى")),"")</f>
        <v>1</v>
      </c>
      <c r="H59" s="4">
        <f>IF($G59="","",RANK($G59,$G:$G)+COUNTIF($G$4:$G58,$G59))</f>
        <v>41</v>
      </c>
    </row>
    <row r="60" spans="1:8" s="4" customFormat="1">
      <c r="A60" s="9">
        <f>IF(C60="","",COUNTA($C$5:C60))</f>
        <v>56</v>
      </c>
      <c r="B60" s="10">
        <v>310120000297</v>
      </c>
      <c r="C60" s="11" t="s">
        <v>77</v>
      </c>
      <c r="D60" s="11">
        <v>12400</v>
      </c>
      <c r="E60" s="11">
        <v>1705</v>
      </c>
      <c r="F60" s="12" t="s">
        <v>69</v>
      </c>
      <c r="G60" s="4">
        <f>IF(AND($B60&lt;&gt;"",COUNTIF($B$4:$B59,$B60)=0),COUNTIF($B$5:$B$10000,$B60)-SUMPRODUCT(($B$5:$B$10000=$B60)*($C$5:$C$10000="ملغـــــــــــــــــــــــــــــــــى")),"")</f>
        <v>1</v>
      </c>
      <c r="H60" s="4">
        <f>IF($G60="","",RANK($G60,$G:$G)+COUNTIF($G$4:$G59,$G60))</f>
        <v>42</v>
      </c>
    </row>
    <row r="61" spans="1:8" s="4" customFormat="1">
      <c r="A61" s="9">
        <f>IF(C61="","",COUNTA($C$5:C61))</f>
        <v>57</v>
      </c>
      <c r="B61" s="10">
        <v>310120000641</v>
      </c>
      <c r="C61" s="11" t="s">
        <v>78</v>
      </c>
      <c r="D61" s="11">
        <v>12401</v>
      </c>
      <c r="E61" s="11">
        <v>1706</v>
      </c>
      <c r="F61" s="12" t="s">
        <v>69</v>
      </c>
      <c r="G61" s="4">
        <f>IF(AND($B61&lt;&gt;"",COUNTIF($B$4:$B60,$B61)=0),COUNTIF($B$5:$B$10000,$B61)-SUMPRODUCT(($B$5:$B$10000=$B61)*($C$5:$C$10000="ملغـــــــــــــــــــــــــــــــــى")),"")</f>
        <v>1</v>
      </c>
      <c r="H61" s="4">
        <f>IF($G61="","",RANK($G61,$G:$G)+COUNTIF($G$4:$G60,$G61))</f>
        <v>43</v>
      </c>
    </row>
    <row r="62" spans="1:8" s="4" customFormat="1">
      <c r="A62" s="9">
        <f>IF(C62="","",COUNTA($C$5:C62))</f>
        <v>58</v>
      </c>
      <c r="B62" s="10">
        <v>310120000298</v>
      </c>
      <c r="C62" s="11" t="s">
        <v>79</v>
      </c>
      <c r="D62" s="11">
        <v>12402</v>
      </c>
      <c r="E62" s="11">
        <v>1707</v>
      </c>
      <c r="F62" s="12" t="s">
        <v>69</v>
      </c>
      <c r="G62" s="4">
        <f>IF(AND($B62&lt;&gt;"",COUNTIF($B$4:$B61,$B62)=0),COUNTIF($B$5:$B$10000,$B62)-SUMPRODUCT(($B$5:$B$10000=$B62)*($C$5:$C$10000="ملغـــــــــــــــــــــــــــــــــى")),"")</f>
        <v>1</v>
      </c>
      <c r="H62" s="4">
        <f>IF($G62="","",RANK($G62,$G:$G)+COUNTIF($G$4:$G61,$G62))</f>
        <v>44</v>
      </c>
    </row>
    <row r="63" spans="1:8" s="4" customFormat="1">
      <c r="A63" s="9">
        <f>IF(C63="","",COUNTA($C$5:C63))</f>
        <v>59</v>
      </c>
      <c r="B63" s="10">
        <v>312010000199</v>
      </c>
      <c r="C63" s="11" t="s">
        <v>80</v>
      </c>
      <c r="D63" s="11">
        <v>12403</v>
      </c>
      <c r="E63" s="11">
        <v>1708</v>
      </c>
      <c r="F63" s="12" t="s">
        <v>69</v>
      </c>
      <c r="G63" s="4" t="str">
        <f>IF(AND($B63&lt;&gt;"",COUNTIF($B$4:$B62,$B63)=0),COUNTIF($B$5:$B$10000,$B63)-SUMPRODUCT(($B$5:$B$10000=$B63)*($C$5:$C$10000="ملغـــــــــــــــــــــــــــــــــى")),"")</f>
        <v/>
      </c>
      <c r="H63" s="4" t="str">
        <f>IF($G63="","",RANK($G63,$G:$G)+COUNTIF($G$4:$G62,$G63))</f>
        <v/>
      </c>
    </row>
    <row r="64" spans="1:8" s="4" customFormat="1">
      <c r="A64" s="9">
        <f>IF(C64="","",COUNTA($C$5:C64))</f>
        <v>60</v>
      </c>
      <c r="B64" s="10">
        <v>310080000351</v>
      </c>
      <c r="C64" s="11" t="s">
        <v>81</v>
      </c>
      <c r="D64" s="11">
        <v>12404</v>
      </c>
      <c r="E64" s="11">
        <v>1709</v>
      </c>
      <c r="F64" s="12" t="s">
        <v>82</v>
      </c>
      <c r="G64" s="4" t="str">
        <f>IF(AND($B64&lt;&gt;"",COUNTIF($B$4:$B63,$B64)=0),COUNTIF($B$5:$B$10000,$B64)-SUMPRODUCT(($B$5:$B$10000=$B64)*($C$5:$C$10000="ملغـــــــــــــــــــــــــــــــــى")),"")</f>
        <v/>
      </c>
      <c r="H64" s="4" t="str">
        <f>IF($G64="","",RANK($G64,$G:$G)+COUNTIF($G$4:$G63,$G64))</f>
        <v/>
      </c>
    </row>
    <row r="65" spans="1:8" s="4" customFormat="1">
      <c r="A65" s="9">
        <f>IF(C65="","",COUNTA($C$5:C65))</f>
        <v>61</v>
      </c>
      <c r="B65" s="25"/>
      <c r="C65" s="13" t="s">
        <v>119</v>
      </c>
      <c r="D65" s="15"/>
      <c r="E65" s="13">
        <v>1710</v>
      </c>
      <c r="F65" s="14"/>
      <c r="G65" s="4" t="str">
        <f>IF(AND($B65&lt;&gt;"",COUNTIF($B$4:$B64,$B65)=0),COUNTIF($B$5:$B$10000,$B65)-SUMPRODUCT(($B$5:$B$10000=$B65)*($C$5:$C$10000="ملغـــــــــــــــــــــــــــــــــى")),"")</f>
        <v/>
      </c>
      <c r="H65" s="4" t="str">
        <f>IF($G65="","",RANK($G65,$G:$G)+COUNTIF($G$4:$G64,$G65))</f>
        <v/>
      </c>
    </row>
    <row r="66" spans="1:8" s="4" customFormat="1">
      <c r="A66" s="9">
        <f>IF(C66="","",COUNTA($C$5:C66))</f>
        <v>62</v>
      </c>
      <c r="B66" s="10">
        <v>312010000200</v>
      </c>
      <c r="C66" s="11" t="s">
        <v>83</v>
      </c>
      <c r="D66" s="11">
        <v>12405</v>
      </c>
      <c r="E66" s="11">
        <v>1711</v>
      </c>
      <c r="F66" s="12">
        <v>41178</v>
      </c>
      <c r="G66" s="4">
        <f>IF(AND($B66&lt;&gt;"",COUNTIF($B$4:$B65,$B66)=0),COUNTIF($B$5:$B$10000,$B66)-SUMPRODUCT(($B$5:$B$10000=$B66)*($C$5:$C$10000="ملغـــــــــــــــــــــــــــــــــى")),"")</f>
        <v>1</v>
      </c>
      <c r="H66" s="4">
        <f>IF($G66="","",RANK($G66,$G:$G)+COUNTIF($G$4:$G65,$G66))</f>
        <v>45</v>
      </c>
    </row>
    <row r="67" spans="1:8" s="4" customFormat="1">
      <c r="A67" s="9">
        <f>IF(C67="","",COUNTA($C$5:C67))</f>
        <v>63</v>
      </c>
      <c r="B67" s="10">
        <v>310130000164</v>
      </c>
      <c r="C67" s="11" t="s">
        <v>122</v>
      </c>
      <c r="D67" s="11">
        <v>12406</v>
      </c>
      <c r="E67" s="13">
        <v>1712</v>
      </c>
      <c r="F67" s="17"/>
      <c r="G67" s="4" t="str">
        <f>IF(AND($B67&lt;&gt;"",COUNTIF($B$4:$B66,$B67)=0),COUNTIF($B$5:$B$10000,$B67)-SUMPRODUCT(($B$5:$B$10000=$B67)*($C$5:$C$10000="ملغـــــــــــــــــــــــــــــــــى")),"")</f>
        <v/>
      </c>
      <c r="H67" s="4" t="str">
        <f>IF($G67="","",RANK($G67,$G:$G)+COUNTIF($G$4:$G66,$G67))</f>
        <v/>
      </c>
    </row>
    <row r="68" spans="1:8" s="4" customFormat="1">
      <c r="A68" s="9">
        <f>IF(C68="","",COUNTA($C$5:C68))</f>
        <v>64</v>
      </c>
      <c r="B68" s="10">
        <v>310130000164</v>
      </c>
      <c r="C68" s="11" t="s">
        <v>84</v>
      </c>
      <c r="D68" s="17"/>
      <c r="E68" s="11">
        <v>1713</v>
      </c>
      <c r="F68" s="17"/>
      <c r="G68" s="4" t="str">
        <f>IF(AND($B68&lt;&gt;"",COUNTIF($B$4:$B67,$B68)=0),COUNTIF($B$5:$B$10000,$B68)-SUMPRODUCT(($B$5:$B$10000=$B68)*($C$5:$C$10000="ملغـــــــــــــــــــــــــــــــــى")),"")</f>
        <v/>
      </c>
      <c r="H68" s="4" t="str">
        <f>IF($G68="","",RANK($G68,$G:$G)+COUNTIF($G$4:$G67,$G68))</f>
        <v/>
      </c>
    </row>
    <row r="69" spans="1:8" s="4" customFormat="1">
      <c r="A69" s="9">
        <f>IF(C69="","",COUNTA($C$5:C69))</f>
        <v>65</v>
      </c>
      <c r="B69" s="10">
        <v>310130000164</v>
      </c>
      <c r="C69" s="16" t="s">
        <v>85</v>
      </c>
      <c r="D69" s="17"/>
      <c r="E69" s="13">
        <v>1714</v>
      </c>
      <c r="F69" s="17"/>
      <c r="G69" s="4" t="str">
        <f>IF(AND($B69&lt;&gt;"",COUNTIF($B$4:$B68,$B69)=0),COUNTIF($B$5:$B$10000,$B69)-SUMPRODUCT(($B$5:$B$10000=$B69)*($C$5:$C$10000="ملغـــــــــــــــــــــــــــــــــى")),"")</f>
        <v/>
      </c>
      <c r="H69" s="4" t="str">
        <f>IF($G69="","",RANK($G69,$G:$G)+COUNTIF($G$4:$G68,$G69))</f>
        <v/>
      </c>
    </row>
    <row r="70" spans="1:8" s="4" customFormat="1">
      <c r="A70" s="9">
        <f>IF(C70="","",COUNTA($C$5:C70))</f>
        <v>66</v>
      </c>
      <c r="B70" s="10">
        <v>310130000164</v>
      </c>
      <c r="C70" s="11" t="s">
        <v>86</v>
      </c>
      <c r="D70" s="17"/>
      <c r="E70" s="11">
        <v>1715</v>
      </c>
      <c r="F70" s="17"/>
      <c r="G70" s="4" t="str">
        <f>IF(AND($B70&lt;&gt;"",COUNTIF($B$4:$B69,$B70)=0),COUNTIF($B$5:$B$10000,$B70)-SUMPRODUCT(($B$5:$B$10000=$B70)*($C$5:$C$10000="ملغـــــــــــــــــــــــــــــــــى")),"")</f>
        <v/>
      </c>
      <c r="H70" s="4" t="str">
        <f>IF($G70="","",RANK($G70,$G:$G)+COUNTIF($G$4:$G69,$G70))</f>
        <v/>
      </c>
    </row>
    <row r="71" spans="1:8" s="4" customFormat="1">
      <c r="A71" s="9">
        <f>IF(C71="","",COUNTA($C$5:C71))</f>
        <v>67</v>
      </c>
      <c r="B71" s="10">
        <v>310130000164</v>
      </c>
      <c r="C71" s="16" t="s">
        <v>87</v>
      </c>
      <c r="D71" s="17"/>
      <c r="E71" s="13">
        <v>1716</v>
      </c>
      <c r="F71" s="17"/>
      <c r="G71" s="4" t="str">
        <f>IF(AND($B71&lt;&gt;"",COUNTIF($B$4:$B70,$B71)=0),COUNTIF($B$5:$B$10000,$B71)-SUMPRODUCT(($B$5:$B$10000=$B71)*($C$5:$C$10000="ملغـــــــــــــــــــــــــــــــــى")),"")</f>
        <v/>
      </c>
      <c r="H71" s="4" t="str">
        <f>IF($G71="","",RANK($G71,$G:$G)+COUNTIF($G$4:$G70,$G71))</f>
        <v/>
      </c>
    </row>
    <row r="72" spans="1:8" s="4" customFormat="1">
      <c r="A72" s="9">
        <f>IF(C72="","",COUNTA($C$5:C72))</f>
        <v>68</v>
      </c>
      <c r="B72" s="10">
        <v>310130000164</v>
      </c>
      <c r="C72" s="11" t="s">
        <v>88</v>
      </c>
      <c r="D72" s="17"/>
      <c r="E72" s="11">
        <v>1717</v>
      </c>
      <c r="F72" s="17"/>
      <c r="G72" s="4" t="str">
        <f>IF(AND($B72&lt;&gt;"",COUNTIF($B$4:$B71,$B72)=0),COUNTIF($B$5:$B$10000,$B72)-SUMPRODUCT(($B$5:$B$10000=$B72)*($C$5:$C$10000="ملغـــــــــــــــــــــــــــــــــى")),"")</f>
        <v/>
      </c>
      <c r="H72" s="4" t="str">
        <f>IF($G72="","",RANK($G72,$G:$G)+COUNTIF($G$4:$G71,$G72))</f>
        <v/>
      </c>
    </row>
    <row r="73" spans="1:8" s="4" customFormat="1">
      <c r="A73" s="9">
        <f>IF(C73="","",COUNTA($C$5:C73))</f>
        <v>69</v>
      </c>
      <c r="B73" s="10">
        <v>310130000164</v>
      </c>
      <c r="C73" s="16" t="s">
        <v>89</v>
      </c>
      <c r="D73" s="17"/>
      <c r="E73" s="13">
        <v>1718</v>
      </c>
      <c r="F73" s="17"/>
      <c r="G73" s="4" t="str">
        <f>IF(AND($B73&lt;&gt;"",COUNTIF($B$4:$B72,$B73)=0),COUNTIF($B$5:$B$10000,$B73)-SUMPRODUCT(($B$5:$B$10000=$B73)*($C$5:$C$10000="ملغـــــــــــــــــــــــــــــــــى")),"")</f>
        <v/>
      </c>
      <c r="H73" s="4" t="str">
        <f>IF($G73="","",RANK($G73,$G:$G)+COUNTIF($G$4:$G72,$G73))</f>
        <v/>
      </c>
    </row>
    <row r="74" spans="1:8" s="4" customFormat="1">
      <c r="A74" s="9">
        <f>IF(C74="","",COUNTA($C$5:C74))</f>
        <v>70</v>
      </c>
      <c r="B74" s="10">
        <v>310130000164</v>
      </c>
      <c r="C74" s="11" t="s">
        <v>90</v>
      </c>
      <c r="D74" s="17"/>
      <c r="E74" s="11">
        <v>1719</v>
      </c>
      <c r="F74" s="17"/>
      <c r="G74" s="4" t="str">
        <f>IF(AND($B74&lt;&gt;"",COUNTIF($B$4:$B73,$B74)=0),COUNTIF($B$5:$B$10000,$B74)-SUMPRODUCT(($B$5:$B$10000=$B74)*($C$5:$C$10000="ملغـــــــــــــــــــــــــــــــــى")),"")</f>
        <v/>
      </c>
      <c r="H74" s="4" t="str">
        <f>IF($G74="","",RANK($G74,$G:$G)+COUNTIF($G$4:$G73,$G74))</f>
        <v/>
      </c>
    </row>
    <row r="75" spans="1:8" s="4" customFormat="1">
      <c r="A75" s="9">
        <f>IF(C75="","",COUNTA($C$5:C75))</f>
        <v>71</v>
      </c>
      <c r="B75" s="10">
        <v>310130000164</v>
      </c>
      <c r="C75" s="16" t="s">
        <v>91</v>
      </c>
      <c r="D75" s="17"/>
      <c r="E75" s="13">
        <v>1720</v>
      </c>
      <c r="F75" s="17"/>
      <c r="G75" s="4" t="str">
        <f>IF(AND($B75&lt;&gt;"",COUNTIF($B$4:$B74,$B75)=0),COUNTIF($B$5:$B$10000,$B75)-SUMPRODUCT(($B$5:$B$10000=$B75)*($C$5:$C$10000="ملغـــــــــــــــــــــــــــــــــى")),"")</f>
        <v/>
      </c>
      <c r="H75" s="4" t="str">
        <f>IF($G75="","",RANK($G75,$G:$G)+COUNTIF($G$4:$G74,$G75))</f>
        <v/>
      </c>
    </row>
    <row r="76" spans="1:8" s="4" customFormat="1">
      <c r="A76" s="9">
        <f>IF(C76="","",COUNTA($C$5:C76))</f>
        <v>72</v>
      </c>
      <c r="B76" s="10">
        <v>310130000164</v>
      </c>
      <c r="C76" s="11" t="s">
        <v>92</v>
      </c>
      <c r="D76" s="17"/>
      <c r="E76" s="11">
        <v>1721</v>
      </c>
      <c r="F76" s="17"/>
      <c r="G76" s="4" t="str">
        <f>IF(AND($B76&lt;&gt;"",COUNTIF($B$4:$B75,$B76)=0),COUNTIF($B$5:$B$10000,$B76)-SUMPRODUCT(($B$5:$B$10000=$B76)*($C$5:$C$10000="ملغـــــــــــــــــــــــــــــــــى")),"")</f>
        <v/>
      </c>
      <c r="H76" s="4" t="str">
        <f>IF($G76="","",RANK($G76,$G:$G)+COUNTIF($G$4:$G75,$G76))</f>
        <v/>
      </c>
    </row>
    <row r="77" spans="1:8" s="4" customFormat="1">
      <c r="A77" s="9">
        <f>IF(C77="","",COUNTA($C$5:C77))</f>
        <v>73</v>
      </c>
      <c r="B77" s="10">
        <v>310130000164</v>
      </c>
      <c r="C77" s="16" t="s">
        <v>93</v>
      </c>
      <c r="D77" s="17"/>
      <c r="E77" s="13">
        <v>1722</v>
      </c>
      <c r="F77" s="17"/>
      <c r="G77" s="4" t="str">
        <f>IF(AND($B77&lt;&gt;"",COUNTIF($B$4:$B76,$B77)=0),COUNTIF($B$5:$B$10000,$B77)-SUMPRODUCT(($B$5:$B$10000=$B77)*($C$5:$C$10000="ملغـــــــــــــــــــــــــــــــــى")),"")</f>
        <v/>
      </c>
      <c r="H77" s="4" t="str">
        <f>IF($G77="","",RANK($G77,$G:$G)+COUNTIF($G$4:$G76,$G77))</f>
        <v/>
      </c>
    </row>
    <row r="78" spans="1:8" s="4" customFormat="1">
      <c r="A78" s="9">
        <f>IF(C78="","",COUNTA($C$5:C78))</f>
        <v>74</v>
      </c>
      <c r="B78" s="10">
        <v>310130000164</v>
      </c>
      <c r="C78" s="11" t="s">
        <v>94</v>
      </c>
      <c r="D78" s="17"/>
      <c r="E78" s="11">
        <v>1723</v>
      </c>
      <c r="F78" s="17"/>
      <c r="G78" s="4" t="str">
        <f>IF(AND($B78&lt;&gt;"",COUNTIF($B$4:$B77,$B78)=0),COUNTIF($B$5:$B$10000,$B78)-SUMPRODUCT(($B$5:$B$10000=$B78)*($C$5:$C$10000="ملغـــــــــــــــــــــــــــــــــى")),"")</f>
        <v/>
      </c>
      <c r="H78" s="4" t="str">
        <f>IF($G78="","",RANK($G78,$G:$G)+COUNTIF($G$4:$G77,$G78))</f>
        <v/>
      </c>
    </row>
    <row r="79" spans="1:8" s="4" customFormat="1">
      <c r="A79" s="9">
        <f>IF(C79="","",COUNTA($C$5:C79))</f>
        <v>75</v>
      </c>
      <c r="B79" s="10">
        <v>310130000164</v>
      </c>
      <c r="C79" s="16" t="s">
        <v>95</v>
      </c>
      <c r="D79" s="17"/>
      <c r="E79" s="13">
        <v>1724</v>
      </c>
      <c r="F79" s="17"/>
      <c r="G79" s="4" t="str">
        <f>IF(AND($B79&lt;&gt;"",COUNTIF($B$4:$B78,$B79)=0),COUNTIF($B$5:$B$10000,$B79)-SUMPRODUCT(($B$5:$B$10000=$B79)*($C$5:$C$10000="ملغـــــــــــــــــــــــــــــــــى")),"")</f>
        <v/>
      </c>
      <c r="H79" s="4" t="str">
        <f>IF($G79="","",RANK($G79,$G:$G)+COUNTIF($G$4:$G78,$G79))</f>
        <v/>
      </c>
    </row>
    <row r="80" spans="1:8" s="4" customFormat="1">
      <c r="A80" s="9">
        <f>IF(C80="","",COUNTA($C$5:C80))</f>
        <v>76</v>
      </c>
      <c r="B80" s="10">
        <v>310130000164</v>
      </c>
      <c r="C80" s="11" t="s">
        <v>96</v>
      </c>
      <c r="D80" s="17"/>
      <c r="E80" s="11">
        <v>1725</v>
      </c>
      <c r="F80" s="17"/>
      <c r="G80" s="4" t="str">
        <f>IF(AND($B80&lt;&gt;"",COUNTIF($B$4:$B79,$B80)=0),COUNTIF($B$5:$B$10000,$B80)-SUMPRODUCT(($B$5:$B$10000=$B80)*($C$5:$C$10000="ملغـــــــــــــــــــــــــــــــــى")),"")</f>
        <v/>
      </c>
      <c r="H80" s="4" t="str">
        <f>IF($G80="","",RANK($G80,$G:$G)+COUNTIF($G$4:$G79,$G80))</f>
        <v/>
      </c>
    </row>
    <row r="81" spans="1:8" s="4" customFormat="1">
      <c r="A81" s="9">
        <f>IF(C81="","",COUNTA($C$5:C81))</f>
        <v>77</v>
      </c>
      <c r="B81" s="10">
        <v>310130000164</v>
      </c>
      <c r="C81" s="16" t="s">
        <v>97</v>
      </c>
      <c r="D81" s="17"/>
      <c r="E81" s="13">
        <v>1726</v>
      </c>
      <c r="F81" s="17"/>
      <c r="G81" s="4" t="str">
        <f>IF(AND($B81&lt;&gt;"",COUNTIF($B$4:$B80,$B81)=0),COUNTIF($B$5:$B$10000,$B81)-SUMPRODUCT(($B$5:$B$10000=$B81)*($C$5:$C$10000="ملغـــــــــــــــــــــــــــــــــى")),"")</f>
        <v/>
      </c>
      <c r="H81" s="4" t="str">
        <f>IF($G81="","",RANK($G81,$G:$G)+COUNTIF($G$4:$G80,$G81))</f>
        <v/>
      </c>
    </row>
    <row r="82" spans="1:8" s="4" customFormat="1">
      <c r="A82" s="9">
        <f>IF(C82="","",COUNTA($C$5:C82))</f>
        <v>78</v>
      </c>
      <c r="B82" s="10">
        <v>310050000626</v>
      </c>
      <c r="C82" s="11" t="s">
        <v>98</v>
      </c>
      <c r="D82" s="17"/>
      <c r="E82" s="11">
        <v>1727</v>
      </c>
      <c r="F82" s="17"/>
      <c r="G82" s="4" t="str">
        <f>IF(AND($B82&lt;&gt;"",COUNTIF($B$4:$B81,$B82)=0),COUNTIF($B$5:$B$10000,$B82)-SUMPRODUCT(($B$5:$B$10000=$B82)*($C$5:$C$10000="ملغـــــــــــــــــــــــــــــــــى")),"")</f>
        <v/>
      </c>
      <c r="H82" s="4" t="str">
        <f>IF($G82="","",RANK($G82,$G:$G)+COUNTIF($G$4:$G81,$G82))</f>
        <v/>
      </c>
    </row>
    <row r="83" spans="1:8" s="4" customFormat="1">
      <c r="A83" s="9">
        <f>IF(C83="","",COUNTA($C$5:C83))</f>
        <v>79</v>
      </c>
      <c r="B83" s="10">
        <v>310080000355</v>
      </c>
      <c r="C83" s="16" t="s">
        <v>99</v>
      </c>
      <c r="D83" s="17"/>
      <c r="E83" s="13">
        <v>1728</v>
      </c>
      <c r="F83" s="17"/>
      <c r="G83" s="4" t="str">
        <f>IF(AND($B83&lt;&gt;"",COUNTIF($B$4:$B82,$B83)=0),COUNTIF($B$5:$B$10000,$B83)-SUMPRODUCT(($B$5:$B$10000=$B83)*($C$5:$C$10000="ملغـــــــــــــــــــــــــــــــــى")),"")</f>
        <v/>
      </c>
      <c r="H83" s="4" t="str">
        <f>IF($G83="","",RANK($G83,$G:$G)+COUNTIF($G$4:$G82,$G83))</f>
        <v/>
      </c>
    </row>
    <row r="84" spans="1:8" s="4" customFormat="1">
      <c r="A84" s="9">
        <f>IF(C84="","",COUNTA($C$5:C84))</f>
        <v>80</v>
      </c>
      <c r="B84" s="10">
        <v>310020000497</v>
      </c>
      <c r="C84" s="11" t="s">
        <v>100</v>
      </c>
      <c r="D84" s="17"/>
      <c r="E84" s="11">
        <v>1729</v>
      </c>
      <c r="F84" s="17"/>
      <c r="G84" s="4" t="str">
        <f>IF(AND($B84&lt;&gt;"",COUNTIF($B$4:$B83,$B84)=0),COUNTIF($B$5:$B$10000,$B84)-SUMPRODUCT(($B$5:$B$10000=$B84)*($C$5:$C$10000="ملغـــــــــــــــــــــــــــــــــى")),"")</f>
        <v/>
      </c>
      <c r="H84" s="4" t="str">
        <f>IF($G84="","",RANK($G84,$G:$G)+COUNTIF($G$4:$G83,$G84))</f>
        <v/>
      </c>
    </row>
    <row r="85" spans="1:8" s="4" customFormat="1">
      <c r="A85" s="9">
        <f>IF(C85="","",COUNTA($C$5:C85))</f>
        <v>81</v>
      </c>
      <c r="B85" s="10">
        <v>310040000444</v>
      </c>
      <c r="C85" s="16" t="s">
        <v>101</v>
      </c>
      <c r="D85" s="17"/>
      <c r="E85" s="13">
        <v>1730</v>
      </c>
      <c r="F85" s="17"/>
      <c r="G85" s="4" t="str">
        <f>IF(AND($B85&lt;&gt;"",COUNTIF($B$4:$B84,$B85)=0),COUNTIF($B$5:$B$10000,$B85)-SUMPRODUCT(($B$5:$B$10000=$B85)*($C$5:$C$10000="ملغـــــــــــــــــــــــــــــــــى")),"")</f>
        <v/>
      </c>
      <c r="H85" s="4" t="str">
        <f>IF($G85="","",RANK($G85,$G:$G)+COUNTIF($G$4:$G84,$G85))</f>
        <v/>
      </c>
    </row>
    <row r="86" spans="1:8" s="4" customFormat="1">
      <c r="A86" s="9">
        <f>IF(C86="","",COUNTA($C$5:C86))</f>
        <v>82</v>
      </c>
      <c r="B86" s="10">
        <v>310070000434</v>
      </c>
      <c r="C86" s="11" t="s">
        <v>102</v>
      </c>
      <c r="D86" s="17"/>
      <c r="E86" s="11">
        <v>1731</v>
      </c>
      <c r="F86" s="17"/>
      <c r="G86" s="4" t="str">
        <f>IF(AND($B86&lt;&gt;"",COUNTIF($B$4:$B85,$B86)=0),COUNTIF($B$5:$B$10000,$B86)-SUMPRODUCT(($B$5:$B$10000=$B86)*($C$5:$C$10000="ملغـــــــــــــــــــــــــــــــــى")),"")</f>
        <v/>
      </c>
      <c r="H86" s="4" t="str">
        <f>IF($G86="","",RANK($G86,$G:$G)+COUNTIF($G$4:$G85,$G86))</f>
        <v/>
      </c>
    </row>
    <row r="87" spans="1:8" s="4" customFormat="1">
      <c r="A87" s="9">
        <f>IF(C87="","",COUNTA($C$5:C87))</f>
        <v>83</v>
      </c>
      <c r="B87" s="10">
        <v>310050000330</v>
      </c>
      <c r="C87" s="16" t="s">
        <v>103</v>
      </c>
      <c r="D87" s="17"/>
      <c r="E87" s="13">
        <v>1732</v>
      </c>
      <c r="F87" s="17"/>
      <c r="G87" s="4" t="str">
        <f>IF(AND($B87&lt;&gt;"",COUNTIF($B$4:$B86,$B87)=0),COUNTIF($B$5:$B$10000,$B87)-SUMPRODUCT(($B$5:$B$10000=$B87)*($C$5:$C$10000="ملغـــــــــــــــــــــــــــــــــى")),"")</f>
        <v/>
      </c>
      <c r="H87" s="4" t="str">
        <f>IF($G87="","",RANK($G87,$G:$G)+COUNTIF($G$4:$G86,$G87))</f>
        <v/>
      </c>
    </row>
    <row r="88" spans="1:8" s="4" customFormat="1">
      <c r="A88" s="9">
        <f>IF(C88="","",COUNTA($C$5:C88))</f>
        <v>84</v>
      </c>
      <c r="B88" s="10">
        <v>310020000549</v>
      </c>
      <c r="C88" s="11" t="s">
        <v>104</v>
      </c>
      <c r="D88" s="17"/>
      <c r="E88" s="11">
        <v>1733</v>
      </c>
      <c r="F88" s="17"/>
      <c r="G88" s="4" t="str">
        <f>IF(AND($B88&lt;&gt;"",COUNTIF($B$4:$B87,$B88)=0),COUNTIF($B$5:$B$10000,$B88)-SUMPRODUCT(($B$5:$B$10000=$B88)*($C$5:$C$10000="ملغـــــــــــــــــــــــــــــــــى")),"")</f>
        <v/>
      </c>
      <c r="H88" s="4" t="str">
        <f>IF($G88="","",RANK($G88,$G:$G)+COUNTIF($G$4:$G87,$G88))</f>
        <v/>
      </c>
    </row>
    <row r="89" spans="1:8" s="4" customFormat="1">
      <c r="A89" s="9">
        <f>IF(C89="","",COUNTA($C$5:C89))</f>
        <v>85</v>
      </c>
      <c r="B89" s="10">
        <v>310020000511</v>
      </c>
      <c r="C89" s="16" t="s">
        <v>105</v>
      </c>
      <c r="D89" s="17"/>
      <c r="E89" s="13">
        <v>1734</v>
      </c>
      <c r="F89" s="17"/>
      <c r="G89" s="4" t="str">
        <f>IF(AND($B89&lt;&gt;"",COUNTIF($B$4:$B88,$B89)=0),COUNTIF($B$5:$B$10000,$B89)-SUMPRODUCT(($B$5:$B$10000=$B89)*($C$5:$C$10000="ملغـــــــــــــــــــــــــــــــــى")),"")</f>
        <v/>
      </c>
      <c r="H89" s="4" t="str">
        <f>IF($G89="","",RANK($G89,$G:$G)+COUNTIF($G$4:$G88,$G89))</f>
        <v/>
      </c>
    </row>
    <row r="90" spans="1:8" s="4" customFormat="1">
      <c r="A90" s="9">
        <f>IF(C90="","",COUNTA($C$5:C90))</f>
        <v>86</v>
      </c>
      <c r="B90" s="10">
        <v>310020000784</v>
      </c>
      <c r="C90" s="11" t="s">
        <v>106</v>
      </c>
      <c r="D90" s="17"/>
      <c r="E90" s="11">
        <v>1735</v>
      </c>
      <c r="F90" s="17"/>
      <c r="G90" s="4" t="str">
        <f>IF(AND($B90&lt;&gt;"",COUNTIF($B$4:$B89,$B90)=0),COUNTIF($B$5:$B$10000,$B90)-SUMPRODUCT(($B$5:$B$10000=$B90)*($C$5:$C$10000="ملغـــــــــــــــــــــــــــــــــى")),"")</f>
        <v/>
      </c>
      <c r="H90" s="4" t="str">
        <f>IF($G90="","",RANK($G90,$G:$G)+COUNTIF($G$4:$G89,$G90))</f>
        <v/>
      </c>
    </row>
    <row r="91" spans="1:8" s="4" customFormat="1">
      <c r="A91" s="9">
        <f>IF(C91="","",COUNTA($C$5:C91))</f>
        <v>87</v>
      </c>
      <c r="B91" s="10">
        <v>310120000072</v>
      </c>
      <c r="C91" s="16" t="s">
        <v>107</v>
      </c>
      <c r="D91" s="17"/>
      <c r="E91" s="13">
        <v>1736</v>
      </c>
      <c r="F91" s="17"/>
      <c r="G91" s="4" t="str">
        <f>IF(AND($B91&lt;&gt;"",COUNTIF($B$4:$B90,$B91)=0),COUNTIF($B$5:$B$10000,$B91)-SUMPRODUCT(($B$5:$B$10000=$B91)*($C$5:$C$10000="ملغـــــــــــــــــــــــــــــــــى")),"")</f>
        <v/>
      </c>
      <c r="H91" s="4" t="str">
        <f>IF($G91="","",RANK($G91,$G:$G)+COUNTIF($G$4:$G90,$G91))</f>
        <v/>
      </c>
    </row>
    <row r="92" spans="1:8" s="4" customFormat="1">
      <c r="A92" s="9">
        <f>IF(C92="","",COUNTA($C$5:C92))</f>
        <v>88</v>
      </c>
      <c r="B92" s="10">
        <v>310120000073</v>
      </c>
      <c r="C92" s="11" t="s">
        <v>108</v>
      </c>
      <c r="D92" s="17"/>
      <c r="E92" s="11">
        <v>1737</v>
      </c>
      <c r="F92" s="17"/>
      <c r="G92" s="4" t="str">
        <f>IF(AND($B92&lt;&gt;"",COUNTIF($B$4:$B91,$B92)=0),COUNTIF($B$5:$B$10000,$B92)-SUMPRODUCT(($B$5:$B$10000=$B92)*($C$5:$C$10000="ملغـــــــــــــــــــــــــــــــــى")),"")</f>
        <v/>
      </c>
      <c r="H92" s="4" t="str">
        <f>IF($G92="","",RANK($G92,$G:$G)+COUNTIF($G$4:$G91,$G92))</f>
        <v/>
      </c>
    </row>
    <row r="93" spans="1:8" s="4" customFormat="1">
      <c r="A93" s="9">
        <f>IF(C93="","",COUNTA($C$5:C93))</f>
        <v>89</v>
      </c>
      <c r="B93" s="10">
        <v>310120000156</v>
      </c>
      <c r="C93" s="16" t="s">
        <v>109</v>
      </c>
      <c r="D93" s="17"/>
      <c r="E93" s="13">
        <v>1738</v>
      </c>
      <c r="F93" s="17"/>
      <c r="G93" s="4" t="str">
        <f>IF(AND($B93&lt;&gt;"",COUNTIF($B$4:$B92,$B93)=0),COUNTIF($B$5:$B$10000,$B93)-SUMPRODUCT(($B$5:$B$10000=$B93)*($C$5:$C$10000="ملغـــــــــــــــــــــــــــــــــى")),"")</f>
        <v/>
      </c>
      <c r="H93" s="4" t="str">
        <f>IF($G93="","",RANK($G93,$G:$G)+COUNTIF($G$4:$G92,$G93))</f>
        <v/>
      </c>
    </row>
    <row r="94" spans="1:8" s="4" customFormat="1">
      <c r="A94" s="9">
        <f>IF(C94="","",COUNTA($C$5:C94))</f>
        <v>90</v>
      </c>
      <c r="B94" s="10">
        <v>310120000188</v>
      </c>
      <c r="C94" s="11" t="s">
        <v>110</v>
      </c>
      <c r="D94" s="17"/>
      <c r="E94" s="11">
        <v>1739</v>
      </c>
      <c r="F94" s="17"/>
      <c r="G94" s="4" t="str">
        <f>IF(AND($B94&lt;&gt;"",COUNTIF($B$4:$B93,$B94)=0),COUNTIF($B$5:$B$10000,$B94)-SUMPRODUCT(($B$5:$B$10000=$B94)*($C$5:$C$10000="ملغـــــــــــــــــــــــــــــــــى")),"")</f>
        <v/>
      </c>
      <c r="H94" s="4" t="str">
        <f>IF($G94="","",RANK($G94,$G:$G)+COUNTIF($G$4:$G93,$G94))</f>
        <v/>
      </c>
    </row>
    <row r="95" spans="1:8" s="4" customFormat="1">
      <c r="A95" s="9">
        <f>IF(C95="","",COUNTA($C$5:C95))</f>
        <v>91</v>
      </c>
      <c r="B95" s="10">
        <v>310050000035</v>
      </c>
      <c r="C95" s="16" t="s">
        <v>111</v>
      </c>
      <c r="D95" s="11"/>
      <c r="E95" s="13">
        <v>1740</v>
      </c>
      <c r="F95" s="12"/>
      <c r="G95" s="4" t="str">
        <f>IF(AND($B95&lt;&gt;"",COUNTIF($B$4:$B94,$B95)=0),COUNTIF($B$5:$B$10000,$B95)-SUMPRODUCT(($B$5:$B$10000=$B95)*($C$5:$C$10000="ملغـــــــــــــــــــــــــــــــــى")),"")</f>
        <v/>
      </c>
      <c r="H95" s="4" t="str">
        <f>IF($G95="","",RANK($G95,$G:$G)+COUNTIF($G$4:$G94,$G95))</f>
        <v/>
      </c>
    </row>
    <row r="96" spans="1:8" s="4" customFormat="1">
      <c r="A96" s="9">
        <f>IF(C96="","",COUNTA($C$5:C96))</f>
        <v>92</v>
      </c>
      <c r="B96" s="10">
        <v>310120000110</v>
      </c>
      <c r="C96" s="11" t="s">
        <v>112</v>
      </c>
      <c r="D96" s="11"/>
      <c r="E96" s="11">
        <v>1741</v>
      </c>
      <c r="F96" s="12"/>
      <c r="G96" s="4" t="str">
        <f>IF(AND($B96&lt;&gt;"",COUNTIF($B$4:$B95,$B96)=0),COUNTIF($B$5:$B$10000,$B96)-SUMPRODUCT(($B$5:$B$10000=$B96)*($C$5:$C$10000="ملغـــــــــــــــــــــــــــــــــى")),"")</f>
        <v/>
      </c>
      <c r="H96" s="4" t="str">
        <f>IF($G96="","",RANK($G96,$G:$G)+COUNTIF($G$4:$G95,$G96))</f>
        <v/>
      </c>
    </row>
    <row r="97" spans="1:8" s="4" customFormat="1">
      <c r="A97" s="9">
        <f>IF(C97="","",COUNTA($C$5:C97))</f>
        <v>93</v>
      </c>
      <c r="B97" s="10">
        <v>310010001135</v>
      </c>
      <c r="C97" s="16" t="s">
        <v>113</v>
      </c>
      <c r="D97" s="11"/>
      <c r="E97" s="13">
        <v>1742</v>
      </c>
      <c r="F97" s="12"/>
      <c r="G97" s="4" t="str">
        <f>IF(AND($B97&lt;&gt;"",COUNTIF($B$4:$B96,$B97)=0),COUNTIF($B$5:$B$10000,$B97)-SUMPRODUCT(($B$5:$B$10000=$B97)*($C$5:$C$10000="ملغـــــــــــــــــــــــــــــــــى")),"")</f>
        <v/>
      </c>
      <c r="H97" s="4" t="str">
        <f>IF($G97="","",RANK($G97,$G:$G)+COUNTIF($G$4:$G96,$G97))</f>
        <v/>
      </c>
    </row>
    <row r="98" spans="1:8" s="4" customFormat="1">
      <c r="A98" s="9" t="str">
        <f>IF(C98="","",COUNTA($C$5:C98))</f>
        <v/>
      </c>
      <c r="B98" s="10"/>
      <c r="C98" s="11"/>
      <c r="D98" s="11"/>
      <c r="E98" s="11"/>
      <c r="F98" s="12"/>
      <c r="G98" s="4" t="str">
        <f>IF(AND($B98&lt;&gt;"",COUNTIF($B$4:$B97,$B98)=0),COUNTIF($B$5:$B$10000,$B98)-SUMPRODUCT(($B$5:$B$10000=$B98)*($C$5:$C$10000="ملغـــــــــــــــــــــــــــــــــى")),"")</f>
        <v/>
      </c>
      <c r="H98" s="4" t="str">
        <f>IF($G98="","",RANK($G98,$G:$G)+COUNTIF($G$4:$G97,$G98))</f>
        <v/>
      </c>
    </row>
    <row r="99" spans="1:8" s="4" customFormat="1">
      <c r="A99" s="9" t="str">
        <f>IF(C99="","",COUNTA($C$5:C99))</f>
        <v/>
      </c>
      <c r="B99" s="10"/>
      <c r="C99" s="11"/>
      <c r="D99" s="11"/>
      <c r="E99" s="11"/>
      <c r="F99" s="12"/>
      <c r="G99" s="4" t="str">
        <f>IF(AND($B99&lt;&gt;"",COUNTIF($B$4:$B98,$B99)=0),COUNTIF($B$5:$B$10000,$B99)-SUMPRODUCT(($B$5:$B$10000=$B99)*($C$5:$C$10000="ملغـــــــــــــــــــــــــــــــــى")),"")</f>
        <v/>
      </c>
      <c r="H99" s="4" t="str">
        <f>IF($G99="","",RANK($G99,$G:$G)+COUNTIF($G$4:$G98,$G99))</f>
        <v/>
      </c>
    </row>
    <row r="100" spans="1:8" s="4" customFormat="1">
      <c r="A100" s="9" t="str">
        <f>IF(C100="","",COUNTA($C$5:C100))</f>
        <v/>
      </c>
      <c r="B100" s="10"/>
      <c r="C100" s="11"/>
      <c r="D100" s="11"/>
      <c r="E100" s="11"/>
      <c r="F100" s="12"/>
      <c r="G100" s="4" t="str">
        <f>IF(AND($B100&lt;&gt;"",COUNTIF($B$4:$B99,$B100)=0),COUNTIF($B$5:$B$10000,$B100)-SUMPRODUCT(($B$5:$B$10000=$B100)*($C$5:$C$10000="ملغـــــــــــــــــــــــــــــــــى")),"")</f>
        <v/>
      </c>
      <c r="H100" s="4" t="str">
        <f>IF($G100="","",RANK($G100,$G:$G)+COUNTIF($G$4:$G99,$G100))</f>
        <v/>
      </c>
    </row>
    <row r="101" spans="1:8" s="4" customFormat="1">
      <c r="A101" s="9" t="str">
        <f>IF(C101="","",COUNTA($C$5:C101))</f>
        <v/>
      </c>
      <c r="B101" s="10"/>
      <c r="C101" s="11"/>
      <c r="D101" s="11"/>
      <c r="E101" s="11"/>
      <c r="F101" s="12"/>
      <c r="G101" s="4" t="str">
        <f>IF(AND($B101&lt;&gt;"",COUNTIF($B$4:$B100,$B101)=0),COUNTIF($B$5:$B$10000,$B101)-SUMPRODUCT(($B$5:$B$10000=$B101)*($C$5:$C$10000="ملغـــــــــــــــــــــــــــــــــى")),"")</f>
        <v/>
      </c>
      <c r="H101" s="4" t="str">
        <f>IF($G101="","",RANK($G101,$G:$G)+COUNTIF($G$4:$G100,$G101))</f>
        <v/>
      </c>
    </row>
    <row r="102" spans="1:8" s="4" customFormat="1">
      <c r="A102" s="9" t="str">
        <f>IF(C102="","",COUNTA($C$5:C102))</f>
        <v/>
      </c>
      <c r="B102" s="10"/>
      <c r="C102" s="11"/>
      <c r="D102" s="11"/>
      <c r="E102" s="11"/>
      <c r="F102" s="12"/>
      <c r="G102" s="4" t="str">
        <f>IF(AND($B102&lt;&gt;"",COUNTIF($B$4:$B101,$B102)=0),COUNTIF($B$5:$B$10000,$B102)-SUMPRODUCT(($B$5:$B$10000=$B102)*($C$5:$C$10000="ملغـــــــــــــــــــــــــــــــــى")),"")</f>
        <v/>
      </c>
      <c r="H102" s="4" t="str">
        <f>IF($G102="","",RANK($G102,$G:$G)+COUNTIF($G$4:$G101,$G102))</f>
        <v/>
      </c>
    </row>
    <row r="103" spans="1:8" s="4" customFormat="1">
      <c r="A103" s="9" t="str">
        <f>IF(C103="","",COUNTA($C$5:C103))</f>
        <v/>
      </c>
      <c r="B103" s="10"/>
      <c r="C103" s="11"/>
      <c r="D103" s="11"/>
      <c r="E103" s="11"/>
      <c r="F103" s="12"/>
      <c r="G103" s="4" t="str">
        <f>IF(AND($B103&lt;&gt;"",COUNTIF($B$4:$B102,$B103)=0),COUNTIF($B$5:$B$10000,$B103)-SUMPRODUCT(($B$5:$B$10000=$B103)*($C$5:$C$10000="ملغـــــــــــــــــــــــــــــــــى")),"")</f>
        <v/>
      </c>
      <c r="H103" s="4" t="str">
        <f>IF($G103="","",RANK($G103,$G:$G)+COUNTIF($G$4:$G102,$G103))</f>
        <v/>
      </c>
    </row>
    <row r="104" spans="1:8" s="4" customFormat="1">
      <c r="A104" s="9" t="str">
        <f>IF(C104="","",COUNTA($C$5:C104))</f>
        <v/>
      </c>
      <c r="B104" s="10"/>
      <c r="C104" s="11"/>
      <c r="D104" s="11"/>
      <c r="E104" s="11"/>
      <c r="F104" s="12"/>
      <c r="G104" s="4" t="str">
        <f>IF(AND($B104&lt;&gt;"",COUNTIF($B$4:$B103,$B104)=0),COUNTIF($B$5:$B$10000,$B104)-SUMPRODUCT(($B$5:$B$10000=$B104)*($C$5:$C$10000="ملغـــــــــــــــــــــــــــــــــى")),"")</f>
        <v/>
      </c>
      <c r="H104" s="4" t="str">
        <f>IF($G104="","",RANK($G104,$G:$G)+COUNTIF($G$4:$G103,$G104))</f>
        <v/>
      </c>
    </row>
    <row r="105" spans="1:8" s="4" customFormat="1">
      <c r="A105" s="9" t="str">
        <f>IF(C105="","",COUNTA($C$5:C105))</f>
        <v/>
      </c>
      <c r="B105" s="10"/>
      <c r="C105" s="11"/>
      <c r="D105" s="11"/>
      <c r="E105" s="11"/>
      <c r="F105" s="12"/>
      <c r="G105" s="4" t="str">
        <f>IF(AND($B105&lt;&gt;"",COUNTIF($B$4:$B104,$B105)=0),COUNTIF($B$5:$B$10000,$B105)-SUMPRODUCT(($B$5:$B$10000=$B105)*($C$5:$C$10000="ملغـــــــــــــــــــــــــــــــــى")),"")</f>
        <v/>
      </c>
      <c r="H105" s="4" t="str">
        <f>IF($G105="","",RANK($G105,$G:$G)+COUNTIF($G$4:$G104,$G105))</f>
        <v/>
      </c>
    </row>
    <row r="106" spans="1:8" s="4" customFormat="1">
      <c r="A106" s="9" t="str">
        <f>IF(C106="","",COUNTA($C$5:C106))</f>
        <v/>
      </c>
      <c r="B106" s="10"/>
      <c r="C106" s="11"/>
      <c r="D106" s="11"/>
      <c r="E106" s="11"/>
      <c r="F106" s="12"/>
      <c r="G106" s="4" t="str">
        <f>IF(AND($B106&lt;&gt;"",COUNTIF($B$4:$B105,$B106)=0),COUNTIF($B$5:$B$10000,$B106)-SUMPRODUCT(($B$5:$B$10000=$B106)*($C$5:$C$10000="ملغـــــــــــــــــــــــــــــــــى")),"")</f>
        <v/>
      </c>
      <c r="H106" s="4" t="str">
        <f>IF($G106="","",RANK($G106,$G:$G)+COUNTIF($G$4:$G105,$G106))</f>
        <v/>
      </c>
    </row>
    <row r="107" spans="1:8" s="4" customFormat="1">
      <c r="A107" s="9" t="str">
        <f>IF(C107="","",COUNTA($C$5:C107))</f>
        <v/>
      </c>
      <c r="B107" s="10"/>
      <c r="C107" s="11"/>
      <c r="D107" s="11"/>
      <c r="E107" s="11"/>
      <c r="F107" s="12"/>
      <c r="G107" s="4" t="str">
        <f>IF(AND($B107&lt;&gt;"",COUNTIF($B$4:$B106,$B107)=0),COUNTIF($B$5:$B$10000,$B107)-SUMPRODUCT(($B$5:$B$10000=$B107)*($C$5:$C$10000="ملغـــــــــــــــــــــــــــــــــى")),"")</f>
        <v/>
      </c>
      <c r="H107" s="4" t="str">
        <f>IF($G107="","",RANK($G107,$G:$G)+COUNTIF($G$4:$G106,$G107))</f>
        <v/>
      </c>
    </row>
    <row r="108" spans="1:8" s="4" customFormat="1">
      <c r="A108" s="9" t="str">
        <f>IF(C108="","",COUNTA($C$5:C108))</f>
        <v/>
      </c>
      <c r="B108" s="10"/>
      <c r="C108" s="11"/>
      <c r="D108" s="11"/>
      <c r="E108" s="11"/>
      <c r="F108" s="12"/>
      <c r="G108" s="4" t="str">
        <f>IF(AND($B108&lt;&gt;"",COUNTIF($B$4:$B107,$B108)=0),COUNTIF($B$5:$B$10000,$B108)-SUMPRODUCT(($B$5:$B$10000=$B108)*($C$5:$C$10000="ملغـــــــــــــــــــــــــــــــــى")),"")</f>
        <v/>
      </c>
      <c r="H108" s="4" t="str">
        <f>IF($G108="","",RANK($G108,$G:$G)+COUNTIF($G$4:$G107,$G108))</f>
        <v/>
      </c>
    </row>
    <row r="109" spans="1:8" s="4" customFormat="1">
      <c r="A109" s="9" t="str">
        <f>IF(C109="","",COUNTA($C$5:C109))</f>
        <v/>
      </c>
      <c r="B109" s="10"/>
      <c r="C109" s="11"/>
      <c r="D109" s="11"/>
      <c r="E109" s="11"/>
      <c r="F109" s="12"/>
      <c r="G109" s="4" t="str">
        <f>IF(AND($B109&lt;&gt;"",COUNTIF($B$4:$B108,$B109)=0),COUNTIF($B$5:$B$10000,$B109)-SUMPRODUCT(($B$5:$B$10000=$B109)*($C$5:$C$10000="ملغـــــــــــــــــــــــــــــــــى")),"")</f>
        <v/>
      </c>
      <c r="H109" s="4" t="str">
        <f>IF($G109="","",RANK($G109,$G:$G)+COUNTIF($G$4:$G108,$G109))</f>
        <v/>
      </c>
    </row>
    <row r="110" spans="1:8" s="4" customFormat="1">
      <c r="A110" s="9" t="str">
        <f>IF(C110="","",COUNTA($C$5:C110))</f>
        <v/>
      </c>
      <c r="B110" s="10"/>
      <c r="C110" s="11"/>
      <c r="D110" s="11"/>
      <c r="E110" s="11"/>
      <c r="F110" s="12"/>
      <c r="G110" s="4" t="str">
        <f>IF(AND($B110&lt;&gt;"",COUNTIF($B$4:$B109,$B110)=0),COUNTIF($B$5:$B$10000,$B110)-SUMPRODUCT(($B$5:$B$10000=$B110)*($C$5:$C$10000="ملغـــــــــــــــــــــــــــــــــى")),"")</f>
        <v/>
      </c>
      <c r="H110" s="4" t="str">
        <f>IF($G110="","",RANK($G110,$G:$G)+COUNTIF($G$4:$G109,$G110))</f>
        <v/>
      </c>
    </row>
    <row r="111" spans="1:8" s="4" customFormat="1">
      <c r="A111" s="9" t="str">
        <f>IF(C111="","",COUNTA($C$5:C111))</f>
        <v/>
      </c>
      <c r="B111" s="10"/>
      <c r="C111" s="11"/>
      <c r="D111" s="11"/>
      <c r="E111" s="11"/>
      <c r="F111" s="12"/>
      <c r="G111" s="4" t="str">
        <f>IF(AND($B111&lt;&gt;"",COUNTIF($B$4:$B110,$B111)=0),COUNTIF($B$5:$B$10000,$B111)-SUMPRODUCT(($B$5:$B$10000=$B111)*($C$5:$C$10000="ملغـــــــــــــــــــــــــــــــــى")),"")</f>
        <v/>
      </c>
      <c r="H111" s="4" t="str">
        <f>IF($G111="","",RANK($G111,$G:$G)+COUNTIF($G$4:$G110,$G111))</f>
        <v/>
      </c>
    </row>
    <row r="112" spans="1:8" s="4" customFormat="1">
      <c r="A112" s="9" t="str">
        <f>IF(C112="","",COUNTA($C$5:C112))</f>
        <v/>
      </c>
      <c r="B112" s="10"/>
      <c r="C112" s="11"/>
      <c r="D112" s="11"/>
      <c r="E112" s="11"/>
      <c r="F112" s="12"/>
      <c r="G112" s="4" t="str">
        <f>IF(AND($B112&lt;&gt;"",COUNTIF($B$4:$B111,$B112)=0),COUNTIF($B$5:$B$10000,$B112)-SUMPRODUCT(($B$5:$B$10000=$B112)*($C$5:$C$10000="ملغـــــــــــــــــــــــــــــــــى")),"")</f>
        <v/>
      </c>
      <c r="H112" s="4" t="str">
        <f>IF($G112="","",RANK($G112,$G:$G)+COUNTIF($G$4:$G111,$G112))</f>
        <v/>
      </c>
    </row>
    <row r="113" spans="1:8" s="4" customFormat="1">
      <c r="A113" s="9" t="str">
        <f>IF(C113="","",COUNTA($C$5:C113))</f>
        <v/>
      </c>
      <c r="B113" s="10"/>
      <c r="C113" s="11"/>
      <c r="D113" s="11"/>
      <c r="E113" s="11"/>
      <c r="F113" s="12"/>
      <c r="G113" s="4" t="str">
        <f>IF(AND($B113&lt;&gt;"",COUNTIF($B$4:$B112,$B113)=0),COUNTIF($B$5:$B$10000,$B113)-SUMPRODUCT(($B$5:$B$10000=$B113)*($C$5:$C$10000="ملغـــــــــــــــــــــــــــــــــى")),"")</f>
        <v/>
      </c>
      <c r="H113" s="4" t="str">
        <f>IF($G113="","",RANK($G113,$G:$G)+COUNTIF($G$4:$G112,$G113))</f>
        <v/>
      </c>
    </row>
    <row r="114" spans="1:8" s="4" customFormat="1">
      <c r="A114" s="9" t="str">
        <f>IF(C114="","",COUNTA($C$5:C114))</f>
        <v/>
      </c>
      <c r="B114" s="10"/>
      <c r="C114" s="11"/>
      <c r="D114" s="11"/>
      <c r="E114" s="11"/>
      <c r="F114" s="12"/>
      <c r="G114" s="4" t="str">
        <f>IF(AND($B114&lt;&gt;"",COUNTIF($B$4:$B113,$B114)=0),COUNTIF($B$5:$B$10000,$B114)-SUMPRODUCT(($B$5:$B$10000=$B114)*($C$5:$C$10000="ملغـــــــــــــــــــــــــــــــــى")),"")</f>
        <v/>
      </c>
      <c r="H114" s="4" t="str">
        <f>IF($G114="","",RANK($G114,$G:$G)+COUNTIF($G$4:$G113,$G114))</f>
        <v/>
      </c>
    </row>
    <row r="115" spans="1:8" s="4" customFormat="1">
      <c r="A115" s="9" t="str">
        <f>IF(C115="","",COUNTA($C$5:C115))</f>
        <v/>
      </c>
      <c r="B115" s="10"/>
      <c r="C115" s="11"/>
      <c r="D115" s="11"/>
      <c r="E115" s="11"/>
      <c r="F115" s="12"/>
      <c r="G115" s="4" t="str">
        <f>IF(AND($B115&lt;&gt;"",COUNTIF($B$4:$B114,$B115)=0),COUNTIF($B$5:$B$10000,$B115)-SUMPRODUCT(($B$5:$B$10000=$B115)*($C$5:$C$10000="ملغـــــــــــــــــــــــــــــــــى")),"")</f>
        <v/>
      </c>
      <c r="H115" s="4" t="str">
        <f>IF($G115="","",RANK($G115,$G:$G)+COUNTIF($G$4:$G114,$G115))</f>
        <v/>
      </c>
    </row>
    <row r="116" spans="1:8" s="4" customFormat="1">
      <c r="A116" s="9" t="str">
        <f>IF(C116="","",COUNTA($C$5:C116))</f>
        <v/>
      </c>
      <c r="B116" s="10"/>
      <c r="C116" s="11"/>
      <c r="D116" s="11"/>
      <c r="E116" s="11"/>
      <c r="F116" s="12"/>
      <c r="G116" s="4" t="str">
        <f>IF(AND($B116&lt;&gt;"",COUNTIF($B$4:$B115,$B116)=0),COUNTIF($B$5:$B$10000,$B116)-SUMPRODUCT(($B$5:$B$10000=$B116)*($C$5:$C$10000="ملغـــــــــــــــــــــــــــــــــى")),"")</f>
        <v/>
      </c>
      <c r="H116" s="4" t="str">
        <f>IF($G116="","",RANK($G116,$G:$G)+COUNTIF($G$4:$G115,$G116))</f>
        <v/>
      </c>
    </row>
    <row r="117" spans="1:8" s="4" customFormat="1">
      <c r="A117" s="9" t="str">
        <f>IF(C117="","",COUNTA($C$5:C117))</f>
        <v/>
      </c>
      <c r="B117" s="10"/>
      <c r="C117" s="11"/>
      <c r="D117" s="11"/>
      <c r="E117" s="11"/>
      <c r="F117" s="12"/>
      <c r="G117" s="4" t="str">
        <f>IF(AND($B117&lt;&gt;"",COUNTIF($B$4:$B116,$B117)=0),COUNTIF($B$5:$B$10000,$B117)-SUMPRODUCT(($B$5:$B$10000=$B117)*($C$5:$C$10000="ملغـــــــــــــــــــــــــــــــــى")),"")</f>
        <v/>
      </c>
      <c r="H117" s="4" t="str">
        <f>IF($G117="","",RANK($G117,$G:$G)+COUNTIF($G$4:$G116,$G117))</f>
        <v/>
      </c>
    </row>
    <row r="118" spans="1:8" s="4" customFormat="1">
      <c r="A118" s="9" t="str">
        <f>IF(C118="","",COUNTA($C$5:C118))</f>
        <v/>
      </c>
      <c r="B118" s="10"/>
      <c r="C118" s="11"/>
      <c r="D118" s="11"/>
      <c r="E118" s="11"/>
      <c r="F118" s="12"/>
      <c r="G118" s="4" t="str">
        <f>IF(AND($B118&lt;&gt;"",COUNTIF($B$4:$B117,$B118)=0),COUNTIF($B$5:$B$10000,$B118)-SUMPRODUCT(($B$5:$B$10000=$B118)*($C$5:$C$10000="ملغـــــــــــــــــــــــــــــــــى")),"")</f>
        <v/>
      </c>
      <c r="H118" s="4" t="str">
        <f>IF($G118="","",RANK($G118,$G:$G)+COUNTIF($G$4:$G117,$G118))</f>
        <v/>
      </c>
    </row>
    <row r="119" spans="1:8" s="4" customFormat="1">
      <c r="A119" s="9" t="str">
        <f>IF(C119="","",COUNTA($C$5:C119))</f>
        <v/>
      </c>
      <c r="B119" s="10"/>
      <c r="C119" s="11"/>
      <c r="D119" s="11"/>
      <c r="E119" s="11"/>
      <c r="F119" s="12"/>
      <c r="G119" s="4" t="str">
        <f>IF(AND($B119&lt;&gt;"",COUNTIF($B$4:$B118,$B119)=0),COUNTIF($B$5:$B$10000,$B119)-SUMPRODUCT(($B$5:$B$10000=$B119)*($C$5:$C$10000="ملغـــــــــــــــــــــــــــــــــى")),"")</f>
        <v/>
      </c>
      <c r="H119" s="4" t="str">
        <f>IF($G119="","",RANK($G119,$G:$G)+COUNTIF($G$4:$G118,$G119))</f>
        <v/>
      </c>
    </row>
    <row r="120" spans="1:8" s="4" customFormat="1">
      <c r="A120" s="9" t="str">
        <f>IF(C120="","",COUNTA($C$5:C120))</f>
        <v/>
      </c>
      <c r="B120" s="10"/>
      <c r="C120" s="11"/>
      <c r="D120" s="11"/>
      <c r="E120" s="11"/>
      <c r="F120" s="12"/>
      <c r="G120" s="4" t="str">
        <f>IF(AND($B120&lt;&gt;"",COUNTIF($B$4:$B119,$B120)=0),COUNTIF($B$5:$B$10000,$B120)-SUMPRODUCT(($B$5:$B$10000=$B120)*($C$5:$C$10000="ملغـــــــــــــــــــــــــــــــــى")),"")</f>
        <v/>
      </c>
      <c r="H120" s="4" t="str">
        <f>IF($G120="","",RANK($G120,$G:$G)+COUNTIF($G$4:$G119,$G120))</f>
        <v/>
      </c>
    </row>
    <row r="121" spans="1:8" s="4" customFormat="1">
      <c r="A121" s="9" t="str">
        <f>IF(C121="","",COUNTA($C$5:C121))</f>
        <v/>
      </c>
      <c r="B121" s="10"/>
      <c r="C121" s="11"/>
      <c r="D121" s="11"/>
      <c r="E121" s="11"/>
      <c r="F121" s="12"/>
      <c r="G121" s="4" t="str">
        <f>IF(AND($B121&lt;&gt;"",COUNTIF($B$4:$B120,$B121)=0),COUNTIF($B$5:$B$10000,$B121)-SUMPRODUCT(($B$5:$B$10000=$B121)*($C$5:$C$10000="ملغـــــــــــــــــــــــــــــــــى")),"")</f>
        <v/>
      </c>
      <c r="H121" s="4" t="str">
        <f>IF($G121="","",RANK($G121,$G:$G)+COUNTIF($G$4:$G120,$G121))</f>
        <v/>
      </c>
    </row>
    <row r="122" spans="1:8" s="4" customFormat="1">
      <c r="A122" s="9" t="str">
        <f>IF(C122="","",COUNTA($C$5:C122))</f>
        <v/>
      </c>
      <c r="B122" s="10"/>
      <c r="C122" s="11"/>
      <c r="D122" s="11"/>
      <c r="E122" s="11"/>
      <c r="F122" s="12"/>
      <c r="G122" s="4" t="str">
        <f>IF(AND($B122&lt;&gt;"",COUNTIF($B$4:$B121,$B122)=0),COUNTIF($B$5:$B$10000,$B122)-SUMPRODUCT(($B$5:$B$10000=$B122)*($C$5:$C$10000="ملغـــــــــــــــــــــــــــــــــى")),"")</f>
        <v/>
      </c>
      <c r="H122" s="4" t="str">
        <f>IF($G122="","",RANK($G122,$G:$G)+COUNTIF($G$4:$G121,$G122))</f>
        <v/>
      </c>
    </row>
    <row r="123" spans="1:8" s="4" customFormat="1">
      <c r="A123" s="9" t="str">
        <f>IF(C123="","",COUNTA($C$5:C123))</f>
        <v/>
      </c>
      <c r="B123" s="10"/>
      <c r="C123" s="11"/>
      <c r="D123" s="11"/>
      <c r="E123" s="11"/>
      <c r="F123" s="12"/>
      <c r="G123" s="4" t="str">
        <f>IF(AND($B123&lt;&gt;"",COUNTIF($B$4:$B122,$B123)=0),COUNTIF($B$5:$B$10000,$B123)-SUMPRODUCT(($B$5:$B$10000=$B123)*($C$5:$C$10000="ملغـــــــــــــــــــــــــــــــــى")),"")</f>
        <v/>
      </c>
      <c r="H123" s="4" t="str">
        <f>IF($G123="","",RANK($G123,$G:$G)+COUNTIF($G$4:$G122,$G123))</f>
        <v/>
      </c>
    </row>
    <row r="124" spans="1:8" s="4" customFormat="1">
      <c r="A124" s="9" t="str">
        <f>IF(C124="","",COUNTA($C$5:C124))</f>
        <v/>
      </c>
      <c r="B124" s="10"/>
      <c r="C124" s="11"/>
      <c r="D124" s="11"/>
      <c r="E124" s="11"/>
      <c r="F124" s="12"/>
      <c r="G124" s="4" t="str">
        <f>IF(AND($B124&lt;&gt;"",COUNTIF($B$4:$B123,$B124)=0),COUNTIF($B$5:$B$10000,$B124)-SUMPRODUCT(($B$5:$B$10000=$B124)*($C$5:$C$10000="ملغـــــــــــــــــــــــــــــــــى")),"")</f>
        <v/>
      </c>
      <c r="H124" s="4" t="str">
        <f>IF($G124="","",RANK($G124,$G:$G)+COUNTIF($G$4:$G123,$G124))</f>
        <v/>
      </c>
    </row>
    <row r="125" spans="1:8" s="4" customFormat="1">
      <c r="A125" s="9" t="str">
        <f>IF(C125="","",COUNTA($C$5:C125))</f>
        <v/>
      </c>
      <c r="B125" s="10"/>
      <c r="C125" s="11"/>
      <c r="D125" s="11"/>
      <c r="E125" s="11"/>
      <c r="F125" s="12"/>
      <c r="G125" s="4" t="str">
        <f>IF(AND($B125&lt;&gt;"",COUNTIF($B$4:$B124,$B125)=0),COUNTIF($B$5:$B$10000,$B125)-SUMPRODUCT(($B$5:$B$10000=$B125)*($C$5:$C$10000="ملغـــــــــــــــــــــــــــــــــى")),"")</f>
        <v/>
      </c>
      <c r="H125" s="4" t="str">
        <f>IF($G125="","",RANK($G125,$G:$G)+COUNTIF($G$4:$G124,$G125))</f>
        <v/>
      </c>
    </row>
    <row r="126" spans="1:8" s="4" customFormat="1">
      <c r="A126" s="9" t="str">
        <f>IF(C126="","",COUNTA($C$5:C126))</f>
        <v/>
      </c>
      <c r="B126" s="10"/>
      <c r="C126" s="11"/>
      <c r="D126" s="11"/>
      <c r="E126" s="11"/>
      <c r="F126" s="12"/>
      <c r="G126" s="4" t="str">
        <f>IF(AND($B126&lt;&gt;"",COUNTIF($B$4:$B125,$B126)=0),COUNTIF($B$5:$B$10000,$B126)-SUMPRODUCT(($B$5:$B$10000=$B126)*($C$5:$C$10000="ملغـــــــــــــــــــــــــــــــــى")),"")</f>
        <v/>
      </c>
      <c r="H126" s="4" t="str">
        <f>IF($G126="","",RANK($G126,$G:$G)+COUNTIF($G$4:$G125,$G126))</f>
        <v/>
      </c>
    </row>
    <row r="127" spans="1:8" s="4" customFormat="1">
      <c r="A127" s="9" t="str">
        <f>IF(C127="","",COUNTA($C$5:C127))</f>
        <v/>
      </c>
      <c r="B127" s="10"/>
      <c r="C127" s="11"/>
      <c r="D127" s="11"/>
      <c r="E127" s="11"/>
      <c r="F127" s="12"/>
      <c r="G127" s="4" t="str">
        <f>IF(AND($B127&lt;&gt;"",COUNTIF($B$4:$B126,$B127)=0),COUNTIF($B$5:$B$10000,$B127)-SUMPRODUCT(($B$5:$B$10000=$B127)*($C$5:$C$10000="ملغـــــــــــــــــــــــــــــــــى")),"")</f>
        <v/>
      </c>
      <c r="H127" s="4" t="str">
        <f>IF($G127="","",RANK($G127,$G:$G)+COUNTIF($G$4:$G126,$G127))</f>
        <v/>
      </c>
    </row>
    <row r="128" spans="1:8" s="4" customFormat="1">
      <c r="A128" s="9" t="str">
        <f>IF(C128="","",COUNTA($C$5:C128))</f>
        <v/>
      </c>
      <c r="B128" s="10"/>
      <c r="C128" s="11"/>
      <c r="D128" s="11"/>
      <c r="E128" s="11"/>
      <c r="F128" s="12"/>
      <c r="G128" s="4" t="str">
        <f>IF(AND($B128&lt;&gt;"",COUNTIF($B$4:$B127,$B128)=0),COUNTIF($B$5:$B$10000,$B128)-SUMPRODUCT(($B$5:$B$10000=$B128)*($C$5:$C$10000="ملغـــــــــــــــــــــــــــــــــى")),"")</f>
        <v/>
      </c>
      <c r="H128" s="4" t="str">
        <f>IF($G128="","",RANK($G128,$G:$G)+COUNTIF($G$4:$G127,$G128))</f>
        <v/>
      </c>
    </row>
    <row r="129" spans="1:8" s="4" customFormat="1">
      <c r="A129" s="9" t="str">
        <f>IF(C129="","",COUNTA($C$5:C129))</f>
        <v/>
      </c>
      <c r="B129" s="10"/>
      <c r="C129" s="11"/>
      <c r="D129" s="11"/>
      <c r="E129" s="11"/>
      <c r="F129" s="12"/>
      <c r="G129" s="4" t="str">
        <f>IF(AND($B129&lt;&gt;"",COUNTIF($B$4:$B128,$B129)=0),COUNTIF($B$5:$B$10000,$B129)-SUMPRODUCT(($B$5:$B$10000=$B129)*($C$5:$C$10000="ملغـــــــــــــــــــــــــــــــــى")),"")</f>
        <v/>
      </c>
      <c r="H129" s="4" t="str">
        <f>IF($G129="","",RANK($G129,$G:$G)+COUNTIF($G$4:$G128,$G129))</f>
        <v/>
      </c>
    </row>
    <row r="130" spans="1:8" s="4" customFormat="1">
      <c r="A130" s="9" t="str">
        <f>IF(C130="","",COUNTA($C$5:C130))</f>
        <v/>
      </c>
      <c r="B130" s="10"/>
      <c r="C130" s="11"/>
      <c r="D130" s="11"/>
      <c r="E130" s="11"/>
      <c r="F130" s="12"/>
      <c r="G130" s="4" t="str">
        <f>IF(AND($B130&lt;&gt;"",COUNTIF($B$4:$B129,$B130)=0),COUNTIF($B$5:$B$10000,$B130)-SUMPRODUCT(($B$5:$B$10000=$B130)*($C$5:$C$10000="ملغـــــــــــــــــــــــــــــــــى")),"")</f>
        <v/>
      </c>
      <c r="H130" s="4" t="str">
        <f>IF($G130="","",RANK($G130,$G:$G)+COUNTIF($G$4:$G129,$G130))</f>
        <v/>
      </c>
    </row>
    <row r="131" spans="1:8" s="4" customFormat="1">
      <c r="A131" s="9" t="str">
        <f>IF(C131="","",COUNTA($C$5:C131))</f>
        <v/>
      </c>
      <c r="B131" s="10"/>
      <c r="C131" s="11"/>
      <c r="D131" s="11"/>
      <c r="E131" s="11"/>
      <c r="F131" s="12"/>
      <c r="G131" s="4" t="str">
        <f>IF(AND($B131&lt;&gt;"",COUNTIF($B$4:$B130,$B131)=0),COUNTIF($B$5:$B$10000,$B131)-SUMPRODUCT(($B$5:$B$10000=$B131)*($C$5:$C$10000="ملغـــــــــــــــــــــــــــــــــى")),"")</f>
        <v/>
      </c>
      <c r="H131" s="4" t="str">
        <f>IF($G131="","",RANK($G131,$G:$G)+COUNTIF($G$4:$G130,$G131))</f>
        <v/>
      </c>
    </row>
    <row r="132" spans="1:8" s="4" customFormat="1">
      <c r="A132" s="9" t="str">
        <f>IF(C132="","",COUNTA($C$5:C132))</f>
        <v/>
      </c>
      <c r="B132" s="10"/>
      <c r="C132" s="11"/>
      <c r="D132" s="11"/>
      <c r="E132" s="11"/>
      <c r="F132" s="12"/>
      <c r="G132" s="4" t="str">
        <f>IF(AND($B132&lt;&gt;"",COUNTIF($B$4:$B131,$B132)=0),COUNTIF($B$5:$B$10000,$B132)-SUMPRODUCT(($B$5:$B$10000=$B132)*($C$5:$C$10000="ملغـــــــــــــــــــــــــــــــــى")),"")</f>
        <v/>
      </c>
      <c r="H132" s="4" t="str">
        <f>IF($G132="","",RANK($G132,$G:$G)+COUNTIF($G$4:$G131,$G132))</f>
        <v/>
      </c>
    </row>
    <row r="133" spans="1:8" s="4" customFormat="1">
      <c r="A133" s="9" t="str">
        <f>IF(C133="","",COUNTA($C$5:C133))</f>
        <v/>
      </c>
      <c r="B133" s="10"/>
      <c r="C133" s="11"/>
      <c r="D133" s="11"/>
      <c r="E133" s="11"/>
      <c r="F133" s="12"/>
      <c r="G133" s="4" t="str">
        <f>IF(AND($B133&lt;&gt;"",COUNTIF($B$4:$B132,$B133)=0),COUNTIF($B$5:$B$10000,$B133)-SUMPRODUCT(($B$5:$B$10000=$B133)*($C$5:$C$10000="ملغـــــــــــــــــــــــــــــــــى")),"")</f>
        <v/>
      </c>
      <c r="H133" s="4" t="str">
        <f>IF($G133="","",RANK($G133,$G:$G)+COUNTIF($G$4:$G132,$G133))</f>
        <v/>
      </c>
    </row>
    <row r="134" spans="1:8" s="4" customFormat="1">
      <c r="A134" s="9" t="str">
        <f>IF(C134="","",COUNTA($C$5:C134))</f>
        <v/>
      </c>
      <c r="B134" s="10"/>
      <c r="C134" s="11"/>
      <c r="D134" s="11"/>
      <c r="E134" s="11"/>
      <c r="F134" s="12"/>
      <c r="G134" s="4" t="str">
        <f>IF(AND($B134&lt;&gt;"",COUNTIF($B$4:$B133,$B134)=0),COUNTIF($B$5:$B$10000,$B134)-SUMPRODUCT(($B$5:$B$10000=$B134)*($C$5:$C$10000="ملغـــــــــــــــــــــــــــــــــى")),"")</f>
        <v/>
      </c>
      <c r="H134" s="4" t="str">
        <f>IF($G134="","",RANK($G134,$G:$G)+COUNTIF($G$4:$G133,$G134))</f>
        <v/>
      </c>
    </row>
    <row r="135" spans="1:8" s="4" customFormat="1">
      <c r="A135" s="9" t="str">
        <f>IF(C135="","",COUNTA($C$5:C135))</f>
        <v/>
      </c>
      <c r="B135" s="10"/>
      <c r="C135" s="11"/>
      <c r="D135" s="11"/>
      <c r="E135" s="11"/>
      <c r="F135" s="12"/>
      <c r="G135" s="4" t="str">
        <f>IF(AND($B135&lt;&gt;"",COUNTIF($B$4:$B134,$B135)=0),COUNTIF($B$5:$B$10000,$B135)-SUMPRODUCT(($B$5:$B$10000=$B135)*($C$5:$C$10000="ملغـــــــــــــــــــــــــــــــــى")),"")</f>
        <v/>
      </c>
      <c r="H135" s="4" t="str">
        <f>IF($G135="","",RANK($G135,$G:$G)+COUNTIF($G$4:$G134,$G135))</f>
        <v/>
      </c>
    </row>
    <row r="136" spans="1:8" s="4" customFormat="1">
      <c r="A136" s="9" t="str">
        <f>IF(C136="","",COUNTA($C$5:C136))</f>
        <v/>
      </c>
      <c r="B136" s="10"/>
      <c r="C136" s="11"/>
      <c r="D136" s="11"/>
      <c r="E136" s="11"/>
      <c r="F136" s="12"/>
      <c r="G136" s="4" t="str">
        <f>IF(AND($B136&lt;&gt;"",COUNTIF($B$4:$B135,$B136)=0),COUNTIF($B$5:$B$10000,$B136)-SUMPRODUCT(($B$5:$B$10000=$B136)*($C$5:$C$10000="ملغـــــــــــــــــــــــــــــــــى")),"")</f>
        <v/>
      </c>
      <c r="H136" s="4" t="str">
        <f>IF($G136="","",RANK($G136,$G:$G)+COUNTIF($G$4:$G135,$G136))</f>
        <v/>
      </c>
    </row>
    <row r="137" spans="1:8" s="4" customFormat="1">
      <c r="A137" s="9" t="str">
        <f>IF(C137="","",COUNTA($C$5:C137))</f>
        <v/>
      </c>
      <c r="B137" s="10"/>
      <c r="C137" s="11"/>
      <c r="D137" s="11"/>
      <c r="E137" s="11"/>
      <c r="F137" s="12"/>
      <c r="G137" s="4" t="str">
        <f>IF(AND($B137&lt;&gt;"",COUNTIF($B$4:$B136,$B137)=0),COUNTIF($B$5:$B$10000,$B137)-SUMPRODUCT(($B$5:$B$10000=$B137)*($C$5:$C$10000="ملغـــــــــــــــــــــــــــــــــى")),"")</f>
        <v/>
      </c>
      <c r="H137" s="4" t="str">
        <f>IF($G137="","",RANK($G137,$G:$G)+COUNTIF($G$4:$G136,$G137))</f>
        <v/>
      </c>
    </row>
    <row r="138" spans="1:8" s="4" customFormat="1">
      <c r="A138" s="9" t="str">
        <f>IF(C138="","",COUNTA($C$5:C138))</f>
        <v/>
      </c>
      <c r="B138" s="10"/>
      <c r="C138" s="11"/>
      <c r="D138" s="11"/>
      <c r="E138" s="11"/>
      <c r="F138" s="12"/>
      <c r="G138" s="4" t="str">
        <f>IF(AND($B138&lt;&gt;"",COUNTIF($B$4:$B137,$B138)=0),COUNTIF($B$5:$B$10000,$B138)-SUMPRODUCT(($B$5:$B$10000=$B138)*($C$5:$C$10000="ملغـــــــــــــــــــــــــــــــــى")),"")</f>
        <v/>
      </c>
      <c r="H138" s="4" t="str">
        <f>IF($G138="","",RANK($G138,$G:$G)+COUNTIF($G$4:$G137,$G138))</f>
        <v/>
      </c>
    </row>
    <row r="139" spans="1:8" s="4" customFormat="1">
      <c r="A139" s="9" t="str">
        <f>IF(C139="","",COUNTA($C$5:C139))</f>
        <v/>
      </c>
      <c r="B139" s="10"/>
      <c r="C139" s="11"/>
      <c r="D139" s="11"/>
      <c r="E139" s="11"/>
      <c r="F139" s="12"/>
      <c r="G139" s="4" t="str">
        <f>IF(AND($B139&lt;&gt;"",COUNTIF($B$4:$B138,$B139)=0),COUNTIF($B$5:$B$10000,$B139)-SUMPRODUCT(($B$5:$B$10000=$B139)*($C$5:$C$10000="ملغـــــــــــــــــــــــــــــــــى")),"")</f>
        <v/>
      </c>
      <c r="H139" s="4" t="str">
        <f>IF($G139="","",RANK($G139,$G:$G)+COUNTIF($G$4:$G138,$G139))</f>
        <v/>
      </c>
    </row>
    <row r="140" spans="1:8" s="4" customFormat="1">
      <c r="A140" s="9" t="str">
        <f>IF(C140="","",COUNTA($C$5:C140))</f>
        <v/>
      </c>
      <c r="B140" s="10"/>
      <c r="C140" s="11"/>
      <c r="D140" s="11"/>
      <c r="E140" s="11"/>
      <c r="F140" s="12"/>
      <c r="G140" s="4" t="str">
        <f>IF(AND($B140&lt;&gt;"",COUNTIF($B$4:$B139,$B140)=0),COUNTIF($B$5:$B$10000,$B140)-SUMPRODUCT(($B$5:$B$10000=$B140)*($C$5:$C$10000="ملغـــــــــــــــــــــــــــــــــى")),"")</f>
        <v/>
      </c>
      <c r="H140" s="4" t="str">
        <f>IF($G140="","",RANK($G140,$G:$G)+COUNTIF($G$4:$G139,$G140))</f>
        <v/>
      </c>
    </row>
    <row r="141" spans="1:8" s="4" customFormat="1">
      <c r="A141" s="9" t="str">
        <f>IF(C141="","",COUNTA($C$5:C141))</f>
        <v/>
      </c>
      <c r="B141" s="10"/>
      <c r="C141" s="11"/>
      <c r="D141" s="11"/>
      <c r="E141" s="11"/>
      <c r="F141" s="12"/>
      <c r="G141" s="4" t="str">
        <f>IF(AND($B141&lt;&gt;"",COUNTIF($B$4:$B140,$B141)=0),COUNTIF($B$5:$B$10000,$B141)-SUMPRODUCT(($B$5:$B$10000=$B141)*($C$5:$C$10000="ملغـــــــــــــــــــــــــــــــــى")),"")</f>
        <v/>
      </c>
      <c r="H141" s="4" t="str">
        <f>IF($G141="","",RANK($G141,$G:$G)+COUNTIF($G$4:$G140,$G141))</f>
        <v/>
      </c>
    </row>
    <row r="142" spans="1:8" s="4" customFormat="1">
      <c r="A142" s="9" t="str">
        <f>IF(C142="","",COUNTA($C$5:C142))</f>
        <v/>
      </c>
      <c r="B142" s="10"/>
      <c r="C142" s="11"/>
      <c r="D142" s="11"/>
      <c r="E142" s="11"/>
      <c r="F142" s="12"/>
      <c r="G142" s="4" t="str">
        <f>IF(AND($B142&lt;&gt;"",COUNTIF($B$4:$B141,$B142)=0),COUNTIF($B$5:$B$10000,$B142)-SUMPRODUCT(($B$5:$B$10000=$B142)*($C$5:$C$10000="ملغـــــــــــــــــــــــــــــــــى")),"")</f>
        <v/>
      </c>
      <c r="H142" s="4" t="str">
        <f>IF($G142="","",RANK($G142,$G:$G)+COUNTIF($G$4:$G141,$G142))</f>
        <v/>
      </c>
    </row>
    <row r="143" spans="1:8" s="4" customFormat="1">
      <c r="A143" s="9" t="str">
        <f>IF(C143="","",COUNTA($C$5:C143))</f>
        <v/>
      </c>
      <c r="B143" s="10"/>
      <c r="C143" s="11"/>
      <c r="D143" s="11"/>
      <c r="E143" s="11"/>
      <c r="F143" s="12"/>
      <c r="G143" s="4" t="str">
        <f>IF(AND($B143&lt;&gt;"",COUNTIF($B$4:$B142,$B143)=0),COUNTIF($B$5:$B$10000,$B143)-SUMPRODUCT(($B$5:$B$10000=$B143)*($C$5:$C$10000="ملغـــــــــــــــــــــــــــــــــى")),"")</f>
        <v/>
      </c>
      <c r="H143" s="4" t="str">
        <f>IF($G143="","",RANK($G143,$G:$G)+COUNTIF($G$4:$G142,$G143))</f>
        <v/>
      </c>
    </row>
    <row r="144" spans="1:8" s="4" customFormat="1">
      <c r="A144" s="9" t="str">
        <f>IF(C144="","",COUNTA($C$5:C144))</f>
        <v/>
      </c>
      <c r="B144" s="10"/>
      <c r="C144" s="11"/>
      <c r="D144" s="11"/>
      <c r="E144" s="11"/>
      <c r="F144" s="12"/>
      <c r="G144" s="4" t="str">
        <f>IF(AND($B144&lt;&gt;"",COUNTIF($B$4:$B143,$B144)=0),COUNTIF($B$5:$B$10000,$B144)-SUMPRODUCT(($B$5:$B$10000=$B144)*($C$5:$C$10000="ملغـــــــــــــــــــــــــــــــــى")),"")</f>
        <v/>
      </c>
      <c r="H144" s="4" t="str">
        <f>IF($G144="","",RANK($G144,$G:$G)+COUNTIF($G$4:$G143,$G144))</f>
        <v/>
      </c>
    </row>
    <row r="145" spans="1:8" s="4" customFormat="1">
      <c r="A145" s="9" t="str">
        <f>IF(C145="","",COUNTA($C$5:C145))</f>
        <v/>
      </c>
      <c r="B145" s="10"/>
      <c r="C145" s="11"/>
      <c r="D145" s="11"/>
      <c r="E145" s="11"/>
      <c r="F145" s="12"/>
      <c r="G145" s="4" t="str">
        <f>IF(AND($B145&lt;&gt;"",COUNTIF($B$4:$B144,$B145)=0),COUNTIF($B$5:$B$10000,$B145)-SUMPRODUCT(($B$5:$B$10000=$B145)*($C$5:$C$10000="ملغـــــــــــــــــــــــــــــــــى")),"")</f>
        <v/>
      </c>
      <c r="H145" s="4" t="str">
        <f>IF($G145="","",RANK($G145,$G:$G)+COUNTIF($G$4:$G144,$G145))</f>
        <v/>
      </c>
    </row>
    <row r="146" spans="1:8" s="4" customFormat="1">
      <c r="A146" s="9" t="str">
        <f>IF(C146="","",COUNTA($C$5:C146))</f>
        <v/>
      </c>
      <c r="B146" s="10"/>
      <c r="C146" s="11"/>
      <c r="D146" s="11"/>
      <c r="E146" s="11"/>
      <c r="F146" s="12"/>
      <c r="G146" s="4" t="str">
        <f>IF(AND($B146&lt;&gt;"",COUNTIF($B$4:$B145,$B146)=0),COUNTIF($B$5:$B$10000,$B146)-SUMPRODUCT(($B$5:$B$10000=$B146)*($C$5:$C$10000="ملغـــــــــــــــــــــــــــــــــى")),"")</f>
        <v/>
      </c>
      <c r="H146" s="4" t="str">
        <f>IF($G146="","",RANK($G146,$G:$G)+COUNTIF($G$4:$G145,$G146))</f>
        <v/>
      </c>
    </row>
    <row r="147" spans="1:8" s="4" customFormat="1">
      <c r="A147" s="9" t="str">
        <f>IF(C147="","",COUNTA($C$5:C147))</f>
        <v/>
      </c>
      <c r="B147" s="10"/>
      <c r="C147" s="11"/>
      <c r="D147" s="11"/>
      <c r="E147" s="11"/>
      <c r="F147" s="12"/>
      <c r="G147" s="4" t="str">
        <f>IF(AND($B147&lt;&gt;"",COUNTIF($B$4:$B146,$B147)=0),COUNTIF($B$5:$B$10000,$B147)-SUMPRODUCT(($B$5:$B$10000=$B147)*($C$5:$C$10000="ملغـــــــــــــــــــــــــــــــــى")),"")</f>
        <v/>
      </c>
      <c r="H147" s="4" t="str">
        <f>IF($G147="","",RANK($G147,$G:$G)+COUNTIF($G$4:$G146,$G147))</f>
        <v/>
      </c>
    </row>
    <row r="148" spans="1:8" s="4" customFormat="1">
      <c r="A148" s="9" t="str">
        <f>IF(C148="","",COUNTA($C$5:C148))</f>
        <v/>
      </c>
      <c r="B148" s="10"/>
      <c r="C148" s="11"/>
      <c r="D148" s="11"/>
      <c r="E148" s="11"/>
      <c r="F148" s="12"/>
      <c r="G148" s="4" t="str">
        <f>IF(AND($B148&lt;&gt;"",COUNTIF($B$4:$B147,$B148)=0),COUNTIF($B$5:$B$10000,$B148)-SUMPRODUCT(($B$5:$B$10000=$B148)*($C$5:$C$10000="ملغـــــــــــــــــــــــــــــــــى")),"")</f>
        <v/>
      </c>
      <c r="H148" s="4" t="str">
        <f>IF($G148="","",RANK($G148,$G:$G)+COUNTIF($G$4:$G147,$G148))</f>
        <v/>
      </c>
    </row>
    <row r="149" spans="1:8" s="4" customFormat="1">
      <c r="A149" s="9" t="str">
        <f>IF(C149="","",COUNTA($C$5:C149))</f>
        <v/>
      </c>
      <c r="B149" s="10"/>
      <c r="C149" s="11"/>
      <c r="D149" s="11"/>
      <c r="E149" s="11"/>
      <c r="F149" s="12"/>
      <c r="G149" s="4" t="str">
        <f>IF(AND($B149&lt;&gt;"",COUNTIF($B$4:$B148,$B149)=0),COUNTIF($B$5:$B$10000,$B149)-SUMPRODUCT(($B$5:$B$10000=$B149)*($C$5:$C$10000="ملغـــــــــــــــــــــــــــــــــى")),"")</f>
        <v/>
      </c>
      <c r="H149" s="4" t="str">
        <f>IF($G149="","",RANK($G149,$G:$G)+COUNTIF($G$4:$G148,$G149))</f>
        <v/>
      </c>
    </row>
    <row r="150" spans="1:8" s="4" customFormat="1">
      <c r="A150" s="9" t="str">
        <f>IF(C150="","",COUNTA($C$5:C150))</f>
        <v/>
      </c>
      <c r="B150" s="10"/>
      <c r="C150" s="11"/>
      <c r="D150" s="11"/>
      <c r="E150" s="11"/>
      <c r="F150" s="12"/>
      <c r="G150" s="4" t="str">
        <f>IF(AND($B150&lt;&gt;"",COUNTIF($B$4:$B149,$B150)=0),COUNTIF($B$5:$B$10000,$B150)-SUMPRODUCT(($B$5:$B$10000=$B150)*($C$5:$C$10000="ملغـــــــــــــــــــــــــــــــــى")),"")</f>
        <v/>
      </c>
      <c r="H150" s="4" t="str">
        <f>IF($G150="","",RANK($G150,$G:$G)+COUNTIF($G$4:$G149,$G150))</f>
        <v/>
      </c>
    </row>
    <row r="151" spans="1:8" s="4" customFormat="1">
      <c r="A151" s="9" t="str">
        <f>IF(C151="","",COUNTA($C$5:C151))</f>
        <v/>
      </c>
      <c r="B151" s="10"/>
      <c r="C151" s="11"/>
      <c r="D151" s="11"/>
      <c r="E151" s="11"/>
      <c r="F151" s="12"/>
      <c r="G151" s="4" t="str">
        <f>IF(AND($B151&lt;&gt;"",COUNTIF($B$4:$B150,$B151)=0),COUNTIF($B$5:$B$10000,$B151)-SUMPRODUCT(($B$5:$B$10000=$B151)*($C$5:$C$10000="ملغـــــــــــــــــــــــــــــــــى")),"")</f>
        <v/>
      </c>
      <c r="H151" s="4" t="str">
        <f>IF($G151="","",RANK($G151,$G:$G)+COUNTIF($G$4:$G150,$G151))</f>
        <v/>
      </c>
    </row>
    <row r="152" spans="1:8" s="4" customFormat="1">
      <c r="A152" s="9" t="str">
        <f>IF(C152="","",COUNTA($C$5:C152))</f>
        <v/>
      </c>
      <c r="B152" s="10"/>
      <c r="C152" s="11"/>
      <c r="D152" s="11"/>
      <c r="E152" s="11"/>
      <c r="F152" s="12"/>
      <c r="G152" s="4" t="str">
        <f>IF(AND($B152&lt;&gt;"",COUNTIF($B$4:$B151,$B152)=0),COUNTIF($B$5:$B$10000,$B152)-SUMPRODUCT(($B$5:$B$10000=$B152)*($C$5:$C$10000="ملغـــــــــــــــــــــــــــــــــى")),"")</f>
        <v/>
      </c>
      <c r="H152" s="4" t="str">
        <f>IF($G152="","",RANK($G152,$G:$G)+COUNTIF($G$4:$G151,$G152))</f>
        <v/>
      </c>
    </row>
    <row r="153" spans="1:8" s="4" customFormat="1">
      <c r="A153" s="9" t="str">
        <f>IF(C153="","",COUNTA($C$5:C153))</f>
        <v/>
      </c>
      <c r="B153" s="10"/>
      <c r="C153" s="11"/>
      <c r="D153" s="11"/>
      <c r="E153" s="11"/>
      <c r="F153" s="12"/>
      <c r="G153" s="4" t="str">
        <f>IF(AND($B153&lt;&gt;"",COUNTIF($B$4:$B152,$B153)=0),COUNTIF($B$5:$B$10000,$B153)-SUMPRODUCT(($B$5:$B$10000=$B153)*($C$5:$C$10000="ملغـــــــــــــــــــــــــــــــــى")),"")</f>
        <v/>
      </c>
      <c r="H153" s="4" t="str">
        <f>IF($G153="","",RANK($G153,$G:$G)+COUNTIF($G$4:$G152,$G153))</f>
        <v/>
      </c>
    </row>
    <row r="154" spans="1:8" s="4" customFormat="1">
      <c r="A154" s="9" t="str">
        <f>IF(C154="","",COUNTA($C$5:C154))</f>
        <v/>
      </c>
      <c r="B154" s="10"/>
      <c r="C154" s="11"/>
      <c r="D154" s="11"/>
      <c r="E154" s="11"/>
      <c r="F154" s="12"/>
      <c r="G154" s="4" t="str">
        <f>IF(AND($B154&lt;&gt;"",COUNTIF($B$4:$B153,$B154)=0),COUNTIF($B$5:$B$10000,$B154)-SUMPRODUCT(($B$5:$B$10000=$B154)*($C$5:$C$10000="ملغـــــــــــــــــــــــــــــــــى")),"")</f>
        <v/>
      </c>
      <c r="H154" s="4" t="str">
        <f>IF($G154="","",RANK($G154,$G:$G)+COUNTIF($G$4:$G153,$G154))</f>
        <v/>
      </c>
    </row>
    <row r="155" spans="1:8" s="4" customFormat="1">
      <c r="A155" s="9" t="str">
        <f>IF(C155="","",COUNTA($C$5:C155))</f>
        <v/>
      </c>
      <c r="B155" s="10"/>
      <c r="C155" s="11"/>
      <c r="D155" s="11"/>
      <c r="E155" s="11"/>
      <c r="F155" s="12"/>
      <c r="G155" s="4" t="str">
        <f>IF(AND($B155&lt;&gt;"",COUNTIF($B$4:$B154,$B155)=0),COUNTIF($B$5:$B$10000,$B155)-SUMPRODUCT(($B$5:$B$10000=$B155)*($C$5:$C$10000="ملغـــــــــــــــــــــــــــــــــى")),"")</f>
        <v/>
      </c>
      <c r="H155" s="4" t="str">
        <f>IF($G155="","",RANK($G155,$G:$G)+COUNTIF($G$4:$G154,$G155))</f>
        <v/>
      </c>
    </row>
    <row r="156" spans="1:8" s="4" customFormat="1">
      <c r="A156" s="9" t="str">
        <f>IF(C156="","",COUNTA($C$5:C156))</f>
        <v/>
      </c>
      <c r="B156" s="10"/>
      <c r="C156" s="11"/>
      <c r="D156" s="11"/>
      <c r="E156" s="11"/>
      <c r="F156" s="12"/>
      <c r="G156" s="4" t="str">
        <f>IF(AND($B156&lt;&gt;"",COUNTIF($B$4:$B155,$B156)=0),COUNTIF($B$5:$B$10000,$B156)-SUMPRODUCT(($B$5:$B$10000=$B156)*($C$5:$C$10000="ملغـــــــــــــــــــــــــــــــــى")),"")</f>
        <v/>
      </c>
      <c r="H156" s="4" t="str">
        <f>IF($G156="","",RANK($G156,$G:$G)+COUNTIF($G$4:$G155,$G156))</f>
        <v/>
      </c>
    </row>
    <row r="157" spans="1:8" s="4" customFormat="1">
      <c r="A157" s="9" t="str">
        <f>IF(C157="","",COUNTA($C$5:C157))</f>
        <v/>
      </c>
      <c r="B157" s="10"/>
      <c r="C157" s="11"/>
      <c r="D157" s="11"/>
      <c r="E157" s="11"/>
      <c r="F157" s="12"/>
      <c r="G157" s="4" t="str">
        <f>IF(AND($B157&lt;&gt;"",COUNTIF($B$4:$B156,$B157)=0),COUNTIF($B$5:$B$10000,$B157)-SUMPRODUCT(($B$5:$B$10000=$B157)*($C$5:$C$10000="ملغـــــــــــــــــــــــــــــــــى")),"")</f>
        <v/>
      </c>
      <c r="H157" s="4" t="str">
        <f>IF($G157="","",RANK($G157,$G:$G)+COUNTIF($G$4:$G156,$G157))</f>
        <v/>
      </c>
    </row>
    <row r="158" spans="1:8" s="4" customFormat="1">
      <c r="A158" s="9" t="str">
        <f>IF(C158="","",COUNTA($C$5:C158))</f>
        <v/>
      </c>
      <c r="B158" s="10"/>
      <c r="C158" s="11"/>
      <c r="D158" s="11"/>
      <c r="E158" s="11"/>
      <c r="F158" s="12"/>
      <c r="G158" s="4" t="str">
        <f>IF(AND($B158&lt;&gt;"",COUNTIF($B$4:$B157,$B158)=0),COUNTIF($B$5:$B$10000,$B158)-SUMPRODUCT(($B$5:$B$10000=$B158)*($C$5:$C$10000="ملغـــــــــــــــــــــــــــــــــى")),"")</f>
        <v/>
      </c>
      <c r="H158" s="4" t="str">
        <f>IF($G158="","",RANK($G158,$G:$G)+COUNTIF($G$4:$G157,$G158))</f>
        <v/>
      </c>
    </row>
    <row r="159" spans="1:8" s="4" customFormat="1">
      <c r="A159" s="9" t="str">
        <f>IF(C159="","",COUNTA($C$5:C159))</f>
        <v/>
      </c>
      <c r="B159" s="10"/>
      <c r="C159" s="11"/>
      <c r="D159" s="11"/>
      <c r="E159" s="11"/>
      <c r="F159" s="12"/>
      <c r="G159" s="4" t="str">
        <f>IF(AND($B159&lt;&gt;"",COUNTIF($B$4:$B158,$B159)=0),COUNTIF($B$5:$B$10000,$B159)-SUMPRODUCT(($B$5:$B$10000=$B159)*($C$5:$C$10000="ملغـــــــــــــــــــــــــــــــــى")),"")</f>
        <v/>
      </c>
      <c r="H159" s="4" t="str">
        <f>IF($G159="","",RANK($G159,$G:$G)+COUNTIF($G$4:$G158,$G159))</f>
        <v/>
      </c>
    </row>
    <row r="160" spans="1:8" s="4" customFormat="1">
      <c r="A160" s="9" t="str">
        <f>IF(C160="","",COUNTA($C$5:C160))</f>
        <v/>
      </c>
      <c r="B160" s="10"/>
      <c r="C160" s="11"/>
      <c r="D160" s="11"/>
      <c r="E160" s="11"/>
      <c r="F160" s="12"/>
      <c r="G160" s="4" t="str">
        <f>IF(AND($B160&lt;&gt;"",COUNTIF($B$4:$B159,$B160)=0),COUNTIF($B$5:$B$10000,$B160)-SUMPRODUCT(($B$5:$B$10000=$B160)*($C$5:$C$10000="ملغـــــــــــــــــــــــــــــــــى")),"")</f>
        <v/>
      </c>
      <c r="H160" s="4" t="str">
        <f>IF($G160="","",RANK($G160,$G:$G)+COUNTIF($G$4:$G159,$G160))</f>
        <v/>
      </c>
    </row>
    <row r="161" spans="1:8" s="4" customFormat="1">
      <c r="A161" s="9" t="str">
        <f>IF(C161="","",COUNTA($C$5:C161))</f>
        <v/>
      </c>
      <c r="B161" s="10"/>
      <c r="C161" s="11"/>
      <c r="D161" s="11"/>
      <c r="E161" s="11"/>
      <c r="F161" s="12"/>
      <c r="G161" s="4" t="str">
        <f>IF(AND($B161&lt;&gt;"",COUNTIF($B$4:$B160,$B161)=0),COUNTIF($B$5:$B$10000,$B161)-SUMPRODUCT(($B$5:$B$10000=$B161)*($C$5:$C$10000="ملغـــــــــــــــــــــــــــــــــى")),"")</f>
        <v/>
      </c>
      <c r="H161" s="4" t="str">
        <f>IF($G161="","",RANK($G161,$G:$G)+COUNTIF($G$4:$G160,$G161))</f>
        <v/>
      </c>
    </row>
    <row r="162" spans="1:8" s="4" customFormat="1">
      <c r="A162" s="9" t="str">
        <f>IF(C162="","",COUNTA($C$5:C162))</f>
        <v/>
      </c>
      <c r="B162" s="10"/>
      <c r="C162" s="11"/>
      <c r="D162" s="11"/>
      <c r="E162" s="11"/>
      <c r="F162" s="12"/>
      <c r="G162" s="4" t="str">
        <f>IF(AND($B162&lt;&gt;"",COUNTIF($B$4:$B161,$B162)=0),COUNTIF($B$5:$B$10000,$B162)-SUMPRODUCT(($B$5:$B$10000=$B162)*($C$5:$C$10000="ملغـــــــــــــــــــــــــــــــــى")),"")</f>
        <v/>
      </c>
      <c r="H162" s="4" t="str">
        <f>IF($G162="","",RANK($G162,$G:$G)+COUNTIF($G$4:$G161,$G162))</f>
        <v/>
      </c>
    </row>
    <row r="163" spans="1:8" s="4" customFormat="1">
      <c r="A163" s="9" t="str">
        <f>IF(C163="","",COUNTA($C$5:C163))</f>
        <v/>
      </c>
      <c r="B163" s="10"/>
      <c r="C163" s="11"/>
      <c r="D163" s="11"/>
      <c r="E163" s="11"/>
      <c r="F163" s="12"/>
      <c r="G163" s="4" t="str">
        <f>IF(AND($B163&lt;&gt;"",COUNTIF($B$4:$B162,$B163)=0),COUNTIF($B$5:$B$10000,$B163)-SUMPRODUCT(($B$5:$B$10000=$B163)*($C$5:$C$10000="ملغـــــــــــــــــــــــــــــــــى")),"")</f>
        <v/>
      </c>
      <c r="H163" s="4" t="str">
        <f>IF($G163="","",RANK($G163,$G:$G)+COUNTIF($G$4:$G162,$G163))</f>
        <v/>
      </c>
    </row>
    <row r="164" spans="1:8" s="4" customFormat="1">
      <c r="A164" s="9" t="str">
        <f>IF(C164="","",COUNTA($C$5:C164))</f>
        <v/>
      </c>
      <c r="B164" s="10"/>
      <c r="C164" s="11"/>
      <c r="D164" s="11"/>
      <c r="E164" s="11"/>
      <c r="F164" s="12"/>
      <c r="G164" s="4" t="str">
        <f>IF(AND($B164&lt;&gt;"",COUNTIF($B$4:$B163,$B164)=0),COUNTIF($B$5:$B$10000,$B164)-SUMPRODUCT(($B$5:$B$10000=$B164)*($C$5:$C$10000="ملغـــــــــــــــــــــــــــــــــى")),"")</f>
        <v/>
      </c>
      <c r="H164" s="4" t="str">
        <f>IF($G164="","",RANK($G164,$G:$G)+COUNTIF($G$4:$G163,$G164))</f>
        <v/>
      </c>
    </row>
    <row r="165" spans="1:8" s="4" customFormat="1">
      <c r="A165" s="9" t="str">
        <f>IF(C165="","",COUNTA($C$5:C165))</f>
        <v/>
      </c>
      <c r="B165" s="10"/>
      <c r="C165" s="11"/>
      <c r="D165" s="11"/>
      <c r="E165" s="11"/>
      <c r="F165" s="12"/>
      <c r="G165" s="4" t="str">
        <f>IF(AND($B165&lt;&gt;"",COUNTIF($B$4:$B164,$B165)=0),COUNTIF($B$5:$B$10000,$B165)-SUMPRODUCT(($B$5:$B$10000=$B165)*($C$5:$C$10000="ملغـــــــــــــــــــــــــــــــــى")),"")</f>
        <v/>
      </c>
      <c r="H165" s="4" t="str">
        <f>IF($G165="","",RANK($G165,$G:$G)+COUNTIF($G$4:$G164,$G165))</f>
        <v/>
      </c>
    </row>
    <row r="166" spans="1:8" s="4" customFormat="1">
      <c r="A166" s="9" t="str">
        <f>IF(C166="","",COUNTA($C$5:C166))</f>
        <v/>
      </c>
      <c r="B166" s="10"/>
      <c r="C166" s="11"/>
      <c r="D166" s="11"/>
      <c r="E166" s="11"/>
      <c r="F166" s="12"/>
      <c r="G166" s="4" t="str">
        <f>IF(AND($B166&lt;&gt;"",COUNTIF($B$4:$B165,$B166)=0),COUNTIF($B$5:$B$10000,$B166)-SUMPRODUCT(($B$5:$B$10000=$B166)*($C$5:$C$10000="ملغـــــــــــــــــــــــــــــــــى")),"")</f>
        <v/>
      </c>
      <c r="H166" s="4" t="str">
        <f>IF($G166="","",RANK($G166,$G:$G)+COUNTIF($G$4:$G165,$G166))</f>
        <v/>
      </c>
    </row>
    <row r="167" spans="1:8" s="4" customFormat="1">
      <c r="A167" s="9" t="str">
        <f>IF(C167="","",COUNTA($C$5:C167))</f>
        <v/>
      </c>
      <c r="B167" s="10"/>
      <c r="C167" s="11"/>
      <c r="D167" s="11"/>
      <c r="E167" s="11"/>
      <c r="F167" s="12"/>
      <c r="G167" s="4" t="str">
        <f>IF(AND($B167&lt;&gt;"",COUNTIF($B$4:$B166,$B167)=0),COUNTIF($B$5:$B$10000,$B167)-SUMPRODUCT(($B$5:$B$10000=$B167)*($C$5:$C$10000="ملغـــــــــــــــــــــــــــــــــى")),"")</f>
        <v/>
      </c>
      <c r="H167" s="4" t="str">
        <f>IF($G167="","",RANK($G167,$G:$G)+COUNTIF($G$4:$G166,$G167))</f>
        <v/>
      </c>
    </row>
    <row r="168" spans="1:8" s="4" customFormat="1">
      <c r="A168" s="9" t="str">
        <f>IF(C168="","",COUNTA($C$5:C168))</f>
        <v/>
      </c>
      <c r="B168" s="10"/>
      <c r="C168" s="11"/>
      <c r="D168" s="11"/>
      <c r="E168" s="11"/>
      <c r="F168" s="12"/>
      <c r="G168" s="4" t="str">
        <f>IF(AND($B168&lt;&gt;"",COUNTIF($B$4:$B167,$B168)=0),COUNTIF($B$5:$B$10000,$B168)-SUMPRODUCT(($B$5:$B$10000=$B168)*($C$5:$C$10000="ملغـــــــــــــــــــــــــــــــــى")),"")</f>
        <v/>
      </c>
      <c r="H168" s="4" t="str">
        <f>IF($G168="","",RANK($G168,$G:$G)+COUNTIF($G$4:$G167,$G168))</f>
        <v/>
      </c>
    </row>
    <row r="169" spans="1:8" s="4" customFormat="1">
      <c r="A169" s="9" t="str">
        <f>IF(C169="","",COUNTA($C$5:C169))</f>
        <v/>
      </c>
      <c r="B169" s="10"/>
      <c r="C169" s="11"/>
      <c r="D169" s="11"/>
      <c r="E169" s="11"/>
      <c r="F169" s="12"/>
      <c r="G169" s="4" t="str">
        <f>IF(AND($B169&lt;&gt;"",COUNTIF($B$4:$B168,$B169)=0),COUNTIF($B$5:$B$10000,$B169)-SUMPRODUCT(($B$5:$B$10000=$B169)*($C$5:$C$10000="ملغـــــــــــــــــــــــــــــــــى")),"")</f>
        <v/>
      </c>
      <c r="H169" s="4" t="str">
        <f>IF($G169="","",RANK($G169,$G:$G)+COUNTIF($G$4:$G168,$G169))</f>
        <v/>
      </c>
    </row>
    <row r="170" spans="1:8" s="4" customFormat="1">
      <c r="A170" s="9" t="str">
        <f>IF(C170="","",COUNTA($C$5:C170))</f>
        <v/>
      </c>
      <c r="B170" s="10"/>
      <c r="C170" s="11"/>
      <c r="D170" s="11"/>
      <c r="E170" s="11"/>
      <c r="F170" s="12"/>
      <c r="G170" s="4" t="str">
        <f>IF(AND($B170&lt;&gt;"",COUNTIF($B$4:$B169,$B170)=0),COUNTIF($B$5:$B$10000,$B170)-SUMPRODUCT(($B$5:$B$10000=$B170)*($C$5:$C$10000="ملغـــــــــــــــــــــــــــــــــى")),"")</f>
        <v/>
      </c>
      <c r="H170" s="4" t="str">
        <f>IF($G170="","",RANK($G170,$G:$G)+COUNTIF($G$4:$G169,$G170))</f>
        <v/>
      </c>
    </row>
    <row r="171" spans="1:8" s="4" customFormat="1">
      <c r="A171" s="9" t="str">
        <f>IF(C171="","",COUNTA($C$5:C171))</f>
        <v/>
      </c>
      <c r="B171" s="10"/>
      <c r="C171" s="11"/>
      <c r="D171" s="11"/>
      <c r="E171" s="11"/>
      <c r="F171" s="12"/>
      <c r="G171" s="4" t="str">
        <f>IF(AND($B171&lt;&gt;"",COUNTIF($B$4:$B170,$B171)=0),COUNTIF($B$5:$B$10000,$B171)-SUMPRODUCT(($B$5:$B$10000=$B171)*($C$5:$C$10000="ملغـــــــــــــــــــــــــــــــــى")),"")</f>
        <v/>
      </c>
      <c r="H171" s="4" t="str">
        <f>IF($G171="","",RANK($G171,$G:$G)+COUNTIF($G$4:$G170,$G171))</f>
        <v/>
      </c>
    </row>
    <row r="172" spans="1:8" s="4" customFormat="1">
      <c r="A172" s="9" t="str">
        <f>IF(C172="","",COUNTA($C$5:C172))</f>
        <v/>
      </c>
      <c r="B172" s="10"/>
      <c r="C172" s="11"/>
      <c r="D172" s="11"/>
      <c r="E172" s="11"/>
      <c r="F172" s="12"/>
      <c r="G172" s="4" t="str">
        <f>IF(AND($B172&lt;&gt;"",COUNTIF($B$4:$B171,$B172)=0),COUNTIF($B$5:$B$10000,$B172)-SUMPRODUCT(($B$5:$B$10000=$B172)*($C$5:$C$10000="ملغـــــــــــــــــــــــــــــــــى")),"")</f>
        <v/>
      </c>
      <c r="H172" s="4" t="str">
        <f>IF($G172="","",RANK($G172,$G:$G)+COUNTIF($G$4:$G171,$G172))</f>
        <v/>
      </c>
    </row>
    <row r="173" spans="1:8" s="4" customFormat="1">
      <c r="A173" s="9" t="str">
        <f>IF(C173="","",COUNTA($C$5:C173))</f>
        <v/>
      </c>
      <c r="B173" s="10"/>
      <c r="C173" s="11"/>
      <c r="D173" s="11"/>
      <c r="E173" s="11"/>
      <c r="F173" s="12"/>
      <c r="G173" s="4" t="str">
        <f>IF(AND($B173&lt;&gt;"",COUNTIF($B$4:$B172,$B173)=0),COUNTIF($B$5:$B$10000,$B173)-SUMPRODUCT(($B$5:$B$10000=$B173)*($C$5:$C$10000="ملغـــــــــــــــــــــــــــــــــى")),"")</f>
        <v/>
      </c>
      <c r="H173" s="4" t="str">
        <f>IF($G173="","",RANK($G173,$G:$G)+COUNTIF($G$4:$G172,$G173))</f>
        <v/>
      </c>
    </row>
    <row r="174" spans="1:8" s="4" customFormat="1">
      <c r="A174" s="9" t="str">
        <f>IF(C174="","",COUNTA($C$5:C174))</f>
        <v/>
      </c>
      <c r="B174" s="10"/>
      <c r="C174" s="11"/>
      <c r="D174" s="11"/>
      <c r="E174" s="11"/>
      <c r="F174" s="12"/>
      <c r="G174" s="4" t="str">
        <f>IF(AND($B174&lt;&gt;"",COUNTIF($B$4:$B173,$B174)=0),COUNTIF($B$5:$B$10000,$B174)-SUMPRODUCT(($B$5:$B$10000=$B174)*($C$5:$C$10000="ملغـــــــــــــــــــــــــــــــــى")),"")</f>
        <v/>
      </c>
      <c r="H174" s="4" t="str">
        <f>IF($G174="","",RANK($G174,$G:$G)+COUNTIF($G$4:$G173,$G174))</f>
        <v/>
      </c>
    </row>
    <row r="175" spans="1:8" s="4" customFormat="1">
      <c r="A175" s="9" t="str">
        <f>IF(C175="","",COUNTA($C$5:C175))</f>
        <v/>
      </c>
      <c r="B175" s="10"/>
      <c r="C175" s="11"/>
      <c r="D175" s="11"/>
      <c r="E175" s="11"/>
      <c r="F175" s="12"/>
      <c r="G175" s="4" t="str">
        <f>IF(AND($B175&lt;&gt;"",COUNTIF($B$4:$B174,$B175)=0),COUNTIF($B$5:$B$10000,$B175)-SUMPRODUCT(($B$5:$B$10000=$B175)*($C$5:$C$10000="ملغـــــــــــــــــــــــــــــــــى")),"")</f>
        <v/>
      </c>
      <c r="H175" s="4" t="str">
        <f>IF($G175="","",RANK($G175,$G:$G)+COUNTIF($G$4:$G174,$G175))</f>
        <v/>
      </c>
    </row>
    <row r="176" spans="1:8" s="4" customFormat="1">
      <c r="A176" s="9" t="str">
        <f>IF(C176="","",COUNTA($C$5:C176))</f>
        <v/>
      </c>
      <c r="B176" s="10"/>
      <c r="C176" s="11"/>
      <c r="D176" s="11"/>
      <c r="E176" s="11"/>
      <c r="F176" s="12"/>
      <c r="G176" s="4" t="str">
        <f>IF(AND($B176&lt;&gt;"",COUNTIF($B$4:$B175,$B176)=0),COUNTIF($B$5:$B$10000,$B176)-SUMPRODUCT(($B$5:$B$10000=$B176)*($C$5:$C$10000="ملغـــــــــــــــــــــــــــــــــى")),"")</f>
        <v/>
      </c>
      <c r="H176" s="4" t="str">
        <f>IF($G176="","",RANK($G176,$G:$G)+COUNTIF($G$4:$G175,$G176))</f>
        <v/>
      </c>
    </row>
    <row r="177" spans="1:8" s="4" customFormat="1">
      <c r="A177" s="9" t="str">
        <f>IF(C177="","",COUNTA($C$5:C177))</f>
        <v/>
      </c>
      <c r="B177" s="10"/>
      <c r="C177" s="11"/>
      <c r="D177" s="11"/>
      <c r="E177" s="11"/>
      <c r="F177" s="12"/>
      <c r="G177" s="4" t="str">
        <f>IF(AND($B177&lt;&gt;"",COUNTIF($B$4:$B176,$B177)=0),COUNTIF($B$5:$B$10000,$B177)-SUMPRODUCT(($B$5:$B$10000=$B177)*($C$5:$C$10000="ملغـــــــــــــــــــــــــــــــــى")),"")</f>
        <v/>
      </c>
      <c r="H177" s="4" t="str">
        <f>IF($G177="","",RANK($G177,$G:$G)+COUNTIF($G$4:$G176,$G177))</f>
        <v/>
      </c>
    </row>
    <row r="178" spans="1:8" s="4" customFormat="1">
      <c r="A178" s="9" t="str">
        <f>IF(C178="","",COUNTA($C$5:C178))</f>
        <v/>
      </c>
      <c r="B178" s="10"/>
      <c r="C178" s="11"/>
      <c r="D178" s="11"/>
      <c r="E178" s="11"/>
      <c r="F178" s="12"/>
      <c r="G178" s="4" t="str">
        <f>IF(AND($B178&lt;&gt;"",COUNTIF($B$4:$B177,$B178)=0),COUNTIF($B$5:$B$10000,$B178)-SUMPRODUCT(($B$5:$B$10000=$B178)*($C$5:$C$10000="ملغـــــــــــــــــــــــــــــــــى")),"")</f>
        <v/>
      </c>
      <c r="H178" s="4" t="str">
        <f>IF($G178="","",RANK($G178,$G:$G)+COUNTIF($G$4:$G177,$G178))</f>
        <v/>
      </c>
    </row>
    <row r="179" spans="1:8" s="4" customFormat="1">
      <c r="A179" s="9" t="str">
        <f>IF(C179="","",COUNTA($C$5:C179))</f>
        <v/>
      </c>
      <c r="B179" s="10"/>
      <c r="C179" s="11"/>
      <c r="D179" s="11"/>
      <c r="E179" s="11"/>
      <c r="F179" s="12"/>
      <c r="G179" s="4" t="str">
        <f>IF(AND($B179&lt;&gt;"",COUNTIF($B$4:$B178,$B179)=0),COUNTIF($B$5:$B$10000,$B179)-SUMPRODUCT(($B$5:$B$10000=$B179)*($C$5:$C$10000="ملغـــــــــــــــــــــــــــــــــى")),"")</f>
        <v/>
      </c>
      <c r="H179" s="4" t="str">
        <f>IF($G179="","",RANK($G179,$G:$G)+COUNTIF($G$4:$G178,$G179))</f>
        <v/>
      </c>
    </row>
    <row r="180" spans="1:8" s="4" customFormat="1">
      <c r="A180" s="9" t="str">
        <f>IF(C180="","",COUNTA($C$5:C180))</f>
        <v/>
      </c>
      <c r="B180" s="10"/>
      <c r="C180" s="11"/>
      <c r="D180" s="11"/>
      <c r="E180" s="11"/>
      <c r="F180" s="12"/>
      <c r="G180" s="4" t="str">
        <f>IF(AND($B180&lt;&gt;"",COUNTIF($B$4:$B179,$B180)=0),COUNTIF($B$5:$B$10000,$B180)-SUMPRODUCT(($B$5:$B$10000=$B180)*($C$5:$C$10000="ملغـــــــــــــــــــــــــــــــــى")),"")</f>
        <v/>
      </c>
      <c r="H180" s="4" t="str">
        <f>IF($G180="","",RANK($G180,$G:$G)+COUNTIF($G$4:$G179,$G180))</f>
        <v/>
      </c>
    </row>
    <row r="181" spans="1:8" s="4" customFormat="1">
      <c r="A181" s="9" t="str">
        <f>IF(C181="","",COUNTA($C$5:C181))</f>
        <v/>
      </c>
      <c r="B181" s="10"/>
      <c r="C181" s="11"/>
      <c r="D181" s="11"/>
      <c r="E181" s="11"/>
      <c r="F181" s="12"/>
      <c r="G181" s="4" t="str">
        <f>IF(AND($B181&lt;&gt;"",COUNTIF($B$4:$B180,$B181)=0),COUNTIF($B$5:$B$10000,$B181)-SUMPRODUCT(($B$5:$B$10000=$B181)*($C$5:$C$10000="ملغـــــــــــــــــــــــــــــــــى")),"")</f>
        <v/>
      </c>
      <c r="H181" s="4" t="str">
        <f>IF($G181="","",RANK($G181,$G:$G)+COUNTIF($G$4:$G180,$G181))</f>
        <v/>
      </c>
    </row>
    <row r="182" spans="1:8" s="4" customFormat="1">
      <c r="A182" s="9" t="str">
        <f>IF(C182="","",COUNTA($C$5:C182))</f>
        <v/>
      </c>
      <c r="B182" s="10"/>
      <c r="C182" s="11"/>
      <c r="D182" s="11"/>
      <c r="E182" s="11"/>
      <c r="F182" s="12"/>
      <c r="G182" s="4" t="str">
        <f>IF(AND($B182&lt;&gt;"",COUNTIF($B$4:$B181,$B182)=0),COUNTIF($B$5:$B$10000,$B182)-SUMPRODUCT(($B$5:$B$10000=$B182)*($C$5:$C$10000="ملغـــــــــــــــــــــــــــــــــى")),"")</f>
        <v/>
      </c>
      <c r="H182" s="4" t="str">
        <f>IF($G182="","",RANK($G182,$G:$G)+COUNTIF($G$4:$G181,$G182))</f>
        <v/>
      </c>
    </row>
    <row r="183" spans="1:8" s="4" customFormat="1">
      <c r="A183" s="9" t="str">
        <f>IF(C183="","",COUNTA($C$5:C183))</f>
        <v/>
      </c>
      <c r="B183" s="10"/>
      <c r="C183" s="11"/>
      <c r="D183" s="11"/>
      <c r="E183" s="11"/>
      <c r="F183" s="12"/>
      <c r="G183" s="4" t="str">
        <f>IF(AND($B183&lt;&gt;"",COUNTIF($B$4:$B182,$B183)=0),COUNTIF($B$5:$B$10000,$B183)-SUMPRODUCT(($B$5:$B$10000=$B183)*($C$5:$C$10000="ملغـــــــــــــــــــــــــــــــــى")),"")</f>
        <v/>
      </c>
      <c r="H183" s="4" t="str">
        <f>IF($G183="","",RANK($G183,$G:$G)+COUNTIF($G$4:$G182,$G183))</f>
        <v/>
      </c>
    </row>
    <row r="184" spans="1:8" s="4" customFormat="1">
      <c r="A184" s="9" t="str">
        <f>IF(C184="","",COUNTA($C$5:C184))</f>
        <v/>
      </c>
      <c r="B184" s="10"/>
      <c r="C184" s="11"/>
      <c r="D184" s="11"/>
      <c r="E184" s="11"/>
      <c r="F184" s="12"/>
      <c r="G184" s="4" t="str">
        <f>IF(AND($B184&lt;&gt;"",COUNTIF($B$4:$B183,$B184)=0),COUNTIF($B$5:$B$10000,$B184)-SUMPRODUCT(($B$5:$B$10000=$B184)*($C$5:$C$10000="ملغـــــــــــــــــــــــــــــــــى")),"")</f>
        <v/>
      </c>
      <c r="H184" s="4" t="str">
        <f>IF($G184="","",RANK($G184,$G:$G)+COUNTIF($G$4:$G183,$G184))</f>
        <v/>
      </c>
    </row>
    <row r="185" spans="1:8" s="4" customFormat="1">
      <c r="A185" s="9" t="str">
        <f>IF(C185="","",COUNTA($C$5:C185))</f>
        <v/>
      </c>
      <c r="B185" s="10"/>
      <c r="C185" s="11"/>
      <c r="D185" s="11"/>
      <c r="E185" s="11"/>
      <c r="F185" s="12"/>
      <c r="G185" s="4" t="str">
        <f>IF(AND($B185&lt;&gt;"",COUNTIF($B$4:$B184,$B185)=0),COUNTIF($B$5:$B$10000,$B185)-SUMPRODUCT(($B$5:$B$10000=$B185)*($C$5:$C$10000="ملغـــــــــــــــــــــــــــــــــى")),"")</f>
        <v/>
      </c>
      <c r="H185" s="4" t="str">
        <f>IF($G185="","",RANK($G185,$G:$G)+COUNTIF($G$4:$G184,$G185))</f>
        <v/>
      </c>
    </row>
    <row r="186" spans="1:8" s="4" customFormat="1">
      <c r="A186" s="9" t="str">
        <f>IF(C186="","",COUNTA($C$5:C186))</f>
        <v/>
      </c>
      <c r="B186" s="10"/>
      <c r="C186" s="11"/>
      <c r="D186" s="11"/>
      <c r="E186" s="11"/>
      <c r="F186" s="12"/>
      <c r="G186" s="4" t="str">
        <f>IF(AND($B186&lt;&gt;"",COUNTIF($B$4:$B185,$B186)=0),COUNTIF($B$5:$B$10000,$B186)-SUMPRODUCT(($B$5:$B$10000=$B186)*($C$5:$C$10000="ملغـــــــــــــــــــــــــــــــــى")),"")</f>
        <v/>
      </c>
      <c r="H186" s="4" t="str">
        <f>IF($G186="","",RANK($G186,$G:$G)+COUNTIF($G$4:$G185,$G186))</f>
        <v/>
      </c>
    </row>
    <row r="187" spans="1:8" s="4" customFormat="1">
      <c r="A187" s="9" t="str">
        <f>IF(C187="","",COUNTA($C$5:C187))</f>
        <v/>
      </c>
      <c r="B187" s="10"/>
      <c r="C187" s="11"/>
      <c r="D187" s="11"/>
      <c r="E187" s="11"/>
      <c r="F187" s="12"/>
      <c r="G187" s="4" t="str">
        <f>IF(AND($B187&lt;&gt;"",COUNTIF($B$4:$B186,$B187)=0),COUNTIF($B$5:$B$10000,$B187)-SUMPRODUCT(($B$5:$B$10000=$B187)*($C$5:$C$10000="ملغـــــــــــــــــــــــــــــــــى")),"")</f>
        <v/>
      </c>
      <c r="H187" s="4" t="str">
        <f>IF($G187="","",RANK($G187,$G:$G)+COUNTIF($G$4:$G186,$G187))</f>
        <v/>
      </c>
    </row>
    <row r="188" spans="1:8" s="4" customFormat="1">
      <c r="A188" s="9" t="str">
        <f>IF(C188="","",COUNTA($C$5:C188))</f>
        <v/>
      </c>
      <c r="B188" s="10"/>
      <c r="C188" s="11"/>
      <c r="D188" s="11"/>
      <c r="E188" s="11"/>
      <c r="F188" s="12"/>
      <c r="G188" s="4" t="str">
        <f>IF(AND($B188&lt;&gt;"",COUNTIF($B$4:$B187,$B188)=0),COUNTIF($B$5:$B$10000,$B188)-SUMPRODUCT(($B$5:$B$10000=$B188)*($C$5:$C$10000="ملغـــــــــــــــــــــــــــــــــى")),"")</f>
        <v/>
      </c>
      <c r="H188" s="4" t="str">
        <f>IF($G188="","",RANK($G188,$G:$G)+COUNTIF($G$4:$G187,$G188))</f>
        <v/>
      </c>
    </row>
    <row r="189" spans="1:8" s="4" customFormat="1">
      <c r="A189" s="9" t="str">
        <f>IF(C189="","",COUNTA($C$5:C189))</f>
        <v/>
      </c>
      <c r="B189" s="10"/>
      <c r="C189" s="11"/>
      <c r="D189" s="11"/>
      <c r="E189" s="11"/>
      <c r="F189" s="12"/>
      <c r="G189" s="4" t="str">
        <f>IF(AND($B189&lt;&gt;"",COUNTIF($B$4:$B188,$B189)=0),COUNTIF($B$5:$B$10000,$B189)-SUMPRODUCT(($B$5:$B$10000=$B189)*($C$5:$C$10000="ملغـــــــــــــــــــــــــــــــــى")),"")</f>
        <v/>
      </c>
      <c r="H189" s="4" t="str">
        <f>IF($G189="","",RANK($G189,$G:$G)+COUNTIF($G$4:$G188,$G189))</f>
        <v/>
      </c>
    </row>
    <row r="190" spans="1:8" s="4" customFormat="1">
      <c r="A190" s="9" t="str">
        <f>IF(C190="","",COUNTA($C$5:C190))</f>
        <v/>
      </c>
      <c r="B190" s="10"/>
      <c r="C190" s="11"/>
      <c r="D190" s="11"/>
      <c r="E190" s="11"/>
      <c r="F190" s="12"/>
      <c r="G190" s="4" t="str">
        <f>IF(AND($B190&lt;&gt;"",COUNTIF($B$4:$B189,$B190)=0),COUNTIF($B$5:$B$10000,$B190)-SUMPRODUCT(($B$5:$B$10000=$B190)*($C$5:$C$10000="ملغـــــــــــــــــــــــــــــــــى")),"")</f>
        <v/>
      </c>
      <c r="H190" s="4" t="str">
        <f>IF($G190="","",RANK($G190,$G:$G)+COUNTIF($G$4:$G189,$G190))</f>
        <v/>
      </c>
    </row>
    <row r="191" spans="1:8" s="4" customFormat="1">
      <c r="A191" s="9" t="str">
        <f>IF(C191="","",COUNTA($C$5:C191))</f>
        <v/>
      </c>
      <c r="B191" s="10"/>
      <c r="C191" s="11"/>
      <c r="D191" s="11"/>
      <c r="E191" s="11"/>
      <c r="F191" s="12"/>
      <c r="G191" s="4" t="str">
        <f>IF(AND($B191&lt;&gt;"",COUNTIF($B$4:$B190,$B191)=0),COUNTIF($B$5:$B$10000,$B191)-SUMPRODUCT(($B$5:$B$10000=$B191)*($C$5:$C$10000="ملغـــــــــــــــــــــــــــــــــى")),"")</f>
        <v/>
      </c>
      <c r="H191" s="4" t="str">
        <f>IF($G191="","",RANK($G191,$G:$G)+COUNTIF($G$4:$G190,$G191))</f>
        <v/>
      </c>
    </row>
    <row r="192" spans="1:8" s="4" customFormat="1">
      <c r="A192" s="9" t="str">
        <f>IF(C192="","",COUNTA($C$5:C192))</f>
        <v/>
      </c>
      <c r="B192" s="10"/>
      <c r="C192" s="11"/>
      <c r="D192" s="11"/>
      <c r="E192" s="11"/>
      <c r="F192" s="12"/>
      <c r="G192" s="4" t="str">
        <f>IF(AND($B192&lt;&gt;"",COUNTIF($B$4:$B191,$B192)=0),COUNTIF($B$5:$B$10000,$B192)-SUMPRODUCT(($B$5:$B$10000=$B192)*($C$5:$C$10000="ملغـــــــــــــــــــــــــــــــــى")),"")</f>
        <v/>
      </c>
      <c r="H192" s="4" t="str">
        <f>IF($G192="","",RANK($G192,$G:$G)+COUNTIF($G$4:$G191,$G192))</f>
        <v/>
      </c>
    </row>
    <row r="193" spans="1:8" s="4" customFormat="1">
      <c r="A193" s="9" t="str">
        <f>IF(C193="","",COUNTA($C$5:C193))</f>
        <v/>
      </c>
      <c r="B193" s="10"/>
      <c r="C193" s="11"/>
      <c r="D193" s="11"/>
      <c r="E193" s="11"/>
      <c r="F193" s="12"/>
      <c r="G193" s="4" t="str">
        <f>IF(AND($B193&lt;&gt;"",COUNTIF($B$4:$B192,$B193)=0),COUNTIF($B$5:$B$10000,$B193)-SUMPRODUCT(($B$5:$B$10000=$B193)*($C$5:$C$10000="ملغـــــــــــــــــــــــــــــــــى")),"")</f>
        <v/>
      </c>
      <c r="H193" s="4" t="str">
        <f>IF($G193="","",RANK($G193,$G:$G)+COUNTIF($G$4:$G192,$G193))</f>
        <v/>
      </c>
    </row>
    <row r="194" spans="1:8" s="4" customFormat="1">
      <c r="A194" s="9" t="str">
        <f>IF(C194="","",COUNTA($C$5:C194))</f>
        <v/>
      </c>
      <c r="B194" s="10"/>
      <c r="C194" s="11"/>
      <c r="D194" s="11"/>
      <c r="E194" s="11"/>
      <c r="F194" s="12"/>
      <c r="G194" s="4" t="str">
        <f>IF(AND($B194&lt;&gt;"",COUNTIF($B$4:$B193,$B194)=0),COUNTIF($B$5:$B$10000,$B194)-SUMPRODUCT(($B$5:$B$10000=$B194)*($C$5:$C$10000="ملغـــــــــــــــــــــــــــــــــى")),"")</f>
        <v/>
      </c>
      <c r="H194" s="4" t="str">
        <f>IF($G194="","",RANK($G194,$G:$G)+COUNTIF($G$4:$G193,$G194))</f>
        <v/>
      </c>
    </row>
    <row r="195" spans="1:8" s="4" customFormat="1">
      <c r="A195" s="9" t="str">
        <f>IF(C195="","",COUNTA($C$5:C195))</f>
        <v/>
      </c>
      <c r="B195" s="10"/>
      <c r="C195" s="11"/>
      <c r="D195" s="11"/>
      <c r="E195" s="11"/>
      <c r="F195" s="12"/>
      <c r="G195" s="4" t="str">
        <f>IF(AND($B195&lt;&gt;"",COUNTIF($B$4:$B194,$B195)=0),COUNTIF($B$5:$B$10000,$B195)-SUMPRODUCT(($B$5:$B$10000=$B195)*($C$5:$C$10000="ملغـــــــــــــــــــــــــــــــــى")),"")</f>
        <v/>
      </c>
      <c r="H195" s="4" t="str">
        <f>IF($G195="","",RANK($G195,$G:$G)+COUNTIF($G$4:$G194,$G195))</f>
        <v/>
      </c>
    </row>
    <row r="196" spans="1:8" s="4" customFormat="1">
      <c r="A196" s="9" t="str">
        <f>IF(C196="","",COUNTA($C$5:C196))</f>
        <v/>
      </c>
      <c r="B196" s="10"/>
      <c r="C196" s="11"/>
      <c r="D196" s="11"/>
      <c r="E196" s="11"/>
      <c r="F196" s="12"/>
      <c r="G196" s="4" t="str">
        <f>IF(AND($B196&lt;&gt;"",COUNTIF($B$4:$B195,$B196)=0),COUNTIF($B$5:$B$10000,$B196)-SUMPRODUCT(($B$5:$B$10000=$B196)*($C$5:$C$10000="ملغـــــــــــــــــــــــــــــــــى")),"")</f>
        <v/>
      </c>
      <c r="H196" s="4" t="str">
        <f>IF($G196="","",RANK($G196,$G:$G)+COUNTIF($G$4:$G195,$G196))</f>
        <v/>
      </c>
    </row>
    <row r="197" spans="1:8" s="4" customFormat="1">
      <c r="A197" s="9" t="str">
        <f>IF(C197="","",COUNTA($C$5:C197))</f>
        <v/>
      </c>
      <c r="B197" s="10"/>
      <c r="C197" s="11"/>
      <c r="D197" s="11"/>
      <c r="E197" s="11"/>
      <c r="F197" s="12"/>
      <c r="G197" s="4" t="str">
        <f>IF(AND($B197&lt;&gt;"",COUNTIF($B$4:$B196,$B197)=0),COUNTIF($B$5:$B$10000,$B197)-SUMPRODUCT(($B$5:$B$10000=$B197)*($C$5:$C$10000="ملغـــــــــــــــــــــــــــــــــى")),"")</f>
        <v/>
      </c>
      <c r="H197" s="4" t="str">
        <f>IF($G197="","",RANK($G197,$G:$G)+COUNTIF($G$4:$G196,$G197))</f>
        <v/>
      </c>
    </row>
    <row r="198" spans="1:8" s="4" customFormat="1">
      <c r="A198" s="9" t="str">
        <f>IF(C198="","",COUNTA($C$5:C198))</f>
        <v/>
      </c>
      <c r="B198" s="10"/>
      <c r="C198" s="11"/>
      <c r="D198" s="11"/>
      <c r="E198" s="11"/>
      <c r="F198" s="12"/>
      <c r="G198" s="4" t="str">
        <f>IF(AND($B198&lt;&gt;"",COUNTIF($B$4:$B197,$B198)=0),COUNTIF($B$5:$B$10000,$B198)-SUMPRODUCT(($B$5:$B$10000=$B198)*($C$5:$C$10000="ملغـــــــــــــــــــــــــــــــــى")),"")</f>
        <v/>
      </c>
      <c r="H198" s="4" t="str">
        <f>IF($G198="","",RANK($G198,$G:$G)+COUNTIF($G$4:$G197,$G198))</f>
        <v/>
      </c>
    </row>
    <row r="199" spans="1:8" s="4" customFormat="1">
      <c r="A199" s="9" t="str">
        <f>IF(C199="","",COUNTA($C$5:C199))</f>
        <v/>
      </c>
      <c r="B199" s="10"/>
      <c r="C199" s="11"/>
      <c r="D199" s="11"/>
      <c r="E199" s="11"/>
      <c r="F199" s="12"/>
      <c r="G199" s="4" t="str">
        <f>IF(AND($B199&lt;&gt;"",COUNTIF($B$4:$B198,$B199)=0),COUNTIF($B$5:$B$10000,$B199)-SUMPRODUCT(($B$5:$B$10000=$B199)*($C$5:$C$10000="ملغـــــــــــــــــــــــــــــــــى")),"")</f>
        <v/>
      </c>
      <c r="H199" s="4" t="str">
        <f>IF($G199="","",RANK($G199,$G:$G)+COUNTIF($G$4:$G198,$G199))</f>
        <v/>
      </c>
    </row>
    <row r="200" spans="1:8" s="4" customFormat="1">
      <c r="A200" s="9" t="str">
        <f>IF(C200="","",COUNTA($C$5:C200))</f>
        <v/>
      </c>
      <c r="B200" s="10"/>
      <c r="C200" s="11"/>
      <c r="D200" s="11"/>
      <c r="E200" s="11"/>
      <c r="F200" s="12"/>
      <c r="G200" s="4" t="str">
        <f>IF(AND($B200&lt;&gt;"",COUNTIF($B$4:$B199,$B200)=0),COUNTIF($B$5:$B$10000,$B200)-SUMPRODUCT(($B$5:$B$10000=$B200)*($C$5:$C$10000="ملغـــــــــــــــــــــــــــــــــى")),"")</f>
        <v/>
      </c>
      <c r="H200" s="4" t="str">
        <f>IF($G200="","",RANK($G200,$G:$G)+COUNTIF($G$4:$G199,$G200))</f>
        <v/>
      </c>
    </row>
    <row r="201" spans="1:8" s="4" customFormat="1">
      <c r="A201" s="9" t="str">
        <f>IF(C201="","",COUNTA($C$5:C201))</f>
        <v/>
      </c>
      <c r="B201" s="10"/>
      <c r="C201" s="11"/>
      <c r="D201" s="11"/>
      <c r="E201" s="11"/>
      <c r="F201" s="12"/>
      <c r="G201" s="4" t="str">
        <f>IF(AND($B201&lt;&gt;"",COUNTIF($B$4:$B200,$B201)=0),COUNTIF($B$5:$B$10000,$B201)-SUMPRODUCT(($B$5:$B$10000=$B201)*($C$5:$C$10000="ملغـــــــــــــــــــــــــــــــــى")),"")</f>
        <v/>
      </c>
      <c r="H201" s="4" t="str">
        <f>IF($G201="","",RANK($G201,$G:$G)+COUNTIF($G$4:$G200,$G201))</f>
        <v/>
      </c>
    </row>
    <row r="202" spans="1:8" s="4" customFormat="1">
      <c r="A202" s="9" t="str">
        <f>IF(C202="","",COUNTA($C$5:C202))</f>
        <v/>
      </c>
      <c r="B202" s="10"/>
      <c r="C202" s="11"/>
      <c r="D202" s="11"/>
      <c r="E202" s="11"/>
      <c r="F202" s="12"/>
      <c r="G202" s="4" t="str">
        <f>IF(AND($B202&lt;&gt;"",COUNTIF($B$4:$B201,$B202)=0),COUNTIF($B$5:$B$10000,$B202)-SUMPRODUCT(($B$5:$B$10000=$B202)*($C$5:$C$10000="ملغـــــــــــــــــــــــــــــــــى")),"")</f>
        <v/>
      </c>
      <c r="H202" s="4" t="str">
        <f>IF($G202="","",RANK($G202,$G:$G)+COUNTIF($G$4:$G201,$G202))</f>
        <v/>
      </c>
    </row>
    <row r="203" spans="1:8" s="4" customFormat="1">
      <c r="A203" s="9" t="str">
        <f>IF(C203="","",COUNTA($C$5:C203))</f>
        <v/>
      </c>
      <c r="B203" s="10"/>
      <c r="C203" s="11"/>
      <c r="D203" s="11"/>
      <c r="E203" s="11"/>
      <c r="F203" s="12"/>
      <c r="G203" s="4" t="str">
        <f>IF(AND($B203&lt;&gt;"",COUNTIF($B$4:$B202,$B203)=0),COUNTIF($B$5:$B$10000,$B203)-SUMPRODUCT(($B$5:$B$10000=$B203)*($C$5:$C$10000="ملغـــــــــــــــــــــــــــــــــى")),"")</f>
        <v/>
      </c>
      <c r="H203" s="4" t="str">
        <f>IF($G203="","",RANK($G203,$G:$G)+COUNTIF($G$4:$G202,$G203))</f>
        <v/>
      </c>
    </row>
    <row r="204" spans="1:8" s="4" customFormat="1">
      <c r="A204" s="9" t="str">
        <f>IF(C204="","",COUNTA($C$5:C204))</f>
        <v/>
      </c>
      <c r="B204" s="10"/>
      <c r="C204" s="11"/>
      <c r="D204" s="11"/>
      <c r="E204" s="11"/>
      <c r="F204" s="12"/>
      <c r="G204" s="4" t="str">
        <f>IF(AND($B204&lt;&gt;"",COUNTIF($B$4:$B203,$B204)=0),COUNTIF($B$5:$B$10000,$B204)-SUMPRODUCT(($B$5:$B$10000=$B204)*($C$5:$C$10000="ملغـــــــــــــــــــــــــــــــــى")),"")</f>
        <v/>
      </c>
      <c r="H204" s="4" t="str">
        <f>IF($G204="","",RANK($G204,$G:$G)+COUNTIF($G$4:$G203,$G204))</f>
        <v/>
      </c>
    </row>
    <row r="205" spans="1:8" s="4" customFormat="1">
      <c r="A205" s="9" t="str">
        <f>IF(C205="","",COUNTA($C$5:C205))</f>
        <v/>
      </c>
      <c r="B205" s="10"/>
      <c r="C205" s="11"/>
      <c r="D205" s="11"/>
      <c r="E205" s="11"/>
      <c r="F205" s="12"/>
      <c r="G205" s="4" t="str">
        <f>IF(AND($B205&lt;&gt;"",COUNTIF($B$4:$B204,$B205)=0),COUNTIF($B$5:$B$10000,$B205)-SUMPRODUCT(($B$5:$B$10000=$B205)*($C$5:$C$10000="ملغـــــــــــــــــــــــــــــــــى")),"")</f>
        <v/>
      </c>
      <c r="H205" s="4" t="str">
        <f>IF($G205="","",RANK($G205,$G:$G)+COUNTIF($G$4:$G204,$G205))</f>
        <v/>
      </c>
    </row>
    <row r="206" spans="1:8" s="4" customFormat="1">
      <c r="A206" s="9" t="str">
        <f>IF(C206="","",COUNTA($C$5:C206))</f>
        <v/>
      </c>
      <c r="B206" s="10"/>
      <c r="C206" s="11"/>
      <c r="D206" s="11"/>
      <c r="E206" s="11"/>
      <c r="F206" s="12"/>
      <c r="G206" s="4" t="str">
        <f>IF(AND($B206&lt;&gt;"",COUNTIF($B$4:$B205,$B206)=0),COUNTIF($B$5:$B$10000,$B206)-SUMPRODUCT(($B$5:$B$10000=$B206)*($C$5:$C$10000="ملغـــــــــــــــــــــــــــــــــى")),"")</f>
        <v/>
      </c>
      <c r="H206" s="4" t="str">
        <f>IF($G206="","",RANK($G206,$G:$G)+COUNTIF($G$4:$G205,$G206))</f>
        <v/>
      </c>
    </row>
    <row r="207" spans="1:8" s="4" customFormat="1">
      <c r="A207" s="9" t="str">
        <f>IF(C207="","",COUNTA($C$5:C207))</f>
        <v/>
      </c>
      <c r="B207" s="10"/>
      <c r="C207" s="11"/>
      <c r="D207" s="11"/>
      <c r="E207" s="11"/>
      <c r="F207" s="12"/>
      <c r="G207" s="4" t="str">
        <f>IF(AND($B207&lt;&gt;"",COUNTIF($B$4:$B206,$B207)=0),COUNTIF($B$5:$B$10000,$B207)-SUMPRODUCT(($B$5:$B$10000=$B207)*($C$5:$C$10000="ملغـــــــــــــــــــــــــــــــــى")),"")</f>
        <v/>
      </c>
      <c r="H207" s="4" t="str">
        <f>IF($G207="","",RANK($G207,$G:$G)+COUNTIF($G$4:$G206,$G207))</f>
        <v/>
      </c>
    </row>
    <row r="208" spans="1:8" s="4" customFormat="1">
      <c r="A208" s="9" t="str">
        <f>IF(C208="","",COUNTA($C$5:C208))</f>
        <v/>
      </c>
      <c r="B208" s="10"/>
      <c r="C208" s="11"/>
      <c r="D208" s="11"/>
      <c r="E208" s="11"/>
      <c r="F208" s="12"/>
      <c r="G208" s="4" t="str">
        <f>IF(AND($B208&lt;&gt;"",COUNTIF($B$4:$B207,$B208)=0),COUNTIF($B$5:$B$10000,$B208)-SUMPRODUCT(($B$5:$B$10000=$B208)*($C$5:$C$10000="ملغـــــــــــــــــــــــــــــــــى")),"")</f>
        <v/>
      </c>
      <c r="H208" s="4" t="str">
        <f>IF($G208="","",RANK($G208,$G:$G)+COUNTIF($G$4:$G207,$G208))</f>
        <v/>
      </c>
    </row>
    <row r="209" spans="1:8" s="4" customFormat="1">
      <c r="A209" s="9" t="str">
        <f>IF(C209="","",COUNTA($C$5:C209))</f>
        <v/>
      </c>
      <c r="B209" s="10"/>
      <c r="C209" s="11"/>
      <c r="D209" s="11"/>
      <c r="E209" s="11"/>
      <c r="F209" s="12"/>
      <c r="G209" s="4" t="str">
        <f>IF(AND($B209&lt;&gt;"",COUNTIF($B$4:$B208,$B209)=0),COUNTIF($B$5:$B$10000,$B209)-SUMPRODUCT(($B$5:$B$10000=$B209)*($C$5:$C$10000="ملغـــــــــــــــــــــــــــــــــى")),"")</f>
        <v/>
      </c>
      <c r="H209" s="4" t="str">
        <f>IF($G209="","",RANK($G209,$G:$G)+COUNTIF($G$4:$G208,$G209))</f>
        <v/>
      </c>
    </row>
    <row r="210" spans="1:8" s="4" customFormat="1">
      <c r="A210" s="9" t="str">
        <f>IF(C210="","",COUNTA($C$5:C210))</f>
        <v/>
      </c>
      <c r="B210" s="10"/>
      <c r="C210" s="11"/>
      <c r="D210" s="11"/>
      <c r="E210" s="11"/>
      <c r="F210" s="12"/>
      <c r="G210" s="4" t="str">
        <f>IF(AND($B210&lt;&gt;"",COUNTIF($B$4:$B209,$B210)=0),COUNTIF($B$5:$B$10000,$B210)-SUMPRODUCT(($B$5:$B$10000=$B210)*($C$5:$C$10000="ملغـــــــــــــــــــــــــــــــــى")),"")</f>
        <v/>
      </c>
      <c r="H210" s="4" t="str">
        <f>IF($G210="","",RANK($G210,$G:$G)+COUNTIF($G$4:$G209,$G210))</f>
        <v/>
      </c>
    </row>
    <row r="211" spans="1:8" s="4" customFormat="1">
      <c r="A211" s="9" t="str">
        <f>IF(C211="","",COUNTA($C$5:C211))</f>
        <v/>
      </c>
      <c r="B211" s="10"/>
      <c r="C211" s="11"/>
      <c r="D211" s="11"/>
      <c r="E211" s="11"/>
      <c r="F211" s="12"/>
      <c r="G211" s="4" t="str">
        <f>IF(AND($B211&lt;&gt;"",COUNTIF($B$4:$B210,$B211)=0),COUNTIF($B$5:$B$10000,$B211)-SUMPRODUCT(($B$5:$B$10000=$B211)*($C$5:$C$10000="ملغـــــــــــــــــــــــــــــــــى")),"")</f>
        <v/>
      </c>
      <c r="H211" s="4" t="str">
        <f>IF($G211="","",RANK($G211,$G:$G)+COUNTIF($G$4:$G210,$G211))</f>
        <v/>
      </c>
    </row>
    <row r="212" spans="1:8" s="4" customFormat="1">
      <c r="A212" s="9" t="str">
        <f>IF(C212="","",COUNTA($C$5:C212))</f>
        <v/>
      </c>
      <c r="B212" s="10"/>
      <c r="C212" s="11"/>
      <c r="D212" s="11"/>
      <c r="E212" s="11"/>
      <c r="F212" s="12"/>
      <c r="G212" s="4" t="str">
        <f>IF(AND($B212&lt;&gt;"",COUNTIF($B$4:$B211,$B212)=0),COUNTIF($B$5:$B$10000,$B212)-SUMPRODUCT(($B$5:$B$10000=$B212)*($C$5:$C$10000="ملغـــــــــــــــــــــــــــــــــى")),"")</f>
        <v/>
      </c>
      <c r="H212" s="4" t="str">
        <f>IF($G212="","",RANK($G212,$G:$G)+COUNTIF($G$4:$G211,$G212))</f>
        <v/>
      </c>
    </row>
    <row r="213" spans="1:8" s="4" customFormat="1">
      <c r="A213" s="9" t="str">
        <f>IF(C213="","",COUNTA($C$5:C213))</f>
        <v/>
      </c>
      <c r="B213" s="10"/>
      <c r="C213" s="11"/>
      <c r="D213" s="11"/>
      <c r="E213" s="11"/>
      <c r="F213" s="12"/>
      <c r="G213" s="4" t="str">
        <f>IF(AND($B213&lt;&gt;"",COUNTIF($B$4:$B212,$B213)=0),COUNTIF($B$5:$B$10000,$B213)-SUMPRODUCT(($B$5:$B$10000=$B213)*($C$5:$C$10000="ملغـــــــــــــــــــــــــــــــــى")),"")</f>
        <v/>
      </c>
      <c r="H213" s="4" t="str">
        <f>IF($G213="","",RANK($G213,$G:$G)+COUNTIF($G$4:$G212,$G213))</f>
        <v/>
      </c>
    </row>
    <row r="214" spans="1:8" s="4" customFormat="1">
      <c r="A214" s="9" t="str">
        <f>IF(C214="","",COUNTA($C$5:C214))</f>
        <v/>
      </c>
      <c r="B214" s="10"/>
      <c r="C214" s="11"/>
      <c r="D214" s="11"/>
      <c r="E214" s="11"/>
      <c r="F214" s="12"/>
      <c r="G214" s="4" t="str">
        <f>IF(AND($B214&lt;&gt;"",COUNTIF($B$4:$B213,$B214)=0),COUNTIF($B$5:$B$10000,$B214)-SUMPRODUCT(($B$5:$B$10000=$B214)*($C$5:$C$10000="ملغـــــــــــــــــــــــــــــــــى")),"")</f>
        <v/>
      </c>
      <c r="H214" s="4" t="str">
        <f>IF($G214="","",RANK($G214,$G:$G)+COUNTIF($G$4:$G213,$G214))</f>
        <v/>
      </c>
    </row>
    <row r="215" spans="1:8" s="4" customFormat="1">
      <c r="A215" s="9" t="str">
        <f>IF(C215="","",COUNTA($C$5:C215))</f>
        <v/>
      </c>
      <c r="B215" s="10"/>
      <c r="C215" s="11"/>
      <c r="D215" s="11"/>
      <c r="E215" s="11"/>
      <c r="F215" s="12"/>
      <c r="G215" s="4" t="str">
        <f>IF(AND($B215&lt;&gt;"",COUNTIF($B$4:$B214,$B215)=0),COUNTIF($B$5:$B$10000,$B215)-SUMPRODUCT(($B$5:$B$10000=$B215)*($C$5:$C$10000="ملغـــــــــــــــــــــــــــــــــى")),"")</f>
        <v/>
      </c>
      <c r="H215" s="4" t="str">
        <f>IF($G215="","",RANK($G215,$G:$G)+COUNTIF($G$4:$G214,$G215))</f>
        <v/>
      </c>
    </row>
    <row r="216" spans="1:8" s="4" customFormat="1">
      <c r="A216" s="9" t="str">
        <f>IF(C216="","",COUNTA($C$5:C216))</f>
        <v/>
      </c>
      <c r="B216" s="10"/>
      <c r="C216" s="11"/>
      <c r="D216" s="11"/>
      <c r="E216" s="11"/>
      <c r="F216" s="12"/>
      <c r="G216" s="4" t="str">
        <f>IF(AND($B216&lt;&gt;"",COUNTIF($B$4:$B215,$B216)=0),COUNTIF($B$5:$B$10000,$B216)-SUMPRODUCT(($B$5:$B$10000=$B216)*($C$5:$C$10000="ملغـــــــــــــــــــــــــــــــــى")),"")</f>
        <v/>
      </c>
      <c r="H216" s="4" t="str">
        <f>IF($G216="","",RANK($G216,$G:$G)+COUNTIF($G$4:$G215,$G216))</f>
        <v/>
      </c>
    </row>
    <row r="217" spans="1:8" s="4" customFormat="1">
      <c r="A217" s="9" t="str">
        <f>IF(C217="","",COUNTA($C$5:C217))</f>
        <v/>
      </c>
      <c r="B217" s="10"/>
      <c r="C217" s="11"/>
      <c r="D217" s="11"/>
      <c r="E217" s="11"/>
      <c r="F217" s="12"/>
      <c r="G217" s="4" t="str">
        <f>IF(AND($B217&lt;&gt;"",COUNTIF($B$4:$B216,$B217)=0),COUNTIF($B$5:$B$10000,$B217)-SUMPRODUCT(($B$5:$B$10000=$B217)*($C$5:$C$10000="ملغـــــــــــــــــــــــــــــــــى")),"")</f>
        <v/>
      </c>
      <c r="H217" s="4" t="str">
        <f>IF($G217="","",RANK($G217,$G:$G)+COUNTIF($G$4:$G216,$G217))</f>
        <v/>
      </c>
    </row>
    <row r="218" spans="1:8" s="4" customFormat="1">
      <c r="A218" s="9" t="str">
        <f>IF(C218="","",COUNTA($C$5:C218))</f>
        <v/>
      </c>
      <c r="B218" s="10"/>
      <c r="C218" s="11"/>
      <c r="D218" s="11"/>
      <c r="E218" s="11"/>
      <c r="F218" s="12"/>
      <c r="G218" s="4" t="str">
        <f>IF(AND($B218&lt;&gt;"",COUNTIF($B$4:$B217,$B218)=0),COUNTIF($B$5:$B$10000,$B218)-SUMPRODUCT(($B$5:$B$10000=$B218)*($C$5:$C$10000="ملغـــــــــــــــــــــــــــــــــى")),"")</f>
        <v/>
      </c>
      <c r="H218" s="4" t="str">
        <f>IF($G218="","",RANK($G218,$G:$G)+COUNTIF($G$4:$G217,$G218))</f>
        <v/>
      </c>
    </row>
    <row r="219" spans="1:8" s="4" customFormat="1">
      <c r="A219" s="9" t="str">
        <f>IF(C219="","",COUNTA($C$5:C219))</f>
        <v/>
      </c>
      <c r="B219" s="10"/>
      <c r="C219" s="11"/>
      <c r="D219" s="11"/>
      <c r="E219" s="11"/>
      <c r="F219" s="12"/>
      <c r="G219" s="4" t="str">
        <f>IF(AND($B219&lt;&gt;"",COUNTIF($B$4:$B218,$B219)=0),COUNTIF($B$5:$B$10000,$B219)-SUMPRODUCT(($B$5:$B$10000=$B219)*($C$5:$C$10000="ملغـــــــــــــــــــــــــــــــــى")),"")</f>
        <v/>
      </c>
      <c r="H219" s="4" t="str">
        <f>IF($G219="","",RANK($G219,$G:$G)+COUNTIF($G$4:$G218,$G219))</f>
        <v/>
      </c>
    </row>
    <row r="220" spans="1:8" s="4" customFormat="1">
      <c r="A220" s="9" t="str">
        <f>IF(C220="","",COUNTA($C$5:C220))</f>
        <v/>
      </c>
      <c r="B220" s="10"/>
      <c r="C220" s="11"/>
      <c r="D220" s="11"/>
      <c r="E220" s="11"/>
      <c r="F220" s="12"/>
      <c r="G220" s="4" t="str">
        <f>IF(AND($B220&lt;&gt;"",COUNTIF($B$4:$B219,$B220)=0),COUNTIF($B$5:$B$10000,$B220)-SUMPRODUCT(($B$5:$B$10000=$B220)*($C$5:$C$10000="ملغـــــــــــــــــــــــــــــــــى")),"")</f>
        <v/>
      </c>
      <c r="H220" s="4" t="str">
        <f>IF($G220="","",RANK($G220,$G:$G)+COUNTIF($G$4:$G219,$G220))</f>
        <v/>
      </c>
    </row>
    <row r="221" spans="1:8" s="4" customFormat="1">
      <c r="A221" s="9" t="str">
        <f>IF(C221="","",COUNTA($C$5:C221))</f>
        <v/>
      </c>
      <c r="B221" s="10"/>
      <c r="C221" s="11"/>
      <c r="D221" s="11"/>
      <c r="E221" s="11"/>
      <c r="F221" s="12"/>
      <c r="G221" s="4" t="str">
        <f>IF(AND($B221&lt;&gt;"",COUNTIF($B$4:$B220,$B221)=0),COUNTIF($B$5:$B$10000,$B221)-SUMPRODUCT(($B$5:$B$10000=$B221)*($C$5:$C$10000="ملغـــــــــــــــــــــــــــــــــى")),"")</f>
        <v/>
      </c>
      <c r="H221" s="4" t="str">
        <f>IF($G221="","",RANK($G221,$G:$G)+COUNTIF($G$4:$G220,$G221))</f>
        <v/>
      </c>
    </row>
    <row r="222" spans="1:8" s="4" customFormat="1">
      <c r="A222" s="9" t="str">
        <f>IF(C222="","",COUNTA($C$5:C222))</f>
        <v/>
      </c>
      <c r="B222" s="10"/>
      <c r="C222" s="11"/>
      <c r="D222" s="11"/>
      <c r="E222" s="11"/>
      <c r="F222" s="12"/>
      <c r="G222" s="4" t="str">
        <f>IF(AND($B222&lt;&gt;"",COUNTIF($B$4:$B221,$B222)=0),COUNTIF($B$5:$B$10000,$B222)-SUMPRODUCT(($B$5:$B$10000=$B222)*($C$5:$C$10000="ملغـــــــــــــــــــــــــــــــــى")),"")</f>
        <v/>
      </c>
      <c r="H222" s="4" t="str">
        <f>IF($G222="","",RANK($G222,$G:$G)+COUNTIF($G$4:$G221,$G222))</f>
        <v/>
      </c>
    </row>
    <row r="223" spans="1:8" s="4" customFormat="1">
      <c r="A223" s="9" t="str">
        <f>IF(C223="","",COUNTA($C$5:C223))</f>
        <v/>
      </c>
      <c r="B223" s="10"/>
      <c r="C223" s="11"/>
      <c r="D223" s="11"/>
      <c r="E223" s="11"/>
      <c r="F223" s="12"/>
      <c r="G223" s="4" t="str">
        <f>IF(AND($B223&lt;&gt;"",COUNTIF($B$4:$B222,$B223)=0),COUNTIF($B$5:$B$10000,$B223)-SUMPRODUCT(($B$5:$B$10000=$B223)*($C$5:$C$10000="ملغـــــــــــــــــــــــــــــــــى")),"")</f>
        <v/>
      </c>
      <c r="H223" s="4" t="str">
        <f>IF($G223="","",RANK($G223,$G:$G)+COUNTIF($G$4:$G222,$G223))</f>
        <v/>
      </c>
    </row>
    <row r="224" spans="1:8" s="4" customFormat="1">
      <c r="A224" s="9" t="str">
        <f>IF(C224="","",COUNTA($C$5:C224))</f>
        <v/>
      </c>
      <c r="B224" s="10"/>
      <c r="C224" s="11"/>
      <c r="D224" s="11"/>
      <c r="E224" s="11"/>
      <c r="F224" s="12"/>
      <c r="G224" s="4" t="str">
        <f>IF(AND($B224&lt;&gt;"",COUNTIF($B$4:$B223,$B224)=0),COUNTIF($B$5:$B$10000,$B224)-SUMPRODUCT(($B$5:$B$10000=$B224)*($C$5:$C$10000="ملغـــــــــــــــــــــــــــــــــى")),"")</f>
        <v/>
      </c>
      <c r="H224" s="4" t="str">
        <f>IF($G224="","",RANK($G224,$G:$G)+COUNTIF($G$4:$G223,$G224))</f>
        <v/>
      </c>
    </row>
    <row r="225" spans="1:8" s="4" customFormat="1">
      <c r="A225" s="9" t="str">
        <f>IF(C225="","",COUNTA($C$5:C225))</f>
        <v/>
      </c>
      <c r="B225" s="10"/>
      <c r="C225" s="11"/>
      <c r="D225" s="11"/>
      <c r="E225" s="11"/>
      <c r="F225" s="12"/>
      <c r="G225" s="4" t="str">
        <f>IF(AND($B225&lt;&gt;"",COUNTIF($B$4:$B224,$B225)=0),COUNTIF($B$5:$B$10000,$B225)-SUMPRODUCT(($B$5:$B$10000=$B225)*($C$5:$C$10000="ملغـــــــــــــــــــــــــــــــــى")),"")</f>
        <v/>
      </c>
      <c r="H225" s="4" t="str">
        <f>IF($G225="","",RANK($G225,$G:$G)+COUNTIF($G$4:$G224,$G225))</f>
        <v/>
      </c>
    </row>
    <row r="226" spans="1:8">
      <c r="A226" s="9" t="str">
        <f>IF(C226="","",COUNTA($C$5:C226))</f>
        <v/>
      </c>
      <c r="B226" s="10"/>
      <c r="C226" s="11"/>
      <c r="D226" s="18"/>
      <c r="E226" s="18"/>
      <c r="F226" s="19"/>
      <c r="G226" s="4" t="str">
        <f>IF(AND($B226&lt;&gt;"",COUNTIF($B$4:$B225,$B226)=0),COUNTIF($B$5:$B$10000,$B226)-SUMPRODUCT(($B$5:$B$10000=$B226)*($C$5:$C$10000="ملغـــــــــــــــــــــــــــــــــى")),"")</f>
        <v/>
      </c>
      <c r="H226" s="4" t="str">
        <f>IF($G226="","",RANK($G226,$G:$G)+COUNTIF($G$4:$G225,$G226))</f>
        <v/>
      </c>
    </row>
    <row r="227" spans="1:8">
      <c r="A227" s="9" t="str">
        <f>IF(C227="","",COUNTA($C$5:C227))</f>
        <v/>
      </c>
      <c r="B227" s="10"/>
      <c r="C227" s="11"/>
      <c r="D227" s="18"/>
      <c r="E227" s="18"/>
      <c r="F227" s="19"/>
      <c r="G227" s="4" t="str">
        <f>IF(AND($B227&lt;&gt;"",COUNTIF($B$4:$B226,$B227)=0),COUNTIF($B$5:$B$10000,$B227)-SUMPRODUCT(($B$5:$B$10000=$B227)*($C$5:$C$10000="ملغـــــــــــــــــــــــــــــــــى")),"")</f>
        <v/>
      </c>
      <c r="H227" s="4" t="str">
        <f>IF($G227="","",RANK($G227,$G:$G)+COUNTIF($G$4:$G226,$G227))</f>
        <v/>
      </c>
    </row>
    <row r="228" spans="1:8">
      <c r="A228" s="9" t="str">
        <f>IF(C228="","",COUNTA($C$5:C228))</f>
        <v/>
      </c>
      <c r="B228" s="10"/>
      <c r="C228" s="11"/>
      <c r="D228" s="18"/>
      <c r="E228" s="18"/>
      <c r="F228" s="19"/>
      <c r="G228" s="4" t="str">
        <f>IF(AND($B228&lt;&gt;"",COUNTIF($B$4:$B227,$B228)=0),COUNTIF($B$5:$B$10000,$B228)-SUMPRODUCT(($B$5:$B$10000=$B228)*($C$5:$C$10000="ملغـــــــــــــــــــــــــــــــــى")),"")</f>
        <v/>
      </c>
      <c r="H228" s="4" t="str">
        <f>IF($G228="","",RANK($G228,$G:$G)+COUNTIF($G$4:$G227,$G228))</f>
        <v/>
      </c>
    </row>
    <row r="229" spans="1:8">
      <c r="A229" s="9" t="str">
        <f>IF(C229="","",COUNTA($C$5:C229))</f>
        <v/>
      </c>
      <c r="B229" s="10"/>
      <c r="C229" s="11"/>
      <c r="D229" s="18"/>
      <c r="E229" s="18"/>
      <c r="F229" s="19"/>
      <c r="G229" s="4" t="str">
        <f>IF(AND($B229&lt;&gt;"",COUNTIF($B$4:$B228,$B229)=0),COUNTIF($B$5:$B$10000,$B229)-SUMPRODUCT(($B$5:$B$10000=$B229)*($C$5:$C$10000="ملغـــــــــــــــــــــــــــــــــى")),"")</f>
        <v/>
      </c>
      <c r="H229" s="4" t="str">
        <f>IF($G229="","",RANK($G229,$G:$G)+COUNTIF($G$4:$G228,$G229))</f>
        <v/>
      </c>
    </row>
    <row r="230" spans="1:8">
      <c r="A230" s="9" t="str">
        <f>IF(C230="","",COUNTA($C$5:C230))</f>
        <v/>
      </c>
      <c r="B230" s="10"/>
      <c r="C230" s="11"/>
      <c r="D230" s="18"/>
      <c r="E230" s="18"/>
      <c r="F230" s="19"/>
      <c r="G230" s="4" t="str">
        <f>IF(AND($B230&lt;&gt;"",COUNTIF($B$4:$B229,$B230)=0),COUNTIF($B$5:$B$10000,$B230)-SUMPRODUCT(($B$5:$B$10000=$B230)*($C$5:$C$10000="ملغـــــــــــــــــــــــــــــــــى")),"")</f>
        <v/>
      </c>
      <c r="H230" s="4" t="str">
        <f>IF($G230="","",RANK($G230,$G:$G)+COUNTIF($G$4:$G229,$G230))</f>
        <v/>
      </c>
    </row>
    <row r="231" spans="1:8">
      <c r="A231" s="9" t="str">
        <f>IF(C231="","",COUNTA($C$5:C231))</f>
        <v/>
      </c>
      <c r="B231" s="10"/>
      <c r="C231" s="11"/>
      <c r="D231" s="18"/>
      <c r="E231" s="18"/>
      <c r="F231" s="19"/>
      <c r="G231" s="4" t="str">
        <f>IF(AND($B231&lt;&gt;"",COUNTIF($B$4:$B230,$B231)=0),COUNTIF($B$5:$B$10000,$B231)-SUMPRODUCT(($B$5:$B$10000=$B231)*($C$5:$C$10000="ملغـــــــــــــــــــــــــــــــــى")),"")</f>
        <v/>
      </c>
      <c r="H231" s="4" t="str">
        <f>IF($G231="","",RANK($G231,$G:$G)+COUNTIF($G$4:$G230,$G231))</f>
        <v/>
      </c>
    </row>
    <row r="232" spans="1:8">
      <c r="A232" s="9" t="str">
        <f>IF(C232="","",COUNTA($C$5:C232))</f>
        <v/>
      </c>
      <c r="B232" s="10"/>
      <c r="C232" s="11"/>
      <c r="D232" s="18"/>
      <c r="E232" s="18"/>
      <c r="F232" s="19"/>
      <c r="G232" s="4" t="str">
        <f>IF(AND($B232&lt;&gt;"",COUNTIF($B$4:$B231,$B232)=0),COUNTIF($B$5:$B$10000,$B232)-SUMPRODUCT(($B$5:$B$10000=$B232)*($C$5:$C$10000="ملغـــــــــــــــــــــــــــــــــى")),"")</f>
        <v/>
      </c>
      <c r="H232" s="4" t="str">
        <f>IF($G232="","",RANK($G232,$G:$G)+COUNTIF($G$4:$G231,$G232))</f>
        <v/>
      </c>
    </row>
    <row r="233" spans="1:8">
      <c r="A233" s="9" t="str">
        <f>IF(C233="","",COUNTA($C$5:C233))</f>
        <v/>
      </c>
      <c r="B233" s="10"/>
      <c r="C233" s="11"/>
      <c r="D233" s="18"/>
      <c r="E233" s="18"/>
      <c r="F233" s="19"/>
      <c r="G233" s="4" t="str">
        <f>IF(AND($B233&lt;&gt;"",COUNTIF($B$4:$B232,$B233)=0),COUNTIF($B$5:$B$10000,$B233)-SUMPRODUCT(($B$5:$B$10000=$B233)*($C$5:$C$10000="ملغـــــــــــــــــــــــــــــــــى")),"")</f>
        <v/>
      </c>
      <c r="H233" s="4" t="str">
        <f>IF($G233="","",RANK($G233,$G:$G)+COUNTIF($G$4:$G232,$G233))</f>
        <v/>
      </c>
    </row>
    <row r="234" spans="1:8">
      <c r="A234" s="9" t="str">
        <f>IF(C234="","",COUNTA($C$5:C234))</f>
        <v/>
      </c>
      <c r="B234" s="10"/>
      <c r="C234" s="11"/>
      <c r="D234" s="18"/>
      <c r="E234" s="18"/>
      <c r="F234" s="19"/>
      <c r="G234" s="4" t="str">
        <f>IF(AND($B234&lt;&gt;"",COUNTIF($B$4:$B233,$B234)=0),COUNTIF($B$5:$B$10000,$B234)-SUMPRODUCT(($B$5:$B$10000=$B234)*($C$5:$C$10000="ملغـــــــــــــــــــــــــــــــــى")),"")</f>
        <v/>
      </c>
      <c r="H234" s="4" t="str">
        <f>IF($G234="","",RANK($G234,$G:$G)+COUNTIF($G$4:$G233,$G234))</f>
        <v/>
      </c>
    </row>
    <row r="235" spans="1:8">
      <c r="A235" s="9" t="str">
        <f>IF(C235="","",COUNTA($C$5:C235))</f>
        <v/>
      </c>
      <c r="B235" s="10"/>
      <c r="C235" s="11"/>
      <c r="D235" s="18"/>
      <c r="E235" s="18"/>
      <c r="F235" s="19"/>
      <c r="G235" s="4" t="str">
        <f>IF(AND($B235&lt;&gt;"",COUNTIF($B$4:$B234,$B235)=0),COUNTIF($B$5:$B$10000,$B235)-SUMPRODUCT(($B$5:$B$10000=$B235)*($C$5:$C$10000="ملغـــــــــــــــــــــــــــــــــى")),"")</f>
        <v/>
      </c>
      <c r="H235" s="4" t="str">
        <f>IF($G235="","",RANK($G235,$G:$G)+COUNTIF($G$4:$G234,$G235))</f>
        <v/>
      </c>
    </row>
    <row r="236" spans="1:8">
      <c r="A236" s="9" t="str">
        <f>IF(C236="","",COUNTA($C$5:C236))</f>
        <v/>
      </c>
      <c r="B236" s="10"/>
      <c r="C236" s="11"/>
      <c r="D236" s="18"/>
      <c r="E236" s="18"/>
      <c r="F236" s="19"/>
      <c r="G236" s="4" t="str">
        <f>IF(AND($B236&lt;&gt;"",COUNTIF($B$4:$B235,$B236)=0),COUNTIF($B$5:$B$10000,$B236)-SUMPRODUCT(($B$5:$B$10000=$B236)*($C$5:$C$10000="ملغـــــــــــــــــــــــــــــــــى")),"")</f>
        <v/>
      </c>
      <c r="H236" s="4" t="str">
        <f>IF($G236="","",RANK($G236,$G:$G)+COUNTIF($G$4:$G235,$G236))</f>
        <v/>
      </c>
    </row>
    <row r="237" spans="1:8">
      <c r="A237" s="9" t="str">
        <f>IF(C237="","",COUNTA($C$5:C237))</f>
        <v/>
      </c>
      <c r="B237" s="10"/>
      <c r="C237" s="11"/>
      <c r="D237" s="18"/>
      <c r="E237" s="18"/>
      <c r="F237" s="19"/>
      <c r="G237" s="4" t="str">
        <f>IF(AND($B237&lt;&gt;"",COUNTIF($B$4:$B236,$B237)=0),COUNTIF($B$5:$B$10000,$B237)-SUMPRODUCT(($B$5:$B$10000=$B237)*($C$5:$C$10000="ملغـــــــــــــــــــــــــــــــــى")),"")</f>
        <v/>
      </c>
      <c r="H237" s="4" t="str">
        <f>IF($G237="","",RANK($G237,$G:$G)+COUNTIF($G$4:$G236,$G237))</f>
        <v/>
      </c>
    </row>
    <row r="238" spans="1:8">
      <c r="A238" s="9" t="str">
        <f>IF(C238="","",COUNTA($C$5:C238))</f>
        <v/>
      </c>
      <c r="B238" s="10"/>
      <c r="C238" s="11"/>
      <c r="D238" s="18"/>
      <c r="E238" s="18"/>
      <c r="F238" s="19"/>
      <c r="G238" s="4" t="str">
        <f>IF(AND($B238&lt;&gt;"",COUNTIF($B$4:$B237,$B238)=0),COUNTIF($B$5:$B$10000,$B238)-SUMPRODUCT(($B$5:$B$10000=$B238)*($C$5:$C$10000="ملغـــــــــــــــــــــــــــــــــى")),"")</f>
        <v/>
      </c>
      <c r="H238" s="4" t="str">
        <f>IF($G238="","",RANK($G238,$G:$G)+COUNTIF($G$4:$G237,$G238))</f>
        <v/>
      </c>
    </row>
    <row r="239" spans="1:8">
      <c r="A239" s="9" t="str">
        <f>IF(C239="","",COUNTA($C$5:C239))</f>
        <v/>
      </c>
      <c r="B239" s="10"/>
      <c r="C239" s="11"/>
      <c r="D239" s="18"/>
      <c r="E239" s="18"/>
      <c r="F239" s="19"/>
      <c r="G239" s="4" t="str">
        <f>IF(AND($B239&lt;&gt;"",COUNTIF($B$4:$B238,$B239)=0),COUNTIF($B$5:$B$10000,$B239)-SUMPRODUCT(($B$5:$B$10000=$B239)*($C$5:$C$10000="ملغـــــــــــــــــــــــــــــــــى")),"")</f>
        <v/>
      </c>
      <c r="H239" s="4" t="str">
        <f>IF($G239="","",RANK($G239,$G:$G)+COUNTIF($G$4:$G238,$G239))</f>
        <v/>
      </c>
    </row>
    <row r="240" spans="1:8">
      <c r="A240" s="9" t="str">
        <f>IF(C240="","",COUNTA($C$5:C240))</f>
        <v/>
      </c>
      <c r="B240" s="10"/>
      <c r="C240" s="11"/>
      <c r="D240" s="18"/>
      <c r="E240" s="18"/>
      <c r="F240" s="19"/>
      <c r="G240" s="4" t="str">
        <f>IF(AND($B240&lt;&gt;"",COUNTIF($B$4:$B239,$B240)=0),COUNTIF($B$5:$B$10000,$B240)-SUMPRODUCT(($B$5:$B$10000=$B240)*($C$5:$C$10000="ملغـــــــــــــــــــــــــــــــــى")),"")</f>
        <v/>
      </c>
      <c r="H240" s="4" t="str">
        <f>IF($G240="","",RANK($G240,$G:$G)+COUNTIF($G$4:$G239,$G240))</f>
        <v/>
      </c>
    </row>
    <row r="241" spans="1:8">
      <c r="A241" s="9" t="str">
        <f>IF(C241="","",COUNTA($C$5:C241))</f>
        <v/>
      </c>
      <c r="B241" s="10"/>
      <c r="C241" s="11"/>
      <c r="D241" s="18"/>
      <c r="E241" s="18"/>
      <c r="F241" s="19"/>
      <c r="G241" s="4" t="str">
        <f>IF(AND($B241&lt;&gt;"",COUNTIF($B$4:$B240,$B241)=0),COUNTIF($B$5:$B$10000,$B241)-SUMPRODUCT(($B$5:$B$10000=$B241)*($C$5:$C$10000="ملغـــــــــــــــــــــــــــــــــى")),"")</f>
        <v/>
      </c>
      <c r="H241" s="4" t="str">
        <f>IF($G241="","",RANK($G241,$G:$G)+COUNTIF($G$4:$G240,$G241))</f>
        <v/>
      </c>
    </row>
    <row r="242" spans="1:8">
      <c r="A242" s="9" t="str">
        <f>IF(C242="","",COUNTA($C$5:C242))</f>
        <v/>
      </c>
      <c r="B242" s="10"/>
      <c r="C242" s="11"/>
      <c r="D242" s="18"/>
      <c r="E242" s="18"/>
      <c r="F242" s="19"/>
      <c r="G242" s="4" t="str">
        <f>IF(AND($B242&lt;&gt;"",COUNTIF($B$4:$B241,$B242)=0),COUNTIF($B$5:$B$10000,$B242)-SUMPRODUCT(($B$5:$B$10000=$B242)*($C$5:$C$10000="ملغـــــــــــــــــــــــــــــــــى")),"")</f>
        <v/>
      </c>
      <c r="H242" s="4" t="str">
        <f>IF($G242="","",RANK($G242,$G:$G)+COUNTIF($G$4:$G241,$G242))</f>
        <v/>
      </c>
    </row>
    <row r="243" spans="1:8">
      <c r="A243" s="9" t="str">
        <f>IF(C243="","",COUNTA($C$5:C243))</f>
        <v/>
      </c>
      <c r="B243" s="10"/>
      <c r="C243" s="11"/>
      <c r="D243" s="18"/>
      <c r="E243" s="18"/>
      <c r="F243" s="19"/>
      <c r="G243" s="4" t="str">
        <f>IF(AND($B243&lt;&gt;"",COUNTIF($B$4:$B242,$B243)=0),COUNTIF($B$5:$B$10000,$B243)-SUMPRODUCT(($B$5:$B$10000=$B243)*($C$5:$C$10000="ملغـــــــــــــــــــــــــــــــــى")),"")</f>
        <v/>
      </c>
      <c r="H243" s="4" t="str">
        <f>IF($G243="","",RANK($G243,$G:$G)+COUNTIF($G$4:$G242,$G243))</f>
        <v/>
      </c>
    </row>
    <row r="244" spans="1:8">
      <c r="A244" s="9" t="str">
        <f>IF(C244="","",COUNTA($C$5:C244))</f>
        <v/>
      </c>
      <c r="B244" s="10"/>
      <c r="C244" s="11"/>
      <c r="D244" s="18"/>
      <c r="E244" s="18"/>
      <c r="F244" s="19"/>
      <c r="G244" s="4" t="str">
        <f>IF(AND($B244&lt;&gt;"",COUNTIF($B$4:$B243,$B244)=0),COUNTIF($B$5:$B$10000,$B244)-SUMPRODUCT(($B$5:$B$10000=$B244)*($C$5:$C$10000="ملغـــــــــــــــــــــــــــــــــى")),"")</f>
        <v/>
      </c>
      <c r="H244" s="4" t="str">
        <f>IF($G244="","",RANK($G244,$G:$G)+COUNTIF($G$4:$G243,$G244))</f>
        <v/>
      </c>
    </row>
    <row r="245" spans="1:8">
      <c r="A245" s="9" t="str">
        <f>IF(C245="","",COUNTA($C$5:C245))</f>
        <v/>
      </c>
      <c r="B245" s="10"/>
      <c r="C245" s="11"/>
      <c r="D245" s="18"/>
      <c r="E245" s="18"/>
      <c r="F245" s="19"/>
      <c r="G245" s="4" t="str">
        <f>IF(AND($B245&lt;&gt;"",COUNTIF($B$4:$B244,$B245)=0),COUNTIF($B$5:$B$10000,$B245)-SUMPRODUCT(($B$5:$B$10000=$B245)*($C$5:$C$10000="ملغـــــــــــــــــــــــــــــــــى")),"")</f>
        <v/>
      </c>
      <c r="H245" s="4" t="str">
        <f>IF($G245="","",RANK($G245,$G:$G)+COUNTIF($G$4:$G244,$G245))</f>
        <v/>
      </c>
    </row>
    <row r="246" spans="1:8">
      <c r="A246" s="9" t="str">
        <f>IF(C246="","",COUNTA($C$5:C246))</f>
        <v/>
      </c>
      <c r="B246" s="10"/>
      <c r="C246" s="11"/>
      <c r="D246" s="18"/>
      <c r="E246" s="18"/>
      <c r="F246" s="19"/>
      <c r="G246" s="4" t="str">
        <f>IF(AND($B246&lt;&gt;"",COUNTIF($B$4:$B245,$B246)=0),COUNTIF($B$5:$B$10000,$B246)-SUMPRODUCT(($B$5:$B$10000=$B246)*($C$5:$C$10000="ملغـــــــــــــــــــــــــــــــــى")),"")</f>
        <v/>
      </c>
      <c r="H246" s="4" t="str">
        <f>IF($G246="","",RANK($G246,$G:$G)+COUNTIF($G$4:$G245,$G246))</f>
        <v/>
      </c>
    </row>
    <row r="247" spans="1:8">
      <c r="A247" s="9" t="str">
        <f>IF(C247="","",COUNTA($C$5:C247))</f>
        <v/>
      </c>
      <c r="B247" s="10"/>
      <c r="C247" s="11"/>
      <c r="D247" s="18"/>
      <c r="E247" s="18"/>
      <c r="F247" s="19"/>
      <c r="G247" s="4" t="str">
        <f>IF(AND($B247&lt;&gt;"",COUNTIF($B$4:$B246,$B247)=0),COUNTIF($B$5:$B$10000,$B247)-SUMPRODUCT(($B$5:$B$10000=$B247)*($C$5:$C$10000="ملغـــــــــــــــــــــــــــــــــى")),"")</f>
        <v/>
      </c>
      <c r="H247" s="4" t="str">
        <f>IF($G247="","",RANK($G247,$G:$G)+COUNTIF($G$4:$G246,$G247))</f>
        <v/>
      </c>
    </row>
    <row r="248" spans="1:8">
      <c r="A248" s="9" t="str">
        <f>IF(C248="","",COUNTA($C$5:C248))</f>
        <v/>
      </c>
      <c r="B248" s="10"/>
      <c r="C248" s="11"/>
      <c r="D248" s="18"/>
      <c r="E248" s="18"/>
      <c r="F248" s="19"/>
      <c r="G248" s="4" t="str">
        <f>IF(AND($B248&lt;&gt;"",COUNTIF($B$4:$B247,$B248)=0),COUNTIF($B$5:$B$10000,$B248)-SUMPRODUCT(($B$5:$B$10000=$B248)*($C$5:$C$10000="ملغـــــــــــــــــــــــــــــــــى")),"")</f>
        <v/>
      </c>
      <c r="H248" s="4" t="str">
        <f>IF($G248="","",RANK($G248,$G:$G)+COUNTIF($G$4:$G247,$G248))</f>
        <v/>
      </c>
    </row>
    <row r="249" spans="1:8">
      <c r="A249" s="9" t="str">
        <f>IF(C249="","",COUNTA($C$5:C249))</f>
        <v/>
      </c>
      <c r="B249" s="10"/>
      <c r="C249" s="11"/>
      <c r="D249" s="18"/>
      <c r="E249" s="18"/>
      <c r="F249" s="19"/>
      <c r="G249" s="4" t="str">
        <f>IF(AND($B249&lt;&gt;"",COUNTIF($B$4:$B248,$B249)=0),COUNTIF($B$5:$B$10000,$B249)-SUMPRODUCT(($B$5:$B$10000=$B249)*($C$5:$C$10000="ملغـــــــــــــــــــــــــــــــــى")),"")</f>
        <v/>
      </c>
      <c r="H249" s="4" t="str">
        <f>IF($G249="","",RANK($G249,$G:$G)+COUNTIF($G$4:$G248,$G249))</f>
        <v/>
      </c>
    </row>
    <row r="250" spans="1:8">
      <c r="A250" s="9" t="str">
        <f>IF(C250="","",COUNTA($C$5:C250))</f>
        <v/>
      </c>
      <c r="B250" s="10"/>
      <c r="C250" s="11"/>
      <c r="D250" s="18"/>
      <c r="E250" s="18"/>
      <c r="F250" s="19"/>
      <c r="G250" s="4" t="str">
        <f>IF(AND($B250&lt;&gt;"",COUNTIF($B$4:$B249,$B250)=0),COUNTIF($B$5:$B$10000,$B250)-SUMPRODUCT(($B$5:$B$10000=$B250)*($C$5:$C$10000="ملغـــــــــــــــــــــــــــــــــى")),"")</f>
        <v/>
      </c>
      <c r="H250" s="4" t="str">
        <f>IF($G250="","",RANK($G250,$G:$G)+COUNTIF($G$4:$G249,$G250))</f>
        <v/>
      </c>
    </row>
    <row r="251" spans="1:8">
      <c r="A251" s="9" t="str">
        <f>IF(C251="","",COUNTA($C$5:C251))</f>
        <v/>
      </c>
      <c r="B251" s="10"/>
      <c r="C251" s="11"/>
      <c r="D251" s="18"/>
      <c r="E251" s="18"/>
      <c r="F251" s="19"/>
      <c r="G251" s="4" t="str">
        <f>IF(AND($B251&lt;&gt;"",COUNTIF($B$4:$B250,$B251)=0),COUNTIF($B$5:$B$10000,$B251)-SUMPRODUCT(($B$5:$B$10000=$B251)*($C$5:$C$10000="ملغـــــــــــــــــــــــــــــــــى")),"")</f>
        <v/>
      </c>
      <c r="H251" s="4" t="str">
        <f>IF($G251="","",RANK($G251,$G:$G)+COUNTIF($G$4:$G250,$G251))</f>
        <v/>
      </c>
    </row>
    <row r="252" spans="1:8">
      <c r="A252" s="9" t="str">
        <f>IF(C252="","",COUNTA($C$5:C252))</f>
        <v/>
      </c>
      <c r="B252" s="10"/>
      <c r="C252" s="11"/>
      <c r="D252" s="18"/>
      <c r="E252" s="18"/>
      <c r="F252" s="19"/>
      <c r="G252" s="4" t="str">
        <f>IF(AND($B252&lt;&gt;"",COUNTIF($B$4:$B251,$B252)=0),COUNTIF($B$5:$B$10000,$B252)-SUMPRODUCT(($B$5:$B$10000=$B252)*($C$5:$C$10000="ملغـــــــــــــــــــــــــــــــــى")),"")</f>
        <v/>
      </c>
      <c r="H252" s="4" t="str">
        <f>IF($G252="","",RANK($G252,$G:$G)+COUNTIF($G$4:$G251,$G252))</f>
        <v/>
      </c>
    </row>
    <row r="253" spans="1:8">
      <c r="A253" s="9" t="str">
        <f>IF(C253="","",COUNTA($C$5:C253))</f>
        <v/>
      </c>
      <c r="B253" s="10"/>
      <c r="C253" s="11"/>
      <c r="D253" s="18"/>
      <c r="E253" s="18"/>
      <c r="F253" s="19"/>
      <c r="G253" s="4" t="str">
        <f>IF(AND($B253&lt;&gt;"",COUNTIF($B$4:$B252,$B253)=0),COUNTIF($B$5:$B$10000,$B253)-SUMPRODUCT(($B$5:$B$10000=$B253)*($C$5:$C$10000="ملغـــــــــــــــــــــــــــــــــى")),"")</f>
        <v/>
      </c>
      <c r="H253" s="4" t="str">
        <f>IF($G253="","",RANK($G253,$G:$G)+COUNTIF($G$4:$G252,$G253))</f>
        <v/>
      </c>
    </row>
    <row r="254" spans="1:8">
      <c r="A254" s="9" t="str">
        <f>IF(C254="","",COUNTA($C$5:C254))</f>
        <v/>
      </c>
      <c r="B254" s="10"/>
      <c r="C254" s="11"/>
      <c r="D254" s="18"/>
      <c r="E254" s="18"/>
      <c r="F254" s="19"/>
      <c r="G254" s="4" t="str">
        <f>IF(AND($B254&lt;&gt;"",COUNTIF($B$4:$B253,$B254)=0),COUNTIF($B$5:$B$10000,$B254)-SUMPRODUCT(($B$5:$B$10000=$B254)*($C$5:$C$10000="ملغـــــــــــــــــــــــــــــــــى")),"")</f>
        <v/>
      </c>
      <c r="H254" s="4" t="str">
        <f>IF($G254="","",RANK($G254,$G:$G)+COUNTIF($G$4:$G253,$G254))</f>
        <v/>
      </c>
    </row>
    <row r="255" spans="1:8">
      <c r="A255" s="9" t="str">
        <f>IF(C255="","",COUNTA($C$5:C255))</f>
        <v/>
      </c>
      <c r="B255" s="10"/>
      <c r="C255" s="11"/>
      <c r="D255" s="18"/>
      <c r="E255" s="18"/>
      <c r="F255" s="19"/>
      <c r="G255" s="4" t="str">
        <f>IF(AND($B255&lt;&gt;"",COUNTIF($B$4:$B254,$B255)=0),COUNTIF($B$5:$B$10000,$B255)-SUMPRODUCT(($B$5:$B$10000=$B255)*($C$5:$C$10000="ملغـــــــــــــــــــــــــــــــــى")),"")</f>
        <v/>
      </c>
      <c r="H255" s="4" t="str">
        <f>IF($G255="","",RANK($G255,$G:$G)+COUNTIF($G$4:$G254,$G255))</f>
        <v/>
      </c>
    </row>
    <row r="256" spans="1:8">
      <c r="A256" s="9" t="str">
        <f>IF(C256="","",COUNTA($C$5:C256))</f>
        <v/>
      </c>
      <c r="B256" s="10"/>
      <c r="C256" s="11"/>
      <c r="D256" s="18"/>
      <c r="E256" s="18"/>
      <c r="F256" s="19"/>
      <c r="G256" s="4" t="str">
        <f>IF(AND($B256&lt;&gt;"",COUNTIF($B$4:$B255,$B256)=0),COUNTIF($B$5:$B$10000,$B256)-SUMPRODUCT(($B$5:$B$10000=$B256)*($C$5:$C$10000="ملغـــــــــــــــــــــــــــــــــى")),"")</f>
        <v/>
      </c>
      <c r="H256" s="4" t="str">
        <f>IF($G256="","",RANK($G256,$G:$G)+COUNTIF($G$4:$G255,$G256))</f>
        <v/>
      </c>
    </row>
    <row r="257" spans="1:8">
      <c r="A257" s="9" t="str">
        <f>IF(C257="","",COUNTA($C$5:C257))</f>
        <v/>
      </c>
      <c r="B257" s="10"/>
      <c r="C257" s="11"/>
      <c r="D257" s="18"/>
      <c r="E257" s="18"/>
      <c r="F257" s="19"/>
      <c r="G257" s="4" t="str">
        <f>IF(AND($B257&lt;&gt;"",COUNTIF($B$4:$B256,$B257)=0),COUNTIF($B$5:$B$10000,$B257)-SUMPRODUCT(($B$5:$B$10000=$B257)*($C$5:$C$10000="ملغـــــــــــــــــــــــــــــــــى")),"")</f>
        <v/>
      </c>
      <c r="H257" s="4" t="str">
        <f>IF($G257="","",RANK($G257,$G:$G)+COUNTIF($G$4:$G256,$G257))</f>
        <v/>
      </c>
    </row>
    <row r="258" spans="1:8">
      <c r="A258" s="9" t="str">
        <f>IF(C258="","",COUNTA($C$5:C258))</f>
        <v/>
      </c>
      <c r="B258" s="10"/>
      <c r="C258" s="11"/>
      <c r="D258" s="18"/>
      <c r="E258" s="18"/>
      <c r="F258" s="19"/>
      <c r="G258" s="4" t="str">
        <f>IF(AND($B258&lt;&gt;"",COUNTIF($B$4:$B257,$B258)=0),COUNTIF($B$5:$B$10000,$B258)-SUMPRODUCT(($B$5:$B$10000=$B258)*($C$5:$C$10000="ملغـــــــــــــــــــــــــــــــــى")),"")</f>
        <v/>
      </c>
      <c r="H258" s="4" t="str">
        <f>IF($G258="","",RANK($G258,$G:$G)+COUNTIF($G$4:$G257,$G258))</f>
        <v/>
      </c>
    </row>
    <row r="259" spans="1:8">
      <c r="A259" s="9" t="str">
        <f>IF(C259="","",COUNTA($C$5:C259))</f>
        <v/>
      </c>
      <c r="B259" s="10"/>
      <c r="C259" s="11"/>
      <c r="D259" s="18"/>
      <c r="E259" s="18"/>
      <c r="F259" s="19"/>
      <c r="G259" s="4" t="str">
        <f>IF(AND($B259&lt;&gt;"",COUNTIF($B$4:$B258,$B259)=0),COUNTIF($B$5:$B$10000,$B259)-SUMPRODUCT(($B$5:$B$10000=$B259)*($C$5:$C$10000="ملغـــــــــــــــــــــــــــــــــى")),"")</f>
        <v/>
      </c>
      <c r="H259" s="4" t="str">
        <f>IF($G259="","",RANK($G259,$G:$G)+COUNTIF($G$4:$G258,$G259))</f>
        <v/>
      </c>
    </row>
    <row r="260" spans="1:8">
      <c r="A260" s="9" t="str">
        <f>IF(C260="","",COUNTA($C$5:C260))</f>
        <v/>
      </c>
      <c r="B260" s="10"/>
      <c r="C260" s="11"/>
      <c r="D260" s="18"/>
      <c r="E260" s="18"/>
      <c r="F260" s="19"/>
      <c r="G260" s="4" t="str">
        <f>IF(AND($B260&lt;&gt;"",COUNTIF($B$4:$B259,$B260)=0),COUNTIF($B$5:$B$10000,$B260)-SUMPRODUCT(($B$5:$B$10000=$B260)*($C$5:$C$10000="ملغـــــــــــــــــــــــــــــــــى")),"")</f>
        <v/>
      </c>
      <c r="H260" s="4" t="str">
        <f>IF($G260="","",RANK($G260,$G:$G)+COUNTIF($G$4:$G259,$G260))</f>
        <v/>
      </c>
    </row>
    <row r="261" spans="1:8">
      <c r="A261" s="9" t="str">
        <f>IF(C261="","",COUNTA($C$5:C261))</f>
        <v/>
      </c>
      <c r="B261" s="10"/>
      <c r="C261" s="11"/>
      <c r="D261" s="18"/>
      <c r="E261" s="18"/>
      <c r="F261" s="19"/>
      <c r="G261" s="4" t="str">
        <f>IF(AND($B261&lt;&gt;"",COUNTIF($B$4:$B260,$B261)=0),COUNTIF($B$5:$B$10000,$B261)-SUMPRODUCT(($B$5:$B$10000=$B261)*($C$5:$C$10000="ملغـــــــــــــــــــــــــــــــــى")),"")</f>
        <v/>
      </c>
      <c r="H261" s="4" t="str">
        <f>IF($G261="","",RANK($G261,$G:$G)+COUNTIF($G$4:$G260,$G261))</f>
        <v/>
      </c>
    </row>
    <row r="262" spans="1:8">
      <c r="A262" s="9" t="str">
        <f>IF(C262="","",COUNTA($C$5:C262))</f>
        <v/>
      </c>
      <c r="B262" s="10"/>
      <c r="C262" s="11"/>
      <c r="D262" s="18"/>
      <c r="E262" s="18"/>
      <c r="F262" s="19"/>
      <c r="G262" s="4" t="str">
        <f>IF(AND($B262&lt;&gt;"",COUNTIF($B$4:$B261,$B262)=0),COUNTIF($B$5:$B$10000,$B262)-SUMPRODUCT(($B$5:$B$10000=$B262)*($C$5:$C$10000="ملغـــــــــــــــــــــــــــــــــى")),"")</f>
        <v/>
      </c>
      <c r="H262" s="4" t="str">
        <f>IF($G262="","",RANK($G262,$G:$G)+COUNTIF($G$4:$G261,$G262))</f>
        <v/>
      </c>
    </row>
    <row r="263" spans="1:8">
      <c r="A263" s="9" t="str">
        <f>IF(C263="","",COUNTA($C$5:C263))</f>
        <v/>
      </c>
      <c r="B263" s="10"/>
      <c r="C263" s="11"/>
      <c r="D263" s="18"/>
      <c r="E263" s="18"/>
      <c r="F263" s="19"/>
      <c r="G263" s="4" t="str">
        <f>IF(AND($B263&lt;&gt;"",COUNTIF($B$4:$B262,$B263)=0),COUNTIF($B$5:$B$10000,$B263)-SUMPRODUCT(($B$5:$B$10000=$B263)*($C$5:$C$10000="ملغـــــــــــــــــــــــــــــــــى")),"")</f>
        <v/>
      </c>
      <c r="H263" s="4" t="str">
        <f>IF($G263="","",RANK($G263,$G:$G)+COUNTIF($G$4:$G262,$G263))</f>
        <v/>
      </c>
    </row>
    <row r="264" spans="1:8">
      <c r="A264" s="9" t="str">
        <f>IF(C264="","",COUNTA($C$5:C264))</f>
        <v/>
      </c>
      <c r="B264" s="10"/>
      <c r="C264" s="11"/>
      <c r="D264" s="18"/>
      <c r="E264" s="18"/>
      <c r="F264" s="19"/>
      <c r="G264" s="4" t="str">
        <f>IF(AND($B264&lt;&gt;"",COUNTIF($B$4:$B263,$B264)=0),COUNTIF($B$5:$B$10000,$B264)-SUMPRODUCT(($B$5:$B$10000=$B264)*($C$5:$C$10000="ملغـــــــــــــــــــــــــــــــــى")),"")</f>
        <v/>
      </c>
      <c r="H264" s="4" t="str">
        <f>IF($G264="","",RANK($G264,$G:$G)+COUNTIF($G$4:$G263,$G264))</f>
        <v/>
      </c>
    </row>
    <row r="265" spans="1:8">
      <c r="A265" s="9" t="str">
        <f>IF(C265="","",COUNTA($C$5:C265))</f>
        <v/>
      </c>
      <c r="B265" s="10"/>
      <c r="C265" s="11"/>
      <c r="D265" s="18"/>
      <c r="E265" s="18"/>
      <c r="F265" s="19"/>
      <c r="G265" s="4" t="str">
        <f>IF(AND($B265&lt;&gt;"",COUNTIF($B$4:$B264,$B265)=0),COUNTIF($B$5:$B$10000,$B265)-SUMPRODUCT(($B$5:$B$10000=$B265)*($C$5:$C$10000="ملغـــــــــــــــــــــــــــــــــى")),"")</f>
        <v/>
      </c>
      <c r="H265" s="4" t="str">
        <f>IF($G265="","",RANK($G265,$G:$G)+COUNTIF($G$4:$G264,$G265))</f>
        <v/>
      </c>
    </row>
    <row r="266" spans="1:8">
      <c r="A266" s="9" t="str">
        <f>IF(C266="","",COUNTA($C$5:C266))</f>
        <v/>
      </c>
      <c r="B266" s="10"/>
      <c r="C266" s="11"/>
      <c r="D266" s="18"/>
      <c r="E266" s="18"/>
      <c r="F266" s="19"/>
      <c r="G266" s="4" t="str">
        <f>IF(AND($B266&lt;&gt;"",COUNTIF($B$4:$B265,$B266)=0),COUNTIF($B$5:$B$10000,$B266)-SUMPRODUCT(($B$5:$B$10000=$B266)*($C$5:$C$10000="ملغـــــــــــــــــــــــــــــــــى")),"")</f>
        <v/>
      </c>
      <c r="H266" s="4" t="str">
        <f>IF($G266="","",RANK($G266,$G:$G)+COUNTIF($G$4:$G265,$G266))</f>
        <v/>
      </c>
    </row>
    <row r="267" spans="1:8">
      <c r="A267" s="9" t="str">
        <f>IF(C267="","",COUNTA($C$5:C267))</f>
        <v/>
      </c>
      <c r="B267" s="10"/>
      <c r="C267" s="11"/>
      <c r="D267" s="18"/>
      <c r="E267" s="18"/>
      <c r="F267" s="19"/>
      <c r="G267" s="4" t="str">
        <f>IF(AND($B267&lt;&gt;"",COUNTIF($B$4:$B266,$B267)=0),COUNTIF($B$5:$B$10000,$B267)-SUMPRODUCT(($B$5:$B$10000=$B267)*($C$5:$C$10000="ملغـــــــــــــــــــــــــــــــــى")),"")</f>
        <v/>
      </c>
      <c r="H267" s="4" t="str">
        <f>IF($G267="","",RANK($G267,$G:$G)+COUNTIF($G$4:$G266,$G267))</f>
        <v/>
      </c>
    </row>
    <row r="268" spans="1:8">
      <c r="A268" s="9" t="str">
        <f>IF(C268="","",COUNTA($C$5:C268))</f>
        <v/>
      </c>
      <c r="B268" s="10"/>
      <c r="C268" s="11"/>
      <c r="D268" s="18"/>
      <c r="E268" s="18"/>
      <c r="F268" s="19"/>
      <c r="G268" s="4" t="str">
        <f>IF(AND($B268&lt;&gt;"",COUNTIF($B$4:$B267,$B268)=0),COUNTIF($B$5:$B$10000,$B268)-SUMPRODUCT(($B$5:$B$10000=$B268)*($C$5:$C$10000="ملغـــــــــــــــــــــــــــــــــى")),"")</f>
        <v/>
      </c>
      <c r="H268" s="4" t="str">
        <f>IF($G268="","",RANK($G268,$G:$G)+COUNTIF($G$4:$G267,$G268))</f>
        <v/>
      </c>
    </row>
    <row r="269" spans="1:8">
      <c r="A269" s="9" t="str">
        <f>IF(C269="","",COUNTA($C$5:C269))</f>
        <v/>
      </c>
      <c r="B269" s="10"/>
      <c r="C269" s="11"/>
      <c r="D269" s="18"/>
      <c r="E269" s="18"/>
      <c r="F269" s="19"/>
      <c r="G269" s="4" t="str">
        <f>IF(AND($B269&lt;&gt;"",COUNTIF($B$4:$B268,$B269)=0),COUNTIF($B$5:$B$10000,$B269)-SUMPRODUCT(($B$5:$B$10000=$B269)*($C$5:$C$10000="ملغـــــــــــــــــــــــــــــــــى")),"")</f>
        <v/>
      </c>
      <c r="H269" s="4" t="str">
        <f>IF($G269="","",RANK($G269,$G:$G)+COUNTIF($G$4:$G268,$G269))</f>
        <v/>
      </c>
    </row>
    <row r="270" spans="1:8">
      <c r="A270" s="9" t="str">
        <f>IF(C270="","",COUNTA($C$5:C270))</f>
        <v/>
      </c>
      <c r="B270" s="10"/>
      <c r="C270" s="11"/>
      <c r="D270" s="18"/>
      <c r="E270" s="18"/>
      <c r="F270" s="19"/>
      <c r="G270" s="4" t="str">
        <f>IF(AND($B270&lt;&gt;"",COUNTIF($B$4:$B269,$B270)=0),COUNTIF($B$5:$B$10000,$B270)-SUMPRODUCT(($B$5:$B$10000=$B270)*($C$5:$C$10000="ملغـــــــــــــــــــــــــــــــــى")),"")</f>
        <v/>
      </c>
      <c r="H270" s="4" t="str">
        <f>IF($G270="","",RANK($G270,$G:$G)+COUNTIF($G$4:$G269,$G270))</f>
        <v/>
      </c>
    </row>
    <row r="271" spans="1:8">
      <c r="A271" s="9" t="str">
        <f>IF(C271="","",COUNTA($C$5:C271))</f>
        <v/>
      </c>
      <c r="B271" s="10"/>
      <c r="C271" s="11"/>
      <c r="D271" s="18"/>
      <c r="E271" s="18"/>
      <c r="F271" s="19"/>
      <c r="G271" s="4" t="str">
        <f>IF(AND($B271&lt;&gt;"",COUNTIF($B$4:$B270,$B271)=0),COUNTIF($B$5:$B$10000,$B271)-SUMPRODUCT(($B$5:$B$10000=$B271)*($C$5:$C$10000="ملغـــــــــــــــــــــــــــــــــى")),"")</f>
        <v/>
      </c>
      <c r="H271" s="4" t="str">
        <f>IF($G271="","",RANK($G271,$G:$G)+COUNTIF($G$4:$G270,$G271))</f>
        <v/>
      </c>
    </row>
    <row r="272" spans="1:8">
      <c r="A272" s="9" t="str">
        <f>IF(C272="","",COUNTA($C$5:C272))</f>
        <v/>
      </c>
      <c r="B272" s="10"/>
      <c r="C272" s="11"/>
      <c r="D272" s="18"/>
      <c r="E272" s="18"/>
      <c r="F272" s="19"/>
      <c r="G272" s="4" t="str">
        <f>IF(AND($B272&lt;&gt;"",COUNTIF($B$4:$B271,$B272)=0),COUNTIF($B$5:$B$10000,$B272)-SUMPRODUCT(($B$5:$B$10000=$B272)*($C$5:$C$10000="ملغـــــــــــــــــــــــــــــــــى")),"")</f>
        <v/>
      </c>
      <c r="H272" s="4" t="str">
        <f>IF($G272="","",RANK($G272,$G:$G)+COUNTIF($G$4:$G271,$G272))</f>
        <v/>
      </c>
    </row>
    <row r="273" spans="1:8">
      <c r="A273" s="9" t="str">
        <f>IF(C273="","",COUNTA($C$5:C273))</f>
        <v/>
      </c>
      <c r="B273" s="10"/>
      <c r="C273" s="11"/>
      <c r="D273" s="18"/>
      <c r="E273" s="18"/>
      <c r="F273" s="19"/>
      <c r="G273" s="4" t="str">
        <f>IF(AND($B273&lt;&gt;"",COUNTIF($B$4:$B272,$B273)=0),COUNTIF($B$5:$B$10000,$B273)-SUMPRODUCT(($B$5:$B$10000=$B273)*($C$5:$C$10000="ملغـــــــــــــــــــــــــــــــــى")),"")</f>
        <v/>
      </c>
      <c r="H273" s="4" t="str">
        <f>IF($G273="","",RANK($G273,$G:$G)+COUNTIF($G$4:$G272,$G273))</f>
        <v/>
      </c>
    </row>
    <row r="274" spans="1:8">
      <c r="A274" s="9" t="str">
        <f>IF(C274="","",COUNTA($C$5:C274))</f>
        <v/>
      </c>
      <c r="B274" s="10"/>
      <c r="C274" s="11"/>
      <c r="D274" s="18"/>
      <c r="E274" s="18"/>
      <c r="F274" s="19"/>
      <c r="G274" s="4" t="str">
        <f>IF(AND($B274&lt;&gt;"",COUNTIF($B$4:$B273,$B274)=0),COUNTIF($B$5:$B$10000,$B274)-SUMPRODUCT(($B$5:$B$10000=$B274)*($C$5:$C$10000="ملغـــــــــــــــــــــــــــــــــى")),"")</f>
        <v/>
      </c>
      <c r="H274" s="4" t="str">
        <f>IF($G274="","",RANK($G274,$G:$G)+COUNTIF($G$4:$G273,$G274))</f>
        <v/>
      </c>
    </row>
    <row r="275" spans="1:8">
      <c r="A275" s="9" t="str">
        <f>IF(C275="","",COUNTA($C$5:C275))</f>
        <v/>
      </c>
      <c r="B275" s="10"/>
      <c r="C275" s="11"/>
      <c r="D275" s="18"/>
      <c r="E275" s="18"/>
      <c r="F275" s="19"/>
      <c r="G275" s="4" t="str">
        <f>IF(AND($B275&lt;&gt;"",COUNTIF($B$4:$B274,$B275)=0),COUNTIF($B$5:$B$10000,$B275)-SUMPRODUCT(($B$5:$B$10000=$B275)*($C$5:$C$10000="ملغـــــــــــــــــــــــــــــــــى")),"")</f>
        <v/>
      </c>
      <c r="H275" s="4" t="str">
        <f>IF($G275="","",RANK($G275,$G:$G)+COUNTIF($G$4:$G274,$G275))</f>
        <v/>
      </c>
    </row>
    <row r="276" spans="1:8">
      <c r="A276" s="9" t="str">
        <f>IF(C276="","",COUNTA($C$5:C276))</f>
        <v/>
      </c>
      <c r="B276" s="10"/>
      <c r="C276" s="11"/>
      <c r="D276" s="18"/>
      <c r="E276" s="18"/>
      <c r="F276" s="19"/>
      <c r="G276" s="4" t="str">
        <f>IF(AND($B276&lt;&gt;"",COUNTIF($B$4:$B275,$B276)=0),COUNTIF($B$5:$B$10000,$B276)-SUMPRODUCT(($B$5:$B$10000=$B276)*($C$5:$C$10000="ملغـــــــــــــــــــــــــــــــــى")),"")</f>
        <v/>
      </c>
      <c r="H276" s="4" t="str">
        <f>IF($G276="","",RANK($G276,$G:$G)+COUNTIF($G$4:$G275,$G276))</f>
        <v/>
      </c>
    </row>
    <row r="277" spans="1:8">
      <c r="A277" s="9" t="str">
        <f>IF(C277="","",COUNTA($C$5:C277))</f>
        <v/>
      </c>
      <c r="B277" s="10"/>
      <c r="C277" s="11"/>
      <c r="D277" s="18"/>
      <c r="E277" s="18"/>
      <c r="F277" s="19"/>
      <c r="G277" s="4" t="str">
        <f>IF(AND($B277&lt;&gt;"",COUNTIF($B$4:$B276,$B277)=0),COUNTIF($B$5:$B$10000,$B277)-SUMPRODUCT(($B$5:$B$10000=$B277)*($C$5:$C$10000="ملغـــــــــــــــــــــــــــــــــى")),"")</f>
        <v/>
      </c>
      <c r="H277" s="4" t="str">
        <f>IF($G277="","",RANK($G277,$G:$G)+COUNTIF($G$4:$G276,$G277))</f>
        <v/>
      </c>
    </row>
    <row r="278" spans="1:8">
      <c r="A278" s="9" t="str">
        <f>IF(C278="","",COUNTA($C$5:C278))</f>
        <v/>
      </c>
      <c r="B278" s="10"/>
      <c r="C278" s="11"/>
      <c r="D278" s="18"/>
      <c r="E278" s="18"/>
      <c r="F278" s="19"/>
      <c r="G278" s="4" t="str">
        <f>IF(AND($B278&lt;&gt;"",COUNTIF($B$4:$B277,$B278)=0),COUNTIF($B$5:$B$10000,$B278)-SUMPRODUCT(($B$5:$B$10000=$B278)*($C$5:$C$10000="ملغـــــــــــــــــــــــــــــــــى")),"")</f>
        <v/>
      </c>
      <c r="H278" s="4" t="str">
        <f>IF($G278="","",RANK($G278,$G:$G)+COUNTIF($G$4:$G277,$G278))</f>
        <v/>
      </c>
    </row>
    <row r="279" spans="1:8">
      <c r="A279" s="9" t="str">
        <f>IF(C279="","",COUNTA($C$5:C279))</f>
        <v/>
      </c>
      <c r="B279" s="10"/>
      <c r="C279" s="11"/>
      <c r="D279" s="18"/>
      <c r="E279" s="18"/>
      <c r="F279" s="19"/>
      <c r="G279" s="4" t="str">
        <f>IF(AND($B279&lt;&gt;"",COUNTIF($B$4:$B278,$B279)=0),COUNTIF($B$5:$B$10000,$B279)-SUMPRODUCT(($B$5:$B$10000=$B279)*($C$5:$C$10000="ملغـــــــــــــــــــــــــــــــــى")),"")</f>
        <v/>
      </c>
      <c r="H279" s="4" t="str">
        <f>IF($G279="","",RANK($G279,$G:$G)+COUNTIF($G$4:$G278,$G279))</f>
        <v/>
      </c>
    </row>
    <row r="280" spans="1:8">
      <c r="A280" s="9" t="str">
        <f>IF(C280="","",COUNTA($C$5:C280))</f>
        <v/>
      </c>
      <c r="B280" s="10"/>
      <c r="C280" s="11"/>
      <c r="D280" s="18"/>
      <c r="E280" s="18"/>
      <c r="F280" s="19"/>
      <c r="G280" s="4" t="str">
        <f>IF(AND($B280&lt;&gt;"",COUNTIF($B$4:$B279,$B280)=0),COUNTIF($B$5:$B$10000,$B280)-SUMPRODUCT(($B$5:$B$10000=$B280)*($C$5:$C$10000="ملغـــــــــــــــــــــــــــــــــى")),"")</f>
        <v/>
      </c>
      <c r="H280" s="4" t="str">
        <f>IF($G280="","",RANK($G280,$G:$G)+COUNTIF($G$4:$G279,$G280))</f>
        <v/>
      </c>
    </row>
    <row r="281" spans="1:8">
      <c r="A281" s="9" t="str">
        <f>IF(C281="","",COUNTA($C$5:C281))</f>
        <v/>
      </c>
      <c r="B281" s="10"/>
      <c r="C281" s="11"/>
      <c r="D281" s="18"/>
      <c r="E281" s="18"/>
      <c r="F281" s="19"/>
      <c r="G281" s="4" t="str">
        <f>IF(AND($B281&lt;&gt;"",COUNTIF($B$4:$B280,$B281)=0),COUNTIF($B$5:$B$10000,$B281)-SUMPRODUCT(($B$5:$B$10000=$B281)*($C$5:$C$10000="ملغـــــــــــــــــــــــــــــــــى")),"")</f>
        <v/>
      </c>
      <c r="H281" s="4" t="str">
        <f>IF($G281="","",RANK($G281,$G:$G)+COUNTIF($G$4:$G280,$G281))</f>
        <v/>
      </c>
    </row>
    <row r="282" spans="1:8">
      <c r="A282" s="9" t="str">
        <f>IF(C282="","",COUNTA($C$5:C282))</f>
        <v/>
      </c>
      <c r="B282" s="10"/>
      <c r="C282" s="11"/>
      <c r="D282" s="18"/>
      <c r="E282" s="18"/>
      <c r="F282" s="19"/>
      <c r="G282" s="4" t="str">
        <f>IF(AND($B282&lt;&gt;"",COUNTIF($B$4:$B281,$B282)=0),COUNTIF($B$5:$B$10000,$B282)-SUMPRODUCT(($B$5:$B$10000=$B282)*($C$5:$C$10000="ملغـــــــــــــــــــــــــــــــــى")),"")</f>
        <v/>
      </c>
      <c r="H282" s="4" t="str">
        <f>IF($G282="","",RANK($G282,$G:$G)+COUNTIF($G$4:$G281,$G282))</f>
        <v/>
      </c>
    </row>
    <row r="283" spans="1:8">
      <c r="A283" s="9" t="str">
        <f>IF(C283="","",COUNTA($C$5:C283))</f>
        <v/>
      </c>
      <c r="B283" s="10"/>
      <c r="C283" s="11"/>
      <c r="D283" s="18"/>
      <c r="E283" s="18"/>
      <c r="F283" s="19"/>
      <c r="G283" s="4" t="str">
        <f>IF(AND($B283&lt;&gt;"",COUNTIF($B$4:$B282,$B283)=0),COUNTIF($B$5:$B$10000,$B283)-SUMPRODUCT(($B$5:$B$10000=$B283)*($C$5:$C$10000="ملغـــــــــــــــــــــــــــــــــى")),"")</f>
        <v/>
      </c>
      <c r="H283" s="4" t="str">
        <f>IF($G283="","",RANK($G283,$G:$G)+COUNTIF($G$4:$G282,$G283))</f>
        <v/>
      </c>
    </row>
    <row r="284" spans="1:8">
      <c r="A284" s="9" t="str">
        <f>IF(C284="","",COUNTA($C$5:C284))</f>
        <v/>
      </c>
      <c r="B284" s="10"/>
      <c r="C284" s="11"/>
      <c r="D284" s="18"/>
      <c r="E284" s="18"/>
      <c r="F284" s="19"/>
      <c r="G284" s="4" t="str">
        <f>IF(AND($B284&lt;&gt;"",COUNTIF($B$4:$B283,$B284)=0),COUNTIF($B$5:$B$10000,$B284)-SUMPRODUCT(($B$5:$B$10000=$B284)*($C$5:$C$10000="ملغـــــــــــــــــــــــــــــــــى")),"")</f>
        <v/>
      </c>
      <c r="H284" s="4" t="str">
        <f>IF($G284="","",RANK($G284,$G:$G)+COUNTIF($G$4:$G283,$G284))</f>
        <v/>
      </c>
    </row>
    <row r="285" spans="1:8">
      <c r="A285" s="9" t="str">
        <f>IF(C285="","",COUNTA($C$5:C285))</f>
        <v/>
      </c>
      <c r="B285" s="10"/>
      <c r="C285" s="11"/>
      <c r="D285" s="18"/>
      <c r="E285" s="18"/>
      <c r="F285" s="19"/>
      <c r="G285" s="4" t="str">
        <f>IF(AND($B285&lt;&gt;"",COUNTIF($B$4:$B284,$B285)=0),COUNTIF($B$5:$B$10000,$B285)-SUMPRODUCT(($B$5:$B$10000=$B285)*($C$5:$C$10000="ملغـــــــــــــــــــــــــــــــــى")),"")</f>
        <v/>
      </c>
      <c r="H285" s="4" t="str">
        <f>IF($G285="","",RANK($G285,$G:$G)+COUNTIF($G$4:$G284,$G285))</f>
        <v/>
      </c>
    </row>
    <row r="286" spans="1:8">
      <c r="A286" s="9" t="str">
        <f>IF(C286="","",COUNTA($C$5:C286))</f>
        <v/>
      </c>
      <c r="B286" s="10"/>
      <c r="C286" s="11"/>
      <c r="D286" s="18"/>
      <c r="E286" s="18"/>
      <c r="F286" s="19"/>
      <c r="G286" s="4" t="str">
        <f>IF(AND($B286&lt;&gt;"",COUNTIF($B$4:$B285,$B286)=0),COUNTIF($B$5:$B$10000,$B286)-SUMPRODUCT(($B$5:$B$10000=$B286)*($C$5:$C$10000="ملغـــــــــــــــــــــــــــــــــى")),"")</f>
        <v/>
      </c>
      <c r="H286" s="4" t="str">
        <f>IF($G286="","",RANK($G286,$G:$G)+COUNTIF($G$4:$G285,$G286))</f>
        <v/>
      </c>
    </row>
    <row r="287" spans="1:8">
      <c r="A287" s="9" t="str">
        <f>IF(C287="","",COUNTA($C$5:C287))</f>
        <v/>
      </c>
      <c r="B287" s="10"/>
      <c r="C287" s="11"/>
      <c r="D287" s="18"/>
      <c r="E287" s="18"/>
      <c r="F287" s="19"/>
      <c r="G287" s="4" t="str">
        <f>IF(AND($B287&lt;&gt;"",COUNTIF($B$4:$B286,$B287)=0),COUNTIF($B$5:$B$10000,$B287)-SUMPRODUCT(($B$5:$B$10000=$B287)*($C$5:$C$10000="ملغـــــــــــــــــــــــــــــــــى")),"")</f>
        <v/>
      </c>
      <c r="H287" s="4" t="str">
        <f>IF($G287="","",RANK($G287,$G:$G)+COUNTIF($G$4:$G286,$G287))</f>
        <v/>
      </c>
    </row>
    <row r="288" spans="1:8">
      <c r="A288" s="9" t="str">
        <f>IF(C288="","",COUNTA($C$5:C288))</f>
        <v/>
      </c>
      <c r="B288" s="10"/>
      <c r="C288" s="11"/>
      <c r="D288" s="18"/>
      <c r="E288" s="18"/>
      <c r="F288" s="19"/>
      <c r="G288" s="4" t="str">
        <f>IF(AND($B288&lt;&gt;"",COUNTIF($B$4:$B287,$B288)=0),COUNTIF($B$5:$B$10000,$B288)-SUMPRODUCT(($B$5:$B$10000=$B288)*($C$5:$C$10000="ملغـــــــــــــــــــــــــــــــــى")),"")</f>
        <v/>
      </c>
      <c r="H288" s="4" t="str">
        <f>IF($G288="","",RANK($G288,$G:$G)+COUNTIF($G$4:$G287,$G288))</f>
        <v/>
      </c>
    </row>
    <row r="289" spans="1:8">
      <c r="A289" s="9" t="str">
        <f>IF(C289="","",COUNTA($C$5:C289))</f>
        <v/>
      </c>
      <c r="B289" s="10"/>
      <c r="C289" s="11"/>
      <c r="D289" s="18"/>
      <c r="E289" s="18"/>
      <c r="F289" s="19"/>
      <c r="G289" s="4" t="str">
        <f>IF(AND($B289&lt;&gt;"",COUNTIF($B$4:$B288,$B289)=0),COUNTIF($B$5:$B$10000,$B289)-SUMPRODUCT(($B$5:$B$10000=$B289)*($C$5:$C$10000="ملغـــــــــــــــــــــــــــــــــى")),"")</f>
        <v/>
      </c>
      <c r="H289" s="4" t="str">
        <f>IF($G289="","",RANK($G289,$G:$G)+COUNTIF($G$4:$G288,$G289))</f>
        <v/>
      </c>
    </row>
    <row r="290" spans="1:8">
      <c r="A290" s="9" t="str">
        <f>IF(C290="","",COUNTA($C$5:C290))</f>
        <v/>
      </c>
      <c r="B290" s="10"/>
      <c r="C290" s="11"/>
      <c r="D290" s="18"/>
      <c r="E290" s="18"/>
      <c r="F290" s="19"/>
      <c r="G290" s="4" t="str">
        <f>IF(AND($B290&lt;&gt;"",COUNTIF($B$4:$B289,$B290)=0),COUNTIF($B$5:$B$10000,$B290)-SUMPRODUCT(($B$5:$B$10000=$B290)*($C$5:$C$10000="ملغـــــــــــــــــــــــــــــــــى")),"")</f>
        <v/>
      </c>
      <c r="H290" s="4" t="str">
        <f>IF($G290="","",RANK($G290,$G:$G)+COUNTIF($G$4:$G289,$G290))</f>
        <v/>
      </c>
    </row>
    <row r="291" spans="1:8">
      <c r="A291" s="9" t="str">
        <f>IF(C291="","",COUNTA($C$5:C291))</f>
        <v/>
      </c>
      <c r="B291" s="10"/>
      <c r="C291" s="11"/>
      <c r="D291" s="18"/>
      <c r="E291" s="18"/>
      <c r="F291" s="19"/>
      <c r="G291" s="4" t="str">
        <f>IF(AND($B291&lt;&gt;"",COUNTIF($B$4:$B290,$B291)=0),COUNTIF($B$5:$B$10000,$B291)-SUMPRODUCT(($B$5:$B$10000=$B291)*($C$5:$C$10000="ملغـــــــــــــــــــــــــــــــــى")),"")</f>
        <v/>
      </c>
      <c r="H291" s="4" t="str">
        <f>IF($G291="","",RANK($G291,$G:$G)+COUNTIF($G$4:$G290,$G291))</f>
        <v/>
      </c>
    </row>
    <row r="292" spans="1:8">
      <c r="A292" s="9" t="str">
        <f>IF(C292="","",COUNTA($C$5:C292))</f>
        <v/>
      </c>
      <c r="B292" s="10"/>
      <c r="C292" s="11"/>
      <c r="D292" s="18"/>
      <c r="E292" s="18"/>
      <c r="F292" s="19"/>
      <c r="G292" s="4" t="str">
        <f>IF(AND($B292&lt;&gt;"",COUNTIF($B$4:$B291,$B292)=0),COUNTIF($B$5:$B$10000,$B292)-SUMPRODUCT(($B$5:$B$10000=$B292)*($C$5:$C$10000="ملغـــــــــــــــــــــــــــــــــى")),"")</f>
        <v/>
      </c>
      <c r="H292" s="4" t="str">
        <f>IF($G292="","",RANK($G292,$G:$G)+COUNTIF($G$4:$G291,$G292))</f>
        <v/>
      </c>
    </row>
    <row r="293" spans="1:8">
      <c r="A293" s="9" t="str">
        <f>IF(C293="","",COUNTA($C$5:C293))</f>
        <v/>
      </c>
      <c r="B293" s="10"/>
      <c r="C293" s="11"/>
      <c r="D293" s="18"/>
      <c r="E293" s="18"/>
      <c r="F293" s="19"/>
      <c r="G293" s="4" t="str">
        <f>IF(AND($B293&lt;&gt;"",COUNTIF($B$4:$B292,$B293)=0),COUNTIF($B$5:$B$10000,$B293)-SUMPRODUCT(($B$5:$B$10000=$B293)*($C$5:$C$10000="ملغـــــــــــــــــــــــــــــــــى")),"")</f>
        <v/>
      </c>
      <c r="H293" s="4" t="str">
        <f>IF($G293="","",RANK($G293,$G:$G)+COUNTIF($G$4:$G292,$G293))</f>
        <v/>
      </c>
    </row>
    <row r="294" spans="1:8">
      <c r="A294" s="9" t="str">
        <f>IF(C294="","",COUNTA($C$5:C294))</f>
        <v/>
      </c>
      <c r="B294" s="10"/>
      <c r="C294" s="11"/>
      <c r="D294" s="18"/>
      <c r="E294" s="18"/>
      <c r="F294" s="19"/>
      <c r="G294" s="4" t="str">
        <f>IF(AND($B294&lt;&gt;"",COUNTIF($B$4:$B293,$B294)=0),COUNTIF($B$5:$B$10000,$B294)-SUMPRODUCT(($B$5:$B$10000=$B294)*($C$5:$C$10000="ملغـــــــــــــــــــــــــــــــــى")),"")</f>
        <v/>
      </c>
      <c r="H294" s="4" t="str">
        <f>IF($G294="","",RANK($G294,$G:$G)+COUNTIF($G$4:$G293,$G294))</f>
        <v/>
      </c>
    </row>
    <row r="295" spans="1:8">
      <c r="A295" s="9" t="str">
        <f>IF(C295="","",COUNTA($C$5:C295))</f>
        <v/>
      </c>
      <c r="B295" s="10"/>
      <c r="C295" s="11"/>
      <c r="D295" s="18"/>
      <c r="E295" s="18"/>
      <c r="F295" s="19"/>
      <c r="G295" s="4" t="str">
        <f>IF(AND($B295&lt;&gt;"",COUNTIF($B$4:$B294,$B295)=0),COUNTIF($B$5:$B$10000,$B295)-SUMPRODUCT(($B$5:$B$10000=$B295)*($C$5:$C$10000="ملغـــــــــــــــــــــــــــــــــى")),"")</f>
        <v/>
      </c>
      <c r="H295" s="4" t="str">
        <f>IF($G295="","",RANK($G295,$G:$G)+COUNTIF($G$4:$G294,$G295))</f>
        <v/>
      </c>
    </row>
    <row r="296" spans="1:8">
      <c r="A296" s="9" t="str">
        <f>IF(C296="","",COUNTA($C$5:C296))</f>
        <v/>
      </c>
      <c r="B296" s="10"/>
      <c r="C296" s="11"/>
      <c r="D296" s="18"/>
      <c r="E296" s="18"/>
      <c r="F296" s="19"/>
      <c r="G296" s="4" t="str">
        <f>IF(AND($B296&lt;&gt;"",COUNTIF($B$4:$B295,$B296)=0),COUNTIF($B$5:$B$10000,$B296)-SUMPRODUCT(($B$5:$B$10000=$B296)*($C$5:$C$10000="ملغـــــــــــــــــــــــــــــــــى")),"")</f>
        <v/>
      </c>
      <c r="H296" s="4" t="str">
        <f>IF($G296="","",RANK($G296,$G:$G)+COUNTIF($G$4:$G295,$G296))</f>
        <v/>
      </c>
    </row>
    <row r="297" spans="1:8">
      <c r="A297" s="9" t="str">
        <f>IF(C297="","",COUNTA($C$5:C297))</f>
        <v/>
      </c>
      <c r="B297" s="10"/>
      <c r="C297" s="11"/>
      <c r="D297" s="18"/>
      <c r="E297" s="18"/>
      <c r="F297" s="19"/>
      <c r="G297" s="4" t="str">
        <f>IF(AND($B297&lt;&gt;"",COUNTIF($B$4:$B296,$B297)=0),COUNTIF($B$5:$B$10000,$B297)-SUMPRODUCT(($B$5:$B$10000=$B297)*($C$5:$C$10000="ملغـــــــــــــــــــــــــــــــــى")),"")</f>
        <v/>
      </c>
      <c r="H297" s="4" t="str">
        <f>IF($G297="","",RANK($G297,$G:$G)+COUNTIF($G$4:$G296,$G297))</f>
        <v/>
      </c>
    </row>
    <row r="298" spans="1:8">
      <c r="A298" s="9" t="str">
        <f>IF(C298="","",COUNTA($C$5:C298))</f>
        <v/>
      </c>
      <c r="B298" s="10"/>
      <c r="C298" s="11"/>
      <c r="D298" s="18"/>
      <c r="E298" s="18"/>
      <c r="F298" s="19"/>
      <c r="G298" s="4" t="str">
        <f>IF(AND($B298&lt;&gt;"",COUNTIF($B$4:$B297,$B298)=0),COUNTIF($B$5:$B$10000,$B298)-SUMPRODUCT(($B$5:$B$10000=$B298)*($C$5:$C$10000="ملغـــــــــــــــــــــــــــــــــى")),"")</f>
        <v/>
      </c>
      <c r="H298" s="4" t="str">
        <f>IF($G298="","",RANK($G298,$G:$G)+COUNTIF($G$4:$G297,$G298))</f>
        <v/>
      </c>
    </row>
    <row r="299" spans="1:8">
      <c r="A299" s="9" t="str">
        <f>IF(C299="","",COUNTA($C$5:C299))</f>
        <v/>
      </c>
      <c r="B299" s="10"/>
      <c r="C299" s="11"/>
      <c r="D299" s="18"/>
      <c r="E299" s="18"/>
      <c r="F299" s="19"/>
      <c r="G299" s="4" t="str">
        <f>IF(AND($B299&lt;&gt;"",COUNTIF($B$4:$B298,$B299)=0),COUNTIF($B$5:$B$10000,$B299)-SUMPRODUCT(($B$5:$B$10000=$B299)*($C$5:$C$10000="ملغـــــــــــــــــــــــــــــــــى")),"")</f>
        <v/>
      </c>
      <c r="H299" s="4" t="str">
        <f>IF($G299="","",RANK($G299,$G:$G)+COUNTIF($G$4:$G298,$G299))</f>
        <v/>
      </c>
    </row>
    <row r="300" spans="1:8">
      <c r="A300" s="9" t="str">
        <f>IF(C300="","",COUNTA($C$5:C300))</f>
        <v/>
      </c>
      <c r="B300" s="10"/>
      <c r="C300" s="11"/>
      <c r="D300" s="18"/>
      <c r="E300" s="18"/>
      <c r="F300" s="19"/>
      <c r="G300" s="4" t="str">
        <f>IF(AND($B300&lt;&gt;"",COUNTIF($B$4:$B299,$B300)=0),COUNTIF($B$5:$B$10000,$B300)-SUMPRODUCT(($B$5:$B$10000=$B300)*($C$5:$C$10000="ملغـــــــــــــــــــــــــــــــــى")),"")</f>
        <v/>
      </c>
      <c r="H300" s="4" t="str">
        <f>IF($G300="","",RANK($G300,$G:$G)+COUNTIF($G$4:$G299,$G300))</f>
        <v/>
      </c>
    </row>
    <row r="301" spans="1:8">
      <c r="A301" s="9" t="str">
        <f>IF(C301="","",COUNTA($C$5:C301))</f>
        <v/>
      </c>
      <c r="B301" s="10"/>
      <c r="C301" s="11"/>
      <c r="D301" s="18"/>
      <c r="E301" s="18"/>
      <c r="F301" s="19"/>
      <c r="G301" s="4" t="str">
        <f>IF(AND($B301&lt;&gt;"",COUNTIF($B$4:$B300,$B301)=0),COUNTIF($B$5:$B$10000,$B301)-SUMPRODUCT(($B$5:$B$10000=$B301)*($C$5:$C$10000="ملغـــــــــــــــــــــــــــــــــى")),"")</f>
        <v/>
      </c>
      <c r="H301" s="4" t="str">
        <f>IF($G301="","",RANK($G301,$G:$G)+COUNTIF($G$4:$G300,$G301))</f>
        <v/>
      </c>
    </row>
    <row r="302" spans="1:8">
      <c r="A302" s="9" t="str">
        <f>IF(C302="","",COUNTA($C$5:C302))</f>
        <v/>
      </c>
      <c r="B302" s="10"/>
      <c r="C302" s="11"/>
      <c r="D302" s="18"/>
      <c r="E302" s="18"/>
      <c r="F302" s="19"/>
      <c r="G302" s="4" t="str">
        <f>IF(AND($B302&lt;&gt;"",COUNTIF($B$4:$B301,$B302)=0),COUNTIF($B$5:$B$10000,$B302)-SUMPRODUCT(($B$5:$B$10000=$B302)*($C$5:$C$10000="ملغـــــــــــــــــــــــــــــــــى")),"")</f>
        <v/>
      </c>
      <c r="H302" s="4" t="str">
        <f>IF($G302="","",RANK($G302,$G:$G)+COUNTIF($G$4:$G301,$G302))</f>
        <v/>
      </c>
    </row>
    <row r="303" spans="1:8">
      <c r="A303" s="9" t="str">
        <f>IF(C303="","",COUNTA($C$5:C303))</f>
        <v/>
      </c>
      <c r="B303" s="10"/>
      <c r="C303" s="11"/>
      <c r="D303" s="18"/>
      <c r="E303" s="18"/>
      <c r="F303" s="19"/>
      <c r="G303" s="4" t="str">
        <f>IF(AND($B303&lt;&gt;"",COUNTIF($B$4:$B302,$B303)=0),COUNTIF($B$5:$B$10000,$B303)-SUMPRODUCT(($B$5:$B$10000=$B303)*($C$5:$C$10000="ملغـــــــــــــــــــــــــــــــــى")),"")</f>
        <v/>
      </c>
      <c r="H303" s="4" t="str">
        <f>IF($G303="","",RANK($G303,$G:$G)+COUNTIF($G$4:$G302,$G303))</f>
        <v/>
      </c>
    </row>
    <row r="304" spans="1:8">
      <c r="A304" s="9" t="str">
        <f>IF(C304="","",COUNTA($C$5:C304))</f>
        <v/>
      </c>
      <c r="B304" s="10"/>
      <c r="C304" s="11"/>
      <c r="D304" s="18"/>
      <c r="E304" s="18"/>
      <c r="F304" s="19"/>
      <c r="G304" s="4" t="str">
        <f>IF(AND($B304&lt;&gt;"",COUNTIF($B$4:$B303,$B304)=0),COUNTIF($B$5:$B$10000,$B304)-SUMPRODUCT(($B$5:$B$10000=$B304)*($C$5:$C$10000="ملغـــــــــــــــــــــــــــــــــى")),"")</f>
        <v/>
      </c>
      <c r="H304" s="4" t="str">
        <f>IF($G304="","",RANK($G304,$G:$G)+COUNTIF($G$4:$G303,$G304))</f>
        <v/>
      </c>
    </row>
    <row r="305" spans="1:8">
      <c r="A305" s="9" t="str">
        <f>IF(C305="","",COUNTA($C$5:C305))</f>
        <v/>
      </c>
      <c r="B305" s="10"/>
      <c r="C305" s="11"/>
      <c r="D305" s="18"/>
      <c r="E305" s="18"/>
      <c r="F305" s="19"/>
      <c r="G305" s="4" t="str">
        <f>IF(AND($B305&lt;&gt;"",COUNTIF($B$4:$B304,$B305)=0),COUNTIF($B$5:$B$10000,$B305)-SUMPRODUCT(($B$5:$B$10000=$B305)*($C$5:$C$10000="ملغـــــــــــــــــــــــــــــــــى")),"")</f>
        <v/>
      </c>
      <c r="H305" s="4" t="str">
        <f>IF($G305="","",RANK($G305,$G:$G)+COUNTIF($G$4:$G304,$G305))</f>
        <v/>
      </c>
    </row>
    <row r="306" spans="1:8">
      <c r="A306" s="9" t="str">
        <f>IF(C306="","",COUNTA($C$5:C306))</f>
        <v/>
      </c>
      <c r="B306" s="10"/>
      <c r="C306" s="11"/>
      <c r="D306" s="18"/>
      <c r="E306" s="18"/>
      <c r="F306" s="19"/>
      <c r="G306" s="4" t="str">
        <f>IF(AND($B306&lt;&gt;"",COUNTIF($B$4:$B305,$B306)=0),COUNTIF($B$5:$B$10000,$B306)-SUMPRODUCT(($B$5:$B$10000=$B306)*($C$5:$C$10000="ملغـــــــــــــــــــــــــــــــــى")),"")</f>
        <v/>
      </c>
      <c r="H306" s="4" t="str">
        <f>IF($G306="","",RANK($G306,$G:$G)+COUNTIF($G$4:$G305,$G306))</f>
        <v/>
      </c>
    </row>
    <row r="307" spans="1:8">
      <c r="A307" s="9" t="str">
        <f>IF(C307="","",COUNTA($C$5:C307))</f>
        <v/>
      </c>
      <c r="B307" s="10"/>
      <c r="C307" s="11"/>
      <c r="D307" s="18"/>
      <c r="E307" s="18"/>
      <c r="F307" s="19"/>
      <c r="G307" s="4" t="str">
        <f>IF(AND($B307&lt;&gt;"",COUNTIF($B$4:$B306,$B307)=0),COUNTIF($B$5:$B$10000,$B307)-SUMPRODUCT(($B$5:$B$10000=$B307)*($C$5:$C$10000="ملغـــــــــــــــــــــــــــــــــى")),"")</f>
        <v/>
      </c>
      <c r="H307" s="4" t="str">
        <f>IF($G307="","",RANK($G307,$G:$G)+COUNTIF($G$4:$G306,$G307))</f>
        <v/>
      </c>
    </row>
    <row r="308" spans="1:8">
      <c r="A308" s="9" t="str">
        <f>IF(C308="","",COUNTA($C$5:C308))</f>
        <v/>
      </c>
      <c r="B308" s="10"/>
      <c r="C308" s="11"/>
      <c r="D308" s="18"/>
      <c r="E308" s="18"/>
      <c r="F308" s="19"/>
      <c r="G308" s="4" t="str">
        <f>IF(AND($B308&lt;&gt;"",COUNTIF($B$4:$B307,$B308)=0),COUNTIF($B$5:$B$10000,$B308)-SUMPRODUCT(($B$5:$B$10000=$B308)*($C$5:$C$10000="ملغـــــــــــــــــــــــــــــــــى")),"")</f>
        <v/>
      </c>
      <c r="H308" s="4" t="str">
        <f>IF($G308="","",RANK($G308,$G:$G)+COUNTIF($G$4:$G307,$G308))</f>
        <v/>
      </c>
    </row>
    <row r="309" spans="1:8">
      <c r="A309" s="9" t="str">
        <f>IF(C309="","",COUNTA($C$5:C309))</f>
        <v/>
      </c>
      <c r="B309" s="10"/>
      <c r="C309" s="11"/>
      <c r="D309" s="18"/>
      <c r="E309" s="18"/>
      <c r="F309" s="19"/>
      <c r="G309" s="4" t="str">
        <f>IF(AND($B309&lt;&gt;"",COUNTIF($B$4:$B308,$B309)=0),COUNTIF($B$5:$B$10000,$B309)-SUMPRODUCT(($B$5:$B$10000=$B309)*($C$5:$C$10000="ملغـــــــــــــــــــــــــــــــــى")),"")</f>
        <v/>
      </c>
      <c r="H309" s="4" t="str">
        <f>IF($G309="","",RANK($G309,$G:$G)+COUNTIF($G$4:$G308,$G309))</f>
        <v/>
      </c>
    </row>
    <row r="310" spans="1:8">
      <c r="A310" s="9" t="str">
        <f>IF(C310="","",COUNTA($C$5:C310))</f>
        <v/>
      </c>
      <c r="B310" s="10"/>
      <c r="C310" s="11"/>
      <c r="D310" s="18"/>
      <c r="E310" s="18"/>
      <c r="F310" s="19"/>
      <c r="G310" s="4" t="str">
        <f>IF(AND($B310&lt;&gt;"",COUNTIF($B$4:$B309,$B310)=0),COUNTIF($B$5:$B$10000,$B310)-SUMPRODUCT(($B$5:$B$10000=$B310)*($C$5:$C$10000="ملغـــــــــــــــــــــــــــــــــى")),"")</f>
        <v/>
      </c>
      <c r="H310" s="4" t="str">
        <f>IF($G310="","",RANK($G310,$G:$G)+COUNTIF($G$4:$G309,$G310))</f>
        <v/>
      </c>
    </row>
    <row r="311" spans="1:8">
      <c r="A311" s="9" t="str">
        <f>IF(C311="","",COUNTA($C$5:C311))</f>
        <v/>
      </c>
      <c r="B311" s="10"/>
      <c r="C311" s="11"/>
      <c r="D311" s="18"/>
      <c r="E311" s="18"/>
      <c r="F311" s="19"/>
      <c r="G311" s="4" t="str">
        <f>IF(AND($B311&lt;&gt;"",COUNTIF($B$4:$B310,$B311)=0),COUNTIF($B$5:$B$10000,$B311)-SUMPRODUCT(($B$5:$B$10000=$B311)*($C$5:$C$10000="ملغـــــــــــــــــــــــــــــــــى")),"")</f>
        <v/>
      </c>
      <c r="H311" s="4" t="str">
        <f>IF($G311="","",RANK($G311,$G:$G)+COUNTIF($G$4:$G310,$G311))</f>
        <v/>
      </c>
    </row>
    <row r="312" spans="1:8">
      <c r="A312" s="9" t="str">
        <f>IF(C312="","",COUNTA($C$5:C312))</f>
        <v/>
      </c>
      <c r="B312" s="10"/>
      <c r="C312" s="11"/>
      <c r="D312" s="18"/>
      <c r="E312" s="18"/>
      <c r="F312" s="19"/>
      <c r="G312" s="4" t="str">
        <f>IF(AND($B312&lt;&gt;"",COUNTIF($B$4:$B311,$B312)=0),COUNTIF($B$5:$B$10000,$B312)-SUMPRODUCT(($B$5:$B$10000=$B312)*($C$5:$C$10000="ملغـــــــــــــــــــــــــــــــــى")),"")</f>
        <v/>
      </c>
      <c r="H312" s="4" t="str">
        <f>IF($G312="","",RANK($G312,$G:$G)+COUNTIF($G$4:$G311,$G312))</f>
        <v/>
      </c>
    </row>
    <row r="313" spans="1:8">
      <c r="A313" s="9" t="str">
        <f>IF(C313="","",COUNTA($C$5:C313))</f>
        <v/>
      </c>
      <c r="B313" s="10"/>
      <c r="C313" s="11"/>
      <c r="D313" s="18"/>
      <c r="E313" s="18"/>
      <c r="F313" s="19"/>
      <c r="G313" s="4" t="str">
        <f>IF(AND($B313&lt;&gt;"",COUNTIF($B$4:$B312,$B313)=0),COUNTIF($B$5:$B$10000,$B313)-SUMPRODUCT(($B$5:$B$10000=$B313)*($C$5:$C$10000="ملغـــــــــــــــــــــــــــــــــى")),"")</f>
        <v/>
      </c>
      <c r="H313" s="4" t="str">
        <f>IF($G313="","",RANK($G313,$G:$G)+COUNTIF($G$4:$G312,$G313))</f>
        <v/>
      </c>
    </row>
    <row r="314" spans="1:8">
      <c r="A314" s="9" t="str">
        <f>IF(C314="","",COUNTA($C$5:C314))</f>
        <v/>
      </c>
      <c r="B314" s="10"/>
      <c r="C314" s="11"/>
      <c r="D314" s="18"/>
      <c r="E314" s="18"/>
      <c r="F314" s="19"/>
      <c r="G314" s="4" t="str">
        <f>IF(AND($B314&lt;&gt;"",COUNTIF($B$4:$B313,$B314)=0),COUNTIF($B$5:$B$10000,$B314)-SUMPRODUCT(($B$5:$B$10000=$B314)*($C$5:$C$10000="ملغـــــــــــــــــــــــــــــــــى")),"")</f>
        <v/>
      </c>
      <c r="H314" s="4" t="str">
        <f>IF($G314="","",RANK($G314,$G:$G)+COUNTIF($G$4:$G313,$G314))</f>
        <v/>
      </c>
    </row>
    <row r="315" spans="1:8">
      <c r="A315" s="9" t="str">
        <f>IF(C315="","",COUNTA($C$5:C315))</f>
        <v/>
      </c>
      <c r="B315" s="10"/>
      <c r="C315" s="11"/>
      <c r="D315" s="18"/>
      <c r="E315" s="18"/>
      <c r="F315" s="19"/>
      <c r="G315" s="4" t="str">
        <f>IF(AND($B315&lt;&gt;"",COUNTIF($B$4:$B314,$B315)=0),COUNTIF($B$5:$B$10000,$B315)-SUMPRODUCT(($B$5:$B$10000=$B315)*($C$5:$C$10000="ملغـــــــــــــــــــــــــــــــــى")),"")</f>
        <v/>
      </c>
      <c r="H315" s="4" t="str">
        <f>IF($G315="","",RANK($G315,$G:$G)+COUNTIF($G$4:$G314,$G315))</f>
        <v/>
      </c>
    </row>
    <row r="316" spans="1:8">
      <c r="A316" s="9" t="str">
        <f>IF(C316="","",COUNTA($C$5:C316))</f>
        <v/>
      </c>
      <c r="B316" s="10"/>
      <c r="C316" s="11"/>
      <c r="D316" s="18"/>
      <c r="E316" s="18"/>
      <c r="F316" s="19"/>
      <c r="G316" s="4" t="str">
        <f>IF(AND($B316&lt;&gt;"",COUNTIF($B$4:$B315,$B316)=0),COUNTIF($B$5:$B$10000,$B316)-SUMPRODUCT(($B$5:$B$10000=$B316)*($C$5:$C$10000="ملغـــــــــــــــــــــــــــــــــى")),"")</f>
        <v/>
      </c>
      <c r="H316" s="4" t="str">
        <f>IF($G316="","",RANK($G316,$G:$G)+COUNTIF($G$4:$G315,$G316))</f>
        <v/>
      </c>
    </row>
    <row r="317" spans="1:8">
      <c r="A317" s="9" t="str">
        <f>IF(C317="","",COUNTA($C$5:C317))</f>
        <v/>
      </c>
      <c r="B317" s="10"/>
      <c r="C317" s="11"/>
      <c r="D317" s="18"/>
      <c r="E317" s="18"/>
      <c r="F317" s="19"/>
      <c r="G317" s="4" t="str">
        <f>IF(AND($B317&lt;&gt;"",COUNTIF($B$4:$B316,$B317)=0),COUNTIF($B$5:$B$10000,$B317)-SUMPRODUCT(($B$5:$B$10000=$B317)*($C$5:$C$10000="ملغـــــــــــــــــــــــــــــــــى")),"")</f>
        <v/>
      </c>
      <c r="H317" s="4" t="str">
        <f>IF($G317="","",RANK($G317,$G:$G)+COUNTIF($G$4:$G316,$G317))</f>
        <v/>
      </c>
    </row>
    <row r="318" spans="1:8">
      <c r="A318" s="9" t="str">
        <f>IF(C318="","",COUNTA($C$5:C318))</f>
        <v/>
      </c>
      <c r="B318" s="10"/>
      <c r="C318" s="11"/>
      <c r="D318" s="18"/>
      <c r="E318" s="18"/>
      <c r="F318" s="19"/>
      <c r="G318" s="4" t="str">
        <f>IF(AND($B318&lt;&gt;"",COUNTIF($B$4:$B317,$B318)=0),COUNTIF($B$5:$B$10000,$B318)-SUMPRODUCT(($B$5:$B$10000=$B318)*($C$5:$C$10000="ملغـــــــــــــــــــــــــــــــــى")),"")</f>
        <v/>
      </c>
      <c r="H318" s="4" t="str">
        <f>IF($G318="","",RANK($G318,$G:$G)+COUNTIF($G$4:$G317,$G318))</f>
        <v/>
      </c>
    </row>
    <row r="319" spans="1:8">
      <c r="A319" s="9" t="str">
        <f>IF(C319="","",COUNTA($C$5:C319))</f>
        <v/>
      </c>
      <c r="B319" s="10"/>
      <c r="C319" s="11"/>
      <c r="D319" s="18"/>
      <c r="E319" s="18"/>
      <c r="F319" s="19"/>
      <c r="G319" s="4" t="str">
        <f>IF(AND($B319&lt;&gt;"",COUNTIF($B$4:$B318,$B319)=0),COUNTIF($B$5:$B$10000,$B319)-SUMPRODUCT(($B$5:$B$10000=$B319)*($C$5:$C$10000="ملغـــــــــــــــــــــــــــــــــى")),"")</f>
        <v/>
      </c>
      <c r="H319" s="4" t="str">
        <f>IF($G319="","",RANK($G319,$G:$G)+COUNTIF($G$4:$G318,$G319))</f>
        <v/>
      </c>
    </row>
    <row r="320" spans="1:8">
      <c r="A320" s="9" t="str">
        <f>IF(C320="","",COUNTA($C$5:C320))</f>
        <v/>
      </c>
      <c r="B320" s="10"/>
      <c r="C320" s="11"/>
      <c r="D320" s="18"/>
      <c r="E320" s="18"/>
      <c r="F320" s="19"/>
      <c r="G320" s="4" t="str">
        <f>IF(AND($B320&lt;&gt;"",COUNTIF($B$4:$B319,$B320)=0),COUNTIF($B$5:$B$10000,$B320)-SUMPRODUCT(($B$5:$B$10000=$B320)*($C$5:$C$10000="ملغـــــــــــــــــــــــــــــــــى")),"")</f>
        <v/>
      </c>
      <c r="H320" s="4" t="str">
        <f>IF($G320="","",RANK($G320,$G:$G)+COUNTIF($G$4:$G319,$G320))</f>
        <v/>
      </c>
    </row>
    <row r="321" spans="1:8">
      <c r="A321" s="9" t="str">
        <f>IF(C321="","",COUNTA($C$5:C321))</f>
        <v/>
      </c>
      <c r="B321" s="10"/>
      <c r="C321" s="11"/>
      <c r="D321" s="18"/>
      <c r="E321" s="18"/>
      <c r="F321" s="19"/>
      <c r="G321" s="4" t="str">
        <f>IF(AND($B321&lt;&gt;"",COUNTIF($B$4:$B320,$B321)=0),COUNTIF($B$5:$B$10000,$B321)-SUMPRODUCT(($B$5:$B$10000=$B321)*($C$5:$C$10000="ملغـــــــــــــــــــــــــــــــــى")),"")</f>
        <v/>
      </c>
      <c r="H321" s="4" t="str">
        <f>IF($G321="","",RANK($G321,$G:$G)+COUNTIF($G$4:$G320,$G321))</f>
        <v/>
      </c>
    </row>
    <row r="322" spans="1:8">
      <c r="A322" s="9" t="str">
        <f>IF(C322="","",COUNTA($C$5:C322))</f>
        <v/>
      </c>
      <c r="B322" s="10"/>
      <c r="C322" s="11"/>
      <c r="D322" s="18"/>
      <c r="E322" s="18"/>
      <c r="F322" s="19"/>
      <c r="G322" s="4" t="str">
        <f>IF(AND($B322&lt;&gt;"",COUNTIF($B$4:$B321,$B322)=0),COUNTIF($B$5:$B$10000,$B322)-SUMPRODUCT(($B$5:$B$10000=$B322)*($C$5:$C$10000="ملغـــــــــــــــــــــــــــــــــى")),"")</f>
        <v/>
      </c>
      <c r="H322" s="4" t="str">
        <f>IF($G322="","",RANK($G322,$G:$G)+COUNTIF($G$4:$G321,$G322))</f>
        <v/>
      </c>
    </row>
    <row r="323" spans="1:8">
      <c r="A323" s="9" t="str">
        <f>IF(C323="","",COUNTA($C$5:C323))</f>
        <v/>
      </c>
      <c r="B323" s="10"/>
      <c r="C323" s="11"/>
      <c r="D323" s="18"/>
      <c r="E323" s="18"/>
      <c r="F323" s="19"/>
      <c r="G323" s="4" t="str">
        <f>IF(AND($B323&lt;&gt;"",COUNTIF($B$4:$B322,$B323)=0),COUNTIF($B$5:$B$10000,$B323)-SUMPRODUCT(($B$5:$B$10000=$B323)*($C$5:$C$10000="ملغـــــــــــــــــــــــــــــــــى")),"")</f>
        <v/>
      </c>
      <c r="H323" s="4" t="str">
        <f>IF($G323="","",RANK($G323,$G:$G)+COUNTIF($G$4:$G322,$G323))</f>
        <v/>
      </c>
    </row>
    <row r="324" spans="1:8">
      <c r="A324" s="9" t="str">
        <f>IF(C324="","",COUNTA($C$5:C324))</f>
        <v/>
      </c>
      <c r="B324" s="10"/>
      <c r="C324" s="11"/>
      <c r="D324" s="18"/>
      <c r="E324" s="18"/>
      <c r="F324" s="19"/>
      <c r="G324" s="4" t="str">
        <f>IF(AND($B324&lt;&gt;"",COUNTIF($B$4:$B323,$B324)=0),COUNTIF($B$5:$B$10000,$B324)-SUMPRODUCT(($B$5:$B$10000=$B324)*($C$5:$C$10000="ملغـــــــــــــــــــــــــــــــــى")),"")</f>
        <v/>
      </c>
      <c r="H324" s="4" t="str">
        <f>IF($G324="","",RANK($G324,$G:$G)+COUNTIF($G$4:$G323,$G324))</f>
        <v/>
      </c>
    </row>
    <row r="325" spans="1:8">
      <c r="A325" s="9" t="str">
        <f>IF(C325="","",COUNTA($C$5:C325))</f>
        <v/>
      </c>
      <c r="B325" s="10"/>
      <c r="C325" s="11"/>
      <c r="D325" s="18"/>
      <c r="E325" s="18"/>
      <c r="F325" s="19"/>
      <c r="G325" s="4" t="str">
        <f>IF(AND($B325&lt;&gt;"",COUNTIF($B$4:$B324,$B325)=0),COUNTIF($B$5:$B$10000,$B325)-SUMPRODUCT(($B$5:$B$10000=$B325)*($C$5:$C$10000="ملغـــــــــــــــــــــــــــــــــى")),"")</f>
        <v/>
      </c>
      <c r="H325" s="4" t="str">
        <f>IF($G325="","",RANK($G325,$G:$G)+COUNTIF($G$4:$G324,$G325))</f>
        <v/>
      </c>
    </row>
    <row r="326" spans="1:8">
      <c r="A326" s="9" t="str">
        <f>IF(C326="","",COUNTA($C$5:C326))</f>
        <v/>
      </c>
      <c r="B326" s="10"/>
      <c r="C326" s="11"/>
      <c r="D326" s="18"/>
      <c r="E326" s="18"/>
      <c r="F326" s="19"/>
      <c r="G326" s="4" t="str">
        <f>IF(AND($B326&lt;&gt;"",COUNTIF($B$4:$B325,$B326)=0),COUNTIF($B$5:$B$10000,$B326)-SUMPRODUCT(($B$5:$B$10000=$B326)*($C$5:$C$10000="ملغـــــــــــــــــــــــــــــــــى")),"")</f>
        <v/>
      </c>
      <c r="H326" s="4" t="str">
        <f>IF($G326="","",RANK($G326,$G:$G)+COUNTIF($G$4:$G325,$G326))</f>
        <v/>
      </c>
    </row>
    <row r="327" spans="1:8">
      <c r="A327" s="9" t="str">
        <f>IF(C327="","",COUNTA($C$5:C327))</f>
        <v/>
      </c>
      <c r="B327" s="10"/>
      <c r="C327" s="11"/>
      <c r="D327" s="18"/>
      <c r="E327" s="18"/>
      <c r="F327" s="19"/>
      <c r="G327" s="4" t="str">
        <f>IF(AND($B327&lt;&gt;"",COUNTIF($B$4:$B326,$B327)=0),COUNTIF($B$5:$B$10000,$B327)-SUMPRODUCT(($B$5:$B$10000=$B327)*($C$5:$C$10000="ملغـــــــــــــــــــــــــــــــــى")),"")</f>
        <v/>
      </c>
      <c r="H327" s="4" t="str">
        <f>IF($G327="","",RANK($G327,$G:$G)+COUNTIF($G$4:$G326,$G327))</f>
        <v/>
      </c>
    </row>
    <row r="328" spans="1:8">
      <c r="A328" s="9" t="str">
        <f>IF(C328="","",COUNTA($C$5:C328))</f>
        <v/>
      </c>
      <c r="B328" s="10"/>
      <c r="C328" s="11"/>
      <c r="D328" s="18"/>
      <c r="E328" s="18"/>
      <c r="F328" s="19"/>
      <c r="G328" s="4" t="str">
        <f>IF(AND($B328&lt;&gt;"",COUNTIF($B$4:$B327,$B328)=0),COUNTIF($B$5:$B$10000,$B328)-SUMPRODUCT(($B$5:$B$10000=$B328)*($C$5:$C$10000="ملغـــــــــــــــــــــــــــــــــى")),"")</f>
        <v/>
      </c>
      <c r="H328" s="4" t="str">
        <f>IF($G328="","",RANK($G328,$G:$G)+COUNTIF($G$4:$G327,$G328))</f>
        <v/>
      </c>
    </row>
    <row r="329" spans="1:8">
      <c r="A329" s="9" t="str">
        <f>IF(C329="","",COUNTA($C$5:C329))</f>
        <v/>
      </c>
      <c r="B329" s="10"/>
      <c r="C329" s="11"/>
      <c r="D329" s="18"/>
      <c r="E329" s="18"/>
      <c r="F329" s="19"/>
      <c r="G329" s="4" t="str">
        <f>IF(AND($B329&lt;&gt;"",COUNTIF($B$4:$B328,$B329)=0),COUNTIF($B$5:$B$10000,$B329)-SUMPRODUCT(($B$5:$B$10000=$B329)*($C$5:$C$10000="ملغـــــــــــــــــــــــــــــــــى")),"")</f>
        <v/>
      </c>
      <c r="H329" s="4" t="str">
        <f>IF($G329="","",RANK($G329,$G:$G)+COUNTIF($G$4:$G328,$G329))</f>
        <v/>
      </c>
    </row>
    <row r="330" spans="1:8">
      <c r="A330" s="9" t="str">
        <f>IF(C330="","",COUNTA($C$5:C330))</f>
        <v/>
      </c>
      <c r="B330" s="10"/>
      <c r="C330" s="11"/>
      <c r="D330" s="18"/>
      <c r="E330" s="18"/>
      <c r="F330" s="19"/>
      <c r="G330" s="4" t="str">
        <f>IF(AND($B330&lt;&gt;"",COUNTIF($B$4:$B329,$B330)=0),COUNTIF($B$5:$B$10000,$B330)-SUMPRODUCT(($B$5:$B$10000=$B330)*($C$5:$C$10000="ملغـــــــــــــــــــــــــــــــــى")),"")</f>
        <v/>
      </c>
      <c r="H330" s="4" t="str">
        <f>IF($G330="","",RANK($G330,$G:$G)+COUNTIF($G$4:$G329,$G330))</f>
        <v/>
      </c>
    </row>
    <row r="331" spans="1:8">
      <c r="A331" s="9" t="str">
        <f>IF(C331="","",COUNTA($C$5:C331))</f>
        <v/>
      </c>
      <c r="B331" s="10"/>
      <c r="C331" s="11"/>
      <c r="D331" s="18"/>
      <c r="E331" s="18"/>
      <c r="F331" s="19"/>
      <c r="G331" s="4" t="str">
        <f>IF(AND($B331&lt;&gt;"",COUNTIF($B$4:$B330,$B331)=0),COUNTIF($B$5:$B$10000,$B331)-SUMPRODUCT(($B$5:$B$10000=$B331)*($C$5:$C$10000="ملغـــــــــــــــــــــــــــــــــى")),"")</f>
        <v/>
      </c>
      <c r="H331" s="4" t="str">
        <f>IF($G331="","",RANK($G331,$G:$G)+COUNTIF($G$4:$G330,$G331))</f>
        <v/>
      </c>
    </row>
    <row r="332" spans="1:8">
      <c r="A332" s="9" t="str">
        <f>IF(C332="","",COUNTA($C$5:C332))</f>
        <v/>
      </c>
      <c r="B332" s="10"/>
      <c r="C332" s="11"/>
      <c r="D332" s="18"/>
      <c r="E332" s="18"/>
      <c r="F332" s="19"/>
      <c r="G332" s="4" t="str">
        <f>IF(AND($B332&lt;&gt;"",COUNTIF($B$4:$B331,$B332)=0),COUNTIF($B$5:$B$10000,$B332)-SUMPRODUCT(($B$5:$B$10000=$B332)*($C$5:$C$10000="ملغـــــــــــــــــــــــــــــــــى")),"")</f>
        <v/>
      </c>
      <c r="H332" s="4" t="str">
        <f>IF($G332="","",RANK($G332,$G:$G)+COUNTIF($G$4:$G331,$G332))</f>
        <v/>
      </c>
    </row>
    <row r="333" spans="1:8">
      <c r="A333" s="9" t="str">
        <f>IF(C333="","",COUNTA($C$5:C333))</f>
        <v/>
      </c>
      <c r="B333" s="10"/>
      <c r="C333" s="11"/>
      <c r="D333" s="18"/>
      <c r="E333" s="18"/>
      <c r="F333" s="19"/>
      <c r="G333" s="4" t="str">
        <f>IF(AND($B333&lt;&gt;"",COUNTIF($B$4:$B332,$B333)=0),COUNTIF($B$5:$B$10000,$B333)-SUMPRODUCT(($B$5:$B$10000=$B333)*($C$5:$C$10000="ملغـــــــــــــــــــــــــــــــــى")),"")</f>
        <v/>
      </c>
      <c r="H333" s="4" t="str">
        <f>IF($G333="","",RANK($G333,$G:$G)+COUNTIF($G$4:$G332,$G333))</f>
        <v/>
      </c>
    </row>
    <row r="334" spans="1:8">
      <c r="A334" s="9" t="str">
        <f>IF(C334="","",COUNTA($C$5:C334))</f>
        <v/>
      </c>
      <c r="B334" s="10"/>
      <c r="C334" s="11"/>
      <c r="D334" s="18"/>
      <c r="E334" s="18"/>
      <c r="F334" s="19"/>
      <c r="G334" s="4" t="str">
        <f>IF(AND($B334&lt;&gt;"",COUNTIF($B$4:$B333,$B334)=0),COUNTIF($B$5:$B$10000,$B334)-SUMPRODUCT(($B$5:$B$10000=$B334)*($C$5:$C$10000="ملغـــــــــــــــــــــــــــــــــى")),"")</f>
        <v/>
      </c>
      <c r="H334" s="4" t="str">
        <f>IF($G334="","",RANK($G334,$G:$G)+COUNTIF($G$4:$G333,$G334))</f>
        <v/>
      </c>
    </row>
    <row r="335" spans="1:8">
      <c r="A335" s="9" t="str">
        <f>IF(C335="","",COUNTA($C$5:C335))</f>
        <v/>
      </c>
      <c r="B335" s="10"/>
      <c r="C335" s="11"/>
      <c r="D335" s="18"/>
      <c r="E335" s="18"/>
      <c r="F335" s="19"/>
      <c r="G335" s="4" t="str">
        <f>IF(AND($B335&lt;&gt;"",COUNTIF($B$4:$B334,$B335)=0),COUNTIF($B$5:$B$10000,$B335)-SUMPRODUCT(($B$5:$B$10000=$B335)*($C$5:$C$10000="ملغـــــــــــــــــــــــــــــــــى")),"")</f>
        <v/>
      </c>
      <c r="H335" s="4" t="str">
        <f>IF($G335="","",RANK($G335,$G:$G)+COUNTIF($G$4:$G334,$G335))</f>
        <v/>
      </c>
    </row>
    <row r="336" spans="1:8">
      <c r="A336" s="9" t="str">
        <f>IF(C336="","",COUNTA($C$5:C336))</f>
        <v/>
      </c>
      <c r="B336" s="10"/>
      <c r="C336" s="11"/>
      <c r="D336" s="18"/>
      <c r="E336" s="18"/>
      <c r="F336" s="19"/>
      <c r="G336" s="4" t="str">
        <f>IF(AND($B336&lt;&gt;"",COUNTIF($B$4:$B335,$B336)=0),COUNTIF($B$5:$B$10000,$B336)-SUMPRODUCT(($B$5:$B$10000=$B336)*($C$5:$C$10000="ملغـــــــــــــــــــــــــــــــــى")),"")</f>
        <v/>
      </c>
      <c r="H336" s="4" t="str">
        <f>IF($G336="","",RANK($G336,$G:$G)+COUNTIF($G$4:$G335,$G336))</f>
        <v/>
      </c>
    </row>
    <row r="337" spans="1:8">
      <c r="A337" s="9" t="str">
        <f>IF(C337="","",COUNTA($C$5:C337))</f>
        <v/>
      </c>
      <c r="B337" s="10"/>
      <c r="C337" s="11"/>
      <c r="D337" s="18"/>
      <c r="E337" s="18"/>
      <c r="F337" s="19"/>
      <c r="G337" s="4" t="str">
        <f>IF(AND($B337&lt;&gt;"",COUNTIF($B$4:$B336,$B337)=0),COUNTIF($B$5:$B$10000,$B337)-SUMPRODUCT(($B$5:$B$10000=$B337)*($C$5:$C$10000="ملغـــــــــــــــــــــــــــــــــى")),"")</f>
        <v/>
      </c>
      <c r="H337" s="4" t="str">
        <f>IF($G337="","",RANK($G337,$G:$G)+COUNTIF($G$4:$G336,$G337))</f>
        <v/>
      </c>
    </row>
    <row r="338" spans="1:8">
      <c r="A338" s="9" t="str">
        <f>IF(C338="","",COUNTA($C$5:C338))</f>
        <v/>
      </c>
      <c r="B338" s="10"/>
      <c r="C338" s="11"/>
      <c r="D338" s="18"/>
      <c r="E338" s="18"/>
      <c r="F338" s="19"/>
      <c r="G338" s="4" t="str">
        <f>IF(AND($B338&lt;&gt;"",COUNTIF($B$4:$B337,$B338)=0),COUNTIF($B$5:$B$10000,$B338)-SUMPRODUCT(($B$5:$B$10000=$B338)*($C$5:$C$10000="ملغـــــــــــــــــــــــــــــــــى")),"")</f>
        <v/>
      </c>
      <c r="H338" s="4" t="str">
        <f>IF($G338="","",RANK($G338,$G:$G)+COUNTIF($G$4:$G337,$G338))</f>
        <v/>
      </c>
    </row>
    <row r="339" spans="1:8">
      <c r="A339" s="9" t="str">
        <f>IF(C339="","",COUNTA($C$5:C339))</f>
        <v/>
      </c>
      <c r="B339" s="10"/>
      <c r="C339" s="11"/>
      <c r="D339" s="18"/>
      <c r="E339" s="18"/>
      <c r="F339" s="19"/>
      <c r="G339" s="4" t="str">
        <f>IF(AND($B339&lt;&gt;"",COUNTIF($B$4:$B338,$B339)=0),COUNTIF($B$5:$B$10000,$B339)-SUMPRODUCT(($B$5:$B$10000=$B339)*($C$5:$C$10000="ملغـــــــــــــــــــــــــــــــــى")),"")</f>
        <v/>
      </c>
      <c r="H339" s="4" t="str">
        <f>IF($G339="","",RANK($G339,$G:$G)+COUNTIF($G$4:$G338,$G339))</f>
        <v/>
      </c>
    </row>
    <row r="340" spans="1:8">
      <c r="A340" s="9" t="str">
        <f>IF(C340="","",COUNTA($C$5:C340))</f>
        <v/>
      </c>
      <c r="B340" s="10"/>
      <c r="C340" s="11"/>
      <c r="D340" s="18"/>
      <c r="E340" s="18"/>
      <c r="F340" s="19"/>
      <c r="G340" s="4" t="str">
        <f>IF(AND($B340&lt;&gt;"",COUNTIF($B$4:$B339,$B340)=0),COUNTIF($B$5:$B$10000,$B340)-SUMPRODUCT(($B$5:$B$10000=$B340)*($C$5:$C$10000="ملغـــــــــــــــــــــــــــــــــى")),"")</f>
        <v/>
      </c>
      <c r="H340" s="4" t="str">
        <f>IF($G340="","",RANK($G340,$G:$G)+COUNTIF($G$4:$G339,$G340))</f>
        <v/>
      </c>
    </row>
    <row r="341" spans="1:8">
      <c r="A341" s="9" t="str">
        <f>IF(C341="","",COUNTA($C$5:C341))</f>
        <v/>
      </c>
      <c r="B341" s="10"/>
      <c r="C341" s="11"/>
      <c r="D341" s="18"/>
      <c r="E341" s="18"/>
      <c r="F341" s="19"/>
      <c r="G341" s="4" t="str">
        <f>IF(AND($B341&lt;&gt;"",COUNTIF($B$4:$B340,$B341)=0),COUNTIF($B$5:$B$10000,$B341)-SUMPRODUCT(($B$5:$B$10000=$B341)*($C$5:$C$10000="ملغـــــــــــــــــــــــــــــــــى")),"")</f>
        <v/>
      </c>
      <c r="H341" s="4" t="str">
        <f>IF($G341="","",RANK($G341,$G:$G)+COUNTIF($G$4:$G340,$G341))</f>
        <v/>
      </c>
    </row>
    <row r="342" spans="1:8">
      <c r="A342" s="9" t="str">
        <f>IF(C342="","",COUNTA($C$5:C342))</f>
        <v/>
      </c>
      <c r="B342" s="10"/>
      <c r="C342" s="11"/>
      <c r="D342" s="18"/>
      <c r="E342" s="18"/>
      <c r="F342" s="19"/>
      <c r="G342" s="4" t="str">
        <f>IF(AND($B342&lt;&gt;"",COUNTIF($B$4:$B341,$B342)=0),COUNTIF($B$5:$B$10000,$B342)-SUMPRODUCT(($B$5:$B$10000=$B342)*($C$5:$C$10000="ملغـــــــــــــــــــــــــــــــــى")),"")</f>
        <v/>
      </c>
      <c r="H342" s="4" t="str">
        <f>IF($G342="","",RANK($G342,$G:$G)+COUNTIF($G$4:$G341,$G342))</f>
        <v/>
      </c>
    </row>
    <row r="343" spans="1:8">
      <c r="A343" s="9" t="str">
        <f>IF(C343="","",COUNTA($C$5:C343))</f>
        <v/>
      </c>
      <c r="B343" s="10"/>
      <c r="C343" s="11"/>
      <c r="D343" s="18"/>
      <c r="E343" s="18"/>
      <c r="F343" s="19"/>
      <c r="G343" s="4" t="str">
        <f>IF(AND($B343&lt;&gt;"",COUNTIF($B$4:$B342,$B343)=0),COUNTIF($B$5:$B$10000,$B343)-SUMPRODUCT(($B$5:$B$10000=$B343)*($C$5:$C$10000="ملغـــــــــــــــــــــــــــــــــى")),"")</f>
        <v/>
      </c>
      <c r="H343" s="4" t="str">
        <f>IF($G343="","",RANK($G343,$G:$G)+COUNTIF($G$4:$G342,$G343))</f>
        <v/>
      </c>
    </row>
    <row r="344" spans="1:8">
      <c r="A344" s="9" t="str">
        <f>IF(C344="","",COUNTA($C$5:C344))</f>
        <v/>
      </c>
      <c r="B344" s="10"/>
      <c r="C344" s="11"/>
      <c r="D344" s="18"/>
      <c r="E344" s="18"/>
      <c r="F344" s="19"/>
      <c r="G344" s="4" t="str">
        <f>IF(AND($B344&lt;&gt;"",COUNTIF($B$4:$B343,$B344)=0),COUNTIF($B$5:$B$10000,$B344)-SUMPRODUCT(($B$5:$B$10000=$B344)*($C$5:$C$10000="ملغـــــــــــــــــــــــــــــــــى")),"")</f>
        <v/>
      </c>
      <c r="H344" s="4" t="str">
        <f>IF($G344="","",RANK($G344,$G:$G)+COUNTIF($G$4:$G343,$G344))</f>
        <v/>
      </c>
    </row>
    <row r="345" spans="1:8">
      <c r="A345" s="9" t="str">
        <f>IF(C345="","",COUNTA($C$5:C345))</f>
        <v/>
      </c>
      <c r="B345" s="10"/>
      <c r="C345" s="11"/>
      <c r="D345" s="18"/>
      <c r="E345" s="18"/>
      <c r="F345" s="19"/>
      <c r="G345" s="4" t="str">
        <f>IF(AND($B345&lt;&gt;"",COUNTIF($B$4:$B344,$B345)=0),COUNTIF($B$5:$B$10000,$B345)-SUMPRODUCT(($B$5:$B$10000=$B345)*($C$5:$C$10000="ملغـــــــــــــــــــــــــــــــــى")),"")</f>
        <v/>
      </c>
      <c r="H345" s="4" t="str">
        <f>IF($G345="","",RANK($G345,$G:$G)+COUNTIF($G$4:$G344,$G345))</f>
        <v/>
      </c>
    </row>
    <row r="346" spans="1:8">
      <c r="A346" s="9" t="str">
        <f>IF(C346="","",COUNTA($C$5:C346))</f>
        <v/>
      </c>
      <c r="B346" s="10"/>
      <c r="C346" s="11"/>
      <c r="D346" s="18"/>
      <c r="E346" s="18"/>
      <c r="F346" s="19"/>
      <c r="G346" s="4" t="str">
        <f>IF(AND($B346&lt;&gt;"",COUNTIF($B$4:$B345,$B346)=0),COUNTIF($B$5:$B$10000,$B346)-SUMPRODUCT(($B$5:$B$10000=$B346)*($C$5:$C$10000="ملغـــــــــــــــــــــــــــــــــى")),"")</f>
        <v/>
      </c>
      <c r="H346" s="4" t="str">
        <f>IF($G346="","",RANK($G346,$G:$G)+COUNTIF($G$4:$G345,$G346))</f>
        <v/>
      </c>
    </row>
    <row r="347" spans="1:8">
      <c r="A347" s="9" t="str">
        <f>IF(C347="","",COUNTA($C$5:C347))</f>
        <v/>
      </c>
      <c r="B347" s="10"/>
      <c r="C347" s="11"/>
      <c r="D347" s="18"/>
      <c r="E347" s="18"/>
      <c r="F347" s="19"/>
      <c r="G347" s="4" t="str">
        <f>IF(AND($B347&lt;&gt;"",COUNTIF($B$4:$B346,$B347)=0),COUNTIF($B$5:$B$10000,$B347)-SUMPRODUCT(($B$5:$B$10000=$B347)*($C$5:$C$10000="ملغـــــــــــــــــــــــــــــــــى")),"")</f>
        <v/>
      </c>
      <c r="H347" s="4" t="str">
        <f>IF($G347="","",RANK($G347,$G:$G)+COUNTIF($G$4:$G346,$G347))</f>
        <v/>
      </c>
    </row>
    <row r="348" spans="1:8">
      <c r="A348" s="9" t="str">
        <f>IF(C348="","",COUNTA($C$5:C348))</f>
        <v/>
      </c>
      <c r="B348" s="10"/>
      <c r="C348" s="11"/>
      <c r="D348" s="18"/>
      <c r="E348" s="18"/>
      <c r="F348" s="19"/>
      <c r="G348" s="4" t="str">
        <f>IF(AND($B348&lt;&gt;"",COUNTIF($B$4:$B347,$B348)=0),COUNTIF($B$5:$B$10000,$B348)-SUMPRODUCT(($B$5:$B$10000=$B348)*($C$5:$C$10000="ملغـــــــــــــــــــــــــــــــــى")),"")</f>
        <v/>
      </c>
      <c r="H348" s="4" t="str">
        <f>IF($G348="","",RANK($G348,$G:$G)+COUNTIF($G$4:$G347,$G348))</f>
        <v/>
      </c>
    </row>
    <row r="349" spans="1:8">
      <c r="A349" s="9" t="str">
        <f>IF(C349="","",COUNTA($C$5:C349))</f>
        <v/>
      </c>
      <c r="B349" s="10"/>
      <c r="C349" s="11"/>
      <c r="D349" s="18"/>
      <c r="E349" s="18"/>
      <c r="F349" s="19"/>
      <c r="G349" s="4" t="str">
        <f>IF(AND($B349&lt;&gt;"",COUNTIF($B$4:$B348,$B349)=0),COUNTIF($B$5:$B$10000,$B349)-SUMPRODUCT(($B$5:$B$10000=$B349)*($C$5:$C$10000="ملغـــــــــــــــــــــــــــــــــى")),"")</f>
        <v/>
      </c>
      <c r="H349" s="4" t="str">
        <f>IF($G349="","",RANK($G349,$G:$G)+COUNTIF($G$4:$G348,$G349))</f>
        <v/>
      </c>
    </row>
    <row r="350" spans="1:8">
      <c r="A350" s="9" t="str">
        <f>IF(C350="","",COUNTA($C$5:C350))</f>
        <v/>
      </c>
      <c r="B350" s="10"/>
      <c r="C350" s="11"/>
      <c r="D350" s="18"/>
      <c r="E350" s="18"/>
      <c r="F350" s="19"/>
      <c r="G350" s="4" t="str">
        <f>IF(AND($B350&lt;&gt;"",COUNTIF($B$4:$B349,$B350)=0),COUNTIF($B$5:$B$10000,$B350)-SUMPRODUCT(($B$5:$B$10000=$B350)*($C$5:$C$10000="ملغـــــــــــــــــــــــــــــــــى")),"")</f>
        <v/>
      </c>
      <c r="H350" s="4" t="str">
        <f>IF($G350="","",RANK($G350,$G:$G)+COUNTIF($G$4:$G349,$G350))</f>
        <v/>
      </c>
    </row>
    <row r="351" spans="1:8">
      <c r="A351" s="9" t="str">
        <f>IF(C351="","",COUNTA($C$5:C351))</f>
        <v/>
      </c>
      <c r="B351" s="10"/>
      <c r="C351" s="11"/>
      <c r="D351" s="18"/>
      <c r="E351" s="18"/>
      <c r="F351" s="19"/>
      <c r="G351" s="4" t="str">
        <f>IF(AND($B351&lt;&gt;"",COUNTIF($B$4:$B350,$B351)=0),COUNTIF($B$5:$B$10000,$B351)-SUMPRODUCT(($B$5:$B$10000=$B351)*($C$5:$C$10000="ملغـــــــــــــــــــــــــــــــــى")),"")</f>
        <v/>
      </c>
      <c r="H351" s="4" t="str">
        <f>IF($G351="","",RANK($G351,$G:$G)+COUNTIF($G$4:$G350,$G351))</f>
        <v/>
      </c>
    </row>
    <row r="352" spans="1:8">
      <c r="A352" s="9" t="str">
        <f>IF(C352="","",COUNTA($C$5:C352))</f>
        <v/>
      </c>
      <c r="B352" s="10"/>
      <c r="C352" s="11"/>
      <c r="D352" s="18"/>
      <c r="E352" s="18"/>
      <c r="F352" s="19"/>
      <c r="G352" s="4" t="str">
        <f>IF(AND($B352&lt;&gt;"",COUNTIF($B$4:$B351,$B352)=0),COUNTIF($B$5:$B$10000,$B352)-SUMPRODUCT(($B$5:$B$10000=$B352)*($C$5:$C$10000="ملغـــــــــــــــــــــــــــــــــى")),"")</f>
        <v/>
      </c>
      <c r="H352" s="4" t="str">
        <f>IF($G352="","",RANK($G352,$G:$G)+COUNTIF($G$4:$G351,$G352))</f>
        <v/>
      </c>
    </row>
    <row r="353" spans="1:8">
      <c r="A353" s="9" t="str">
        <f>IF(C353="","",COUNTA($C$5:C353))</f>
        <v/>
      </c>
      <c r="B353" s="10"/>
      <c r="C353" s="11"/>
      <c r="D353" s="18"/>
      <c r="E353" s="18"/>
      <c r="F353" s="19"/>
      <c r="G353" s="4" t="str">
        <f>IF(AND($B353&lt;&gt;"",COUNTIF($B$4:$B352,$B353)=0),COUNTIF($B$5:$B$10000,$B353)-SUMPRODUCT(($B$5:$B$10000=$B353)*($C$5:$C$10000="ملغـــــــــــــــــــــــــــــــــى")),"")</f>
        <v/>
      </c>
      <c r="H353" s="4" t="str">
        <f>IF($G353="","",RANK($G353,$G:$G)+COUNTIF($G$4:$G352,$G353))</f>
        <v/>
      </c>
    </row>
    <row r="354" spans="1:8">
      <c r="A354" s="9" t="str">
        <f>IF(C354="","",COUNTA($C$5:C354))</f>
        <v/>
      </c>
      <c r="B354" s="10"/>
      <c r="C354" s="11"/>
      <c r="D354" s="18"/>
      <c r="E354" s="18"/>
      <c r="F354" s="19"/>
      <c r="G354" s="4" t="str">
        <f>IF(AND($B354&lt;&gt;"",COUNTIF($B$4:$B353,$B354)=0),COUNTIF($B$5:$B$10000,$B354)-SUMPRODUCT(($B$5:$B$10000=$B354)*($C$5:$C$10000="ملغـــــــــــــــــــــــــــــــــى")),"")</f>
        <v/>
      </c>
      <c r="H354" s="4" t="str">
        <f>IF($G354="","",RANK($G354,$G:$G)+COUNTIF($G$4:$G353,$G354))</f>
        <v/>
      </c>
    </row>
    <row r="355" spans="1:8">
      <c r="A355" s="9" t="str">
        <f>IF(C355="","",COUNTA($C$5:C355))</f>
        <v/>
      </c>
      <c r="B355" s="10"/>
      <c r="C355" s="11"/>
      <c r="D355" s="18"/>
      <c r="E355" s="18"/>
      <c r="F355" s="19"/>
      <c r="G355" s="4" t="str">
        <f>IF(AND($B355&lt;&gt;"",COUNTIF($B$4:$B354,$B355)=0),COUNTIF($B$5:$B$10000,$B355)-SUMPRODUCT(($B$5:$B$10000=$B355)*($C$5:$C$10000="ملغـــــــــــــــــــــــــــــــــى")),"")</f>
        <v/>
      </c>
      <c r="H355" s="4" t="str">
        <f>IF($G355="","",RANK($G355,$G:$G)+COUNTIF($G$4:$G354,$G355))</f>
        <v/>
      </c>
    </row>
    <row r="356" spans="1:8">
      <c r="A356" s="9" t="str">
        <f>IF(C356="","",COUNTA($C$5:C356))</f>
        <v/>
      </c>
      <c r="B356" s="10"/>
      <c r="C356" s="11"/>
      <c r="D356" s="18"/>
      <c r="E356" s="18"/>
      <c r="F356" s="19"/>
      <c r="G356" s="4" t="str">
        <f>IF(AND($B356&lt;&gt;"",COUNTIF($B$4:$B355,$B356)=0),COUNTIF($B$5:$B$10000,$B356)-SUMPRODUCT(($B$5:$B$10000=$B356)*($C$5:$C$10000="ملغـــــــــــــــــــــــــــــــــى")),"")</f>
        <v/>
      </c>
      <c r="H356" s="4" t="str">
        <f>IF($G356="","",RANK($G356,$G:$G)+COUNTIF($G$4:$G355,$G356))</f>
        <v/>
      </c>
    </row>
    <row r="357" spans="1:8">
      <c r="A357" s="9" t="str">
        <f>IF(C357="","",COUNTA($C$5:C357))</f>
        <v/>
      </c>
      <c r="B357" s="10"/>
      <c r="C357" s="11"/>
      <c r="D357" s="18"/>
      <c r="E357" s="18"/>
      <c r="F357" s="19"/>
      <c r="G357" s="4" t="str">
        <f>IF(AND($B357&lt;&gt;"",COUNTIF($B$4:$B356,$B357)=0),COUNTIF($B$5:$B$10000,$B357)-SUMPRODUCT(($B$5:$B$10000=$B357)*($C$5:$C$10000="ملغـــــــــــــــــــــــــــــــــى")),"")</f>
        <v/>
      </c>
      <c r="H357" s="4" t="str">
        <f>IF($G357="","",RANK($G357,$G:$G)+COUNTIF($G$4:$G356,$G357))</f>
        <v/>
      </c>
    </row>
    <row r="358" spans="1:8">
      <c r="A358" s="9" t="str">
        <f>IF(C358="","",COUNTA($C$5:C358))</f>
        <v/>
      </c>
      <c r="B358" s="10"/>
      <c r="C358" s="11"/>
      <c r="D358" s="18"/>
      <c r="E358" s="18"/>
      <c r="F358" s="19"/>
      <c r="G358" s="4" t="str">
        <f>IF(AND($B358&lt;&gt;"",COUNTIF($B$4:$B357,$B358)=0),COUNTIF($B$5:$B$10000,$B358)-SUMPRODUCT(($B$5:$B$10000=$B358)*($C$5:$C$10000="ملغـــــــــــــــــــــــــــــــــى")),"")</f>
        <v/>
      </c>
      <c r="H358" s="4" t="str">
        <f>IF($G358="","",RANK($G358,$G:$G)+COUNTIF($G$4:$G357,$G358))</f>
        <v/>
      </c>
    </row>
    <row r="359" spans="1:8">
      <c r="A359" s="9" t="str">
        <f>IF(C359="","",COUNTA($C$5:C359))</f>
        <v/>
      </c>
      <c r="B359" s="10"/>
      <c r="C359" s="11"/>
      <c r="D359" s="18"/>
      <c r="E359" s="18"/>
      <c r="F359" s="19"/>
      <c r="G359" s="4" t="str">
        <f>IF(AND($B359&lt;&gt;"",COUNTIF($B$4:$B358,$B359)=0),COUNTIF($B$5:$B$10000,$B359)-SUMPRODUCT(($B$5:$B$10000=$B359)*($C$5:$C$10000="ملغـــــــــــــــــــــــــــــــــى")),"")</f>
        <v/>
      </c>
      <c r="H359" s="4" t="str">
        <f>IF($G359="","",RANK($G359,$G:$G)+COUNTIF($G$4:$G358,$G359))</f>
        <v/>
      </c>
    </row>
    <row r="360" spans="1:8">
      <c r="A360" s="9" t="str">
        <f>IF(C360="","",COUNTA($C$5:C360))</f>
        <v/>
      </c>
      <c r="B360" s="10"/>
      <c r="C360" s="11"/>
      <c r="D360" s="18"/>
      <c r="E360" s="18"/>
      <c r="F360" s="19"/>
      <c r="G360" s="4" t="str">
        <f>IF(AND($B360&lt;&gt;"",COUNTIF($B$4:$B359,$B360)=0),COUNTIF($B$5:$B$10000,$B360)-SUMPRODUCT(($B$5:$B$10000=$B360)*($C$5:$C$10000="ملغـــــــــــــــــــــــــــــــــى")),"")</f>
        <v/>
      </c>
      <c r="H360" s="4" t="str">
        <f>IF($G360="","",RANK($G360,$G:$G)+COUNTIF($G$4:$G359,$G360))</f>
        <v/>
      </c>
    </row>
    <row r="361" spans="1:8">
      <c r="A361" s="9" t="str">
        <f>IF(C361="","",COUNTA($C$5:C361))</f>
        <v/>
      </c>
      <c r="B361" s="10"/>
      <c r="C361" s="11"/>
      <c r="D361" s="18"/>
      <c r="E361" s="18"/>
      <c r="F361" s="19"/>
      <c r="G361" s="4" t="str">
        <f>IF(AND($B361&lt;&gt;"",COUNTIF($B$4:$B360,$B361)=0),COUNTIF($B$5:$B$10000,$B361)-SUMPRODUCT(($B$5:$B$10000=$B361)*($C$5:$C$10000="ملغـــــــــــــــــــــــــــــــــى")),"")</f>
        <v/>
      </c>
      <c r="H361" s="4" t="str">
        <f>IF($G361="","",RANK($G361,$G:$G)+COUNTIF($G$4:$G360,$G361))</f>
        <v/>
      </c>
    </row>
    <row r="362" spans="1:8">
      <c r="A362" s="9" t="str">
        <f>IF(C362="","",COUNTA($C$5:C362))</f>
        <v/>
      </c>
      <c r="B362" s="10"/>
      <c r="C362" s="11"/>
      <c r="D362" s="18"/>
      <c r="E362" s="18"/>
      <c r="F362" s="19"/>
      <c r="G362" s="4" t="str">
        <f>IF(AND($B362&lt;&gt;"",COUNTIF($B$4:$B361,$B362)=0),COUNTIF($B$5:$B$10000,$B362)-SUMPRODUCT(($B$5:$B$10000=$B362)*($C$5:$C$10000="ملغـــــــــــــــــــــــــــــــــى")),"")</f>
        <v/>
      </c>
      <c r="H362" s="4" t="str">
        <f>IF($G362="","",RANK($G362,$G:$G)+COUNTIF($G$4:$G361,$G362))</f>
        <v/>
      </c>
    </row>
    <row r="363" spans="1:8">
      <c r="A363" s="9" t="str">
        <f>IF(C363="","",COUNTA($C$5:C363))</f>
        <v/>
      </c>
      <c r="B363" s="10"/>
      <c r="C363" s="11"/>
      <c r="D363" s="18"/>
      <c r="E363" s="18"/>
      <c r="F363" s="19"/>
      <c r="G363" s="4" t="str">
        <f>IF(AND($B363&lt;&gt;"",COUNTIF($B$4:$B362,$B363)=0),COUNTIF($B$5:$B$10000,$B363)-SUMPRODUCT(($B$5:$B$10000=$B363)*($C$5:$C$10000="ملغـــــــــــــــــــــــــــــــــى")),"")</f>
        <v/>
      </c>
      <c r="H363" s="4" t="str">
        <f>IF($G363="","",RANK($G363,$G:$G)+COUNTIF($G$4:$G362,$G363))</f>
        <v/>
      </c>
    </row>
    <row r="364" spans="1:8">
      <c r="A364" s="9" t="str">
        <f>IF(C364="","",COUNTA($C$5:C364))</f>
        <v/>
      </c>
      <c r="B364" s="10"/>
      <c r="C364" s="11"/>
      <c r="D364" s="18"/>
      <c r="E364" s="18"/>
      <c r="F364" s="19"/>
      <c r="G364" s="4" t="str">
        <f>IF(AND($B364&lt;&gt;"",COUNTIF($B$4:$B363,$B364)=0),COUNTIF($B$5:$B$10000,$B364)-SUMPRODUCT(($B$5:$B$10000=$B364)*($C$5:$C$10000="ملغـــــــــــــــــــــــــــــــــى")),"")</f>
        <v/>
      </c>
      <c r="H364" s="4" t="str">
        <f>IF($G364="","",RANK($G364,$G:$G)+COUNTIF($G$4:$G363,$G364))</f>
        <v/>
      </c>
    </row>
    <row r="365" spans="1:8">
      <c r="A365" s="9" t="str">
        <f>IF(C365="","",COUNTA($C$5:C365))</f>
        <v/>
      </c>
      <c r="B365" s="10"/>
      <c r="C365" s="11"/>
      <c r="D365" s="18"/>
      <c r="E365" s="18"/>
      <c r="F365" s="19"/>
      <c r="G365" s="4" t="str">
        <f>IF(AND($B365&lt;&gt;"",COUNTIF($B$4:$B364,$B365)=0),COUNTIF($B$5:$B$10000,$B365)-SUMPRODUCT(($B$5:$B$10000=$B365)*($C$5:$C$10000="ملغـــــــــــــــــــــــــــــــــى")),"")</f>
        <v/>
      </c>
      <c r="H365" s="4" t="str">
        <f>IF($G365="","",RANK($G365,$G:$G)+COUNTIF($G$4:$G364,$G365))</f>
        <v/>
      </c>
    </row>
    <row r="366" spans="1:8">
      <c r="A366" s="9" t="str">
        <f>IF(C366="","",COUNTA($C$5:C366))</f>
        <v/>
      </c>
      <c r="B366" s="10"/>
      <c r="C366" s="11"/>
      <c r="D366" s="18"/>
      <c r="E366" s="18"/>
      <c r="F366" s="19"/>
      <c r="G366" s="4" t="str">
        <f>IF(AND($B366&lt;&gt;"",COUNTIF($B$4:$B365,$B366)=0),COUNTIF($B$5:$B$10000,$B366)-SUMPRODUCT(($B$5:$B$10000=$B366)*($C$5:$C$10000="ملغـــــــــــــــــــــــــــــــــى")),"")</f>
        <v/>
      </c>
      <c r="H366" s="4" t="str">
        <f>IF($G366="","",RANK($G366,$G:$G)+COUNTIF($G$4:$G365,$G366))</f>
        <v/>
      </c>
    </row>
    <row r="367" spans="1:8">
      <c r="A367" s="9" t="str">
        <f>IF(C367="","",COUNTA($C$5:C367))</f>
        <v/>
      </c>
      <c r="B367" s="10"/>
      <c r="C367" s="11"/>
      <c r="D367" s="18"/>
      <c r="E367" s="18"/>
      <c r="F367" s="19"/>
      <c r="G367" s="4" t="str">
        <f>IF(AND($B367&lt;&gt;"",COUNTIF($B$4:$B366,$B367)=0),COUNTIF($B$5:$B$10000,$B367)-SUMPRODUCT(($B$5:$B$10000=$B367)*($C$5:$C$10000="ملغـــــــــــــــــــــــــــــــــى")),"")</f>
        <v/>
      </c>
      <c r="H367" s="4" t="str">
        <f>IF($G367="","",RANK($G367,$G:$G)+COUNTIF($G$4:$G366,$G367))</f>
        <v/>
      </c>
    </row>
    <row r="368" spans="1:8">
      <c r="A368" s="9" t="str">
        <f>IF(C368="","",COUNTA($C$5:C368))</f>
        <v/>
      </c>
      <c r="B368" s="10"/>
      <c r="C368" s="11"/>
      <c r="D368" s="18"/>
      <c r="E368" s="18"/>
      <c r="F368" s="19"/>
      <c r="G368" s="4" t="str">
        <f>IF(AND($B368&lt;&gt;"",COUNTIF($B$4:$B367,$B368)=0),COUNTIF($B$5:$B$10000,$B368)-SUMPRODUCT(($B$5:$B$10000=$B368)*($C$5:$C$10000="ملغـــــــــــــــــــــــــــــــــى")),"")</f>
        <v/>
      </c>
      <c r="H368" s="4" t="str">
        <f>IF($G368="","",RANK($G368,$G:$G)+COUNTIF($G$4:$G367,$G368))</f>
        <v/>
      </c>
    </row>
    <row r="369" spans="1:8">
      <c r="A369" s="9" t="str">
        <f>IF(C369="","",COUNTA($C$5:C369))</f>
        <v/>
      </c>
      <c r="B369" s="10"/>
      <c r="C369" s="11"/>
      <c r="D369" s="18"/>
      <c r="E369" s="18"/>
      <c r="F369" s="19"/>
      <c r="G369" s="4" t="str">
        <f>IF(AND($B369&lt;&gt;"",COUNTIF($B$4:$B368,$B369)=0),COUNTIF($B$5:$B$10000,$B369)-SUMPRODUCT(($B$5:$B$10000=$B369)*($C$5:$C$10000="ملغـــــــــــــــــــــــــــــــــى")),"")</f>
        <v/>
      </c>
      <c r="H369" s="4" t="str">
        <f>IF($G369="","",RANK($G369,$G:$G)+COUNTIF($G$4:$G368,$G369))</f>
        <v/>
      </c>
    </row>
    <row r="370" spans="1:8">
      <c r="A370" s="9" t="str">
        <f>IF(C370="","",COUNTA($C$5:C370))</f>
        <v/>
      </c>
      <c r="B370" s="10"/>
      <c r="C370" s="11"/>
      <c r="D370" s="18"/>
      <c r="E370" s="18"/>
      <c r="F370" s="19"/>
      <c r="G370" s="4" t="str">
        <f>IF(AND($B370&lt;&gt;"",COUNTIF($B$4:$B369,$B370)=0),COUNTIF($B$5:$B$10000,$B370)-SUMPRODUCT(($B$5:$B$10000=$B370)*($C$5:$C$10000="ملغـــــــــــــــــــــــــــــــــى")),"")</f>
        <v/>
      </c>
      <c r="H370" s="4" t="str">
        <f>IF($G370="","",RANK($G370,$G:$G)+COUNTIF($G$4:$G369,$G370))</f>
        <v/>
      </c>
    </row>
    <row r="371" spans="1:8">
      <c r="A371" s="9" t="str">
        <f>IF(C371="","",COUNTA($C$5:C371))</f>
        <v/>
      </c>
      <c r="B371" s="10"/>
      <c r="C371" s="11"/>
      <c r="D371" s="18"/>
      <c r="E371" s="18"/>
      <c r="F371" s="19"/>
      <c r="G371" s="4" t="str">
        <f>IF(AND($B371&lt;&gt;"",COUNTIF($B$4:$B370,$B371)=0),COUNTIF($B$5:$B$10000,$B371)-SUMPRODUCT(($B$5:$B$10000=$B371)*($C$5:$C$10000="ملغـــــــــــــــــــــــــــــــــى")),"")</f>
        <v/>
      </c>
      <c r="H371" s="4" t="str">
        <f>IF($G371="","",RANK($G371,$G:$G)+COUNTIF($G$4:$G370,$G371))</f>
        <v/>
      </c>
    </row>
    <row r="372" spans="1:8">
      <c r="A372" s="9" t="str">
        <f>IF(C372="","",COUNTA($C$5:C372))</f>
        <v/>
      </c>
      <c r="B372" s="10"/>
      <c r="C372" s="11"/>
      <c r="D372" s="18"/>
      <c r="E372" s="18"/>
      <c r="F372" s="19"/>
      <c r="G372" s="4" t="str">
        <f>IF(AND($B372&lt;&gt;"",COUNTIF($B$4:$B371,$B372)=0),COUNTIF($B$5:$B$10000,$B372)-SUMPRODUCT(($B$5:$B$10000=$B372)*($C$5:$C$10000="ملغـــــــــــــــــــــــــــــــــى")),"")</f>
        <v/>
      </c>
      <c r="H372" s="4" t="str">
        <f>IF($G372="","",RANK($G372,$G:$G)+COUNTIF($G$4:$G371,$G372))</f>
        <v/>
      </c>
    </row>
    <row r="373" spans="1:8">
      <c r="A373" s="9" t="str">
        <f>IF(C373="","",COUNTA($C$5:C373))</f>
        <v/>
      </c>
      <c r="B373" s="10"/>
      <c r="C373" s="11"/>
      <c r="D373" s="18"/>
      <c r="E373" s="18"/>
      <c r="F373" s="19"/>
      <c r="G373" s="4" t="str">
        <f>IF(AND($B373&lt;&gt;"",COUNTIF($B$4:$B372,$B373)=0),COUNTIF($B$5:$B$10000,$B373)-SUMPRODUCT(($B$5:$B$10000=$B373)*($C$5:$C$10000="ملغـــــــــــــــــــــــــــــــــى")),"")</f>
        <v/>
      </c>
      <c r="H373" s="4" t="str">
        <f>IF($G373="","",RANK($G373,$G:$G)+COUNTIF($G$4:$G372,$G373))</f>
        <v/>
      </c>
    </row>
    <row r="374" spans="1:8">
      <c r="A374" s="9" t="str">
        <f>IF(C374="","",COUNTA($C$5:C374))</f>
        <v/>
      </c>
      <c r="B374" s="10"/>
      <c r="C374" s="11"/>
      <c r="D374" s="18"/>
      <c r="E374" s="18"/>
      <c r="F374" s="19"/>
      <c r="G374" s="4" t="str">
        <f>IF(AND($B374&lt;&gt;"",COUNTIF($B$4:$B373,$B374)=0),COUNTIF($B$5:$B$10000,$B374)-SUMPRODUCT(($B$5:$B$10000=$B374)*($C$5:$C$10000="ملغـــــــــــــــــــــــــــــــــى")),"")</f>
        <v/>
      </c>
      <c r="H374" s="4" t="str">
        <f>IF($G374="","",RANK($G374,$G:$G)+COUNTIF($G$4:$G373,$G374))</f>
        <v/>
      </c>
    </row>
    <row r="375" spans="1:8">
      <c r="A375" s="9" t="str">
        <f>IF(C375="","",COUNTA($C$5:C375))</f>
        <v/>
      </c>
      <c r="B375" s="10"/>
      <c r="C375" s="11"/>
      <c r="D375" s="18"/>
      <c r="E375" s="18"/>
      <c r="F375" s="19"/>
      <c r="G375" s="4" t="str">
        <f>IF(AND($B375&lt;&gt;"",COUNTIF($B$4:$B374,$B375)=0),COUNTIF($B$5:$B$10000,$B375)-SUMPRODUCT(($B$5:$B$10000=$B375)*($C$5:$C$10000="ملغـــــــــــــــــــــــــــــــــى")),"")</f>
        <v/>
      </c>
      <c r="H375" s="4" t="str">
        <f>IF($G375="","",RANK($G375,$G:$G)+COUNTIF($G$4:$G374,$G375))</f>
        <v/>
      </c>
    </row>
    <row r="376" spans="1:8">
      <c r="A376" s="9" t="str">
        <f>IF(C376="","",COUNTA($C$5:C376))</f>
        <v/>
      </c>
      <c r="B376" s="10"/>
      <c r="C376" s="11"/>
      <c r="D376" s="18"/>
      <c r="E376" s="18"/>
      <c r="F376" s="19"/>
      <c r="G376" s="4" t="str">
        <f>IF(AND($B376&lt;&gt;"",COUNTIF($B$4:$B375,$B376)=0),COUNTIF($B$5:$B$10000,$B376)-SUMPRODUCT(($B$5:$B$10000=$B376)*($C$5:$C$10000="ملغـــــــــــــــــــــــــــــــــى")),"")</f>
        <v/>
      </c>
      <c r="H376" s="4" t="str">
        <f>IF($G376="","",RANK($G376,$G:$G)+COUNTIF($G$4:$G375,$G376))</f>
        <v/>
      </c>
    </row>
    <row r="377" spans="1:8">
      <c r="A377" s="9" t="str">
        <f>IF(C377="","",COUNTA($C$5:C377))</f>
        <v/>
      </c>
      <c r="B377" s="10"/>
      <c r="C377" s="11"/>
      <c r="D377" s="18"/>
      <c r="E377" s="18"/>
      <c r="F377" s="19"/>
      <c r="G377" s="4" t="str">
        <f>IF(AND($B377&lt;&gt;"",COUNTIF($B$4:$B376,$B377)=0),COUNTIF($B$5:$B$10000,$B377)-SUMPRODUCT(($B$5:$B$10000=$B377)*($C$5:$C$10000="ملغـــــــــــــــــــــــــــــــــى")),"")</f>
        <v/>
      </c>
      <c r="H377" s="4" t="str">
        <f>IF($G377="","",RANK($G377,$G:$G)+COUNTIF($G$4:$G376,$G377))</f>
        <v/>
      </c>
    </row>
    <row r="378" spans="1:8">
      <c r="A378" s="9" t="str">
        <f>IF(C378="","",COUNTA($C$5:C378))</f>
        <v/>
      </c>
      <c r="B378" s="10"/>
      <c r="C378" s="11"/>
      <c r="D378" s="18"/>
      <c r="E378" s="18"/>
      <c r="F378" s="19"/>
      <c r="G378" s="4" t="str">
        <f>IF(AND($B378&lt;&gt;"",COUNTIF($B$4:$B377,$B378)=0),COUNTIF($B$5:$B$10000,$B378)-SUMPRODUCT(($B$5:$B$10000=$B378)*($C$5:$C$10000="ملغـــــــــــــــــــــــــــــــــى")),"")</f>
        <v/>
      </c>
      <c r="H378" s="4" t="str">
        <f>IF($G378="","",RANK($G378,$G:$G)+COUNTIF($G$4:$G377,$G378))</f>
        <v/>
      </c>
    </row>
    <row r="379" spans="1:8">
      <c r="A379" s="9" t="str">
        <f>IF(C379="","",COUNTA($C$5:C379))</f>
        <v/>
      </c>
      <c r="B379" s="10"/>
      <c r="C379" s="11"/>
      <c r="D379" s="18"/>
      <c r="E379" s="18"/>
      <c r="F379" s="19"/>
      <c r="G379" s="4" t="str">
        <f>IF(AND($B379&lt;&gt;"",COUNTIF($B$4:$B378,$B379)=0),COUNTIF($B$5:$B$10000,$B379)-SUMPRODUCT(($B$5:$B$10000=$B379)*($C$5:$C$10000="ملغـــــــــــــــــــــــــــــــــى")),"")</f>
        <v/>
      </c>
      <c r="H379" s="4" t="str">
        <f>IF($G379="","",RANK($G379,$G:$G)+COUNTIF($G$4:$G378,$G379))</f>
        <v/>
      </c>
    </row>
    <row r="380" spans="1:8">
      <c r="A380" s="9" t="str">
        <f>IF(C380="","",COUNTA($C$5:C380))</f>
        <v/>
      </c>
      <c r="B380" s="10"/>
      <c r="C380" s="11"/>
      <c r="D380" s="18"/>
      <c r="E380" s="18"/>
      <c r="F380" s="19"/>
      <c r="G380" s="4" t="str">
        <f>IF(AND($B380&lt;&gt;"",COUNTIF($B$4:$B379,$B380)=0),COUNTIF($B$5:$B$10000,$B380)-SUMPRODUCT(($B$5:$B$10000=$B380)*($C$5:$C$10000="ملغـــــــــــــــــــــــــــــــــى")),"")</f>
        <v/>
      </c>
      <c r="H380" s="4" t="str">
        <f>IF($G380="","",RANK($G380,$G:$G)+COUNTIF($G$4:$G379,$G380))</f>
        <v/>
      </c>
    </row>
    <row r="381" spans="1:8">
      <c r="A381" s="9" t="str">
        <f>IF(C381="","",COUNTA($C$5:C381))</f>
        <v/>
      </c>
      <c r="B381" s="10"/>
      <c r="C381" s="11"/>
      <c r="D381" s="18"/>
      <c r="E381" s="18"/>
      <c r="F381" s="19"/>
      <c r="G381" s="4" t="str">
        <f>IF(AND($B381&lt;&gt;"",COUNTIF($B$4:$B380,$B381)=0),COUNTIF($B$5:$B$10000,$B381)-SUMPRODUCT(($B$5:$B$10000=$B381)*($C$5:$C$10000="ملغـــــــــــــــــــــــــــــــــى")),"")</f>
        <v/>
      </c>
      <c r="H381" s="4" t="str">
        <f>IF($G381="","",RANK($G381,$G:$G)+COUNTIF($G$4:$G380,$G381))</f>
        <v/>
      </c>
    </row>
    <row r="382" spans="1:8">
      <c r="A382" s="9" t="str">
        <f>IF(C382="","",COUNTA($C$5:C382))</f>
        <v/>
      </c>
      <c r="B382" s="10"/>
      <c r="C382" s="11"/>
      <c r="D382" s="18"/>
      <c r="E382" s="18"/>
      <c r="F382" s="19"/>
      <c r="G382" s="4" t="str">
        <f>IF(AND($B382&lt;&gt;"",COUNTIF($B$4:$B381,$B382)=0),COUNTIF($B$5:$B$10000,$B382)-SUMPRODUCT(($B$5:$B$10000=$B382)*($C$5:$C$10000="ملغـــــــــــــــــــــــــــــــــى")),"")</f>
        <v/>
      </c>
      <c r="H382" s="4" t="str">
        <f>IF($G382="","",RANK($G382,$G:$G)+COUNTIF($G$4:$G381,$G382))</f>
        <v/>
      </c>
    </row>
    <row r="383" spans="1:8">
      <c r="A383" s="9" t="str">
        <f>IF(C383="","",COUNTA($C$5:C383))</f>
        <v/>
      </c>
      <c r="B383" s="10"/>
      <c r="C383" s="11"/>
      <c r="D383" s="18"/>
      <c r="E383" s="18"/>
      <c r="F383" s="19"/>
      <c r="G383" s="4" t="str">
        <f>IF(AND($B383&lt;&gt;"",COUNTIF($B$4:$B382,$B383)=0),COUNTIF($B$5:$B$10000,$B383)-SUMPRODUCT(($B$5:$B$10000=$B383)*($C$5:$C$10000="ملغـــــــــــــــــــــــــــــــــى")),"")</f>
        <v/>
      </c>
      <c r="H383" s="4" t="str">
        <f>IF($G383="","",RANK($G383,$G:$G)+COUNTIF($G$4:$G382,$G383))</f>
        <v/>
      </c>
    </row>
    <row r="384" spans="1:8">
      <c r="A384" s="9" t="str">
        <f>IF(C384="","",COUNTA($C$5:C384))</f>
        <v/>
      </c>
      <c r="B384" s="10"/>
      <c r="C384" s="11"/>
      <c r="D384" s="18"/>
      <c r="E384" s="18"/>
      <c r="F384" s="19"/>
      <c r="G384" s="4" t="str">
        <f>IF(AND($B384&lt;&gt;"",COUNTIF($B$4:$B383,$B384)=0),COUNTIF($B$5:$B$10000,$B384)-SUMPRODUCT(($B$5:$B$10000=$B384)*($C$5:$C$10000="ملغـــــــــــــــــــــــــــــــــى")),"")</f>
        <v/>
      </c>
      <c r="H384" s="4" t="str">
        <f>IF($G384="","",RANK($G384,$G:$G)+COUNTIF($G$4:$G383,$G384))</f>
        <v/>
      </c>
    </row>
    <row r="385" spans="1:8">
      <c r="A385" s="9" t="str">
        <f>IF(C385="","",COUNTA($C$5:C385))</f>
        <v/>
      </c>
      <c r="B385" s="10"/>
      <c r="C385" s="11"/>
      <c r="D385" s="18"/>
      <c r="E385" s="18"/>
      <c r="F385" s="19"/>
      <c r="G385" s="4" t="str">
        <f>IF(AND($B385&lt;&gt;"",COUNTIF($B$4:$B384,$B385)=0),COUNTIF($B$5:$B$10000,$B385)-SUMPRODUCT(($B$5:$B$10000=$B385)*($C$5:$C$10000="ملغـــــــــــــــــــــــــــــــــى")),"")</f>
        <v/>
      </c>
      <c r="H385" s="4" t="str">
        <f>IF($G385="","",RANK($G385,$G:$G)+COUNTIF($G$4:$G384,$G385))</f>
        <v/>
      </c>
    </row>
    <row r="386" spans="1:8">
      <c r="A386" s="9" t="str">
        <f>IF(C386="","",COUNTA($C$5:C386))</f>
        <v/>
      </c>
      <c r="B386" s="10"/>
      <c r="C386" s="11"/>
      <c r="D386" s="18"/>
      <c r="E386" s="18"/>
      <c r="F386" s="19"/>
      <c r="G386" s="4" t="str">
        <f>IF(AND($B386&lt;&gt;"",COUNTIF($B$4:$B385,$B386)=0),COUNTIF($B$5:$B$10000,$B386)-SUMPRODUCT(($B$5:$B$10000=$B386)*($C$5:$C$10000="ملغـــــــــــــــــــــــــــــــــى")),"")</f>
        <v/>
      </c>
      <c r="H386" s="4" t="str">
        <f>IF($G386="","",RANK($G386,$G:$G)+COUNTIF($G$4:$G385,$G386))</f>
        <v/>
      </c>
    </row>
    <row r="387" spans="1:8">
      <c r="A387" s="9" t="str">
        <f>IF(C387="","",COUNTA($C$5:C387))</f>
        <v/>
      </c>
      <c r="B387" s="10"/>
      <c r="C387" s="11"/>
      <c r="D387" s="18"/>
      <c r="E387" s="18"/>
      <c r="F387" s="19"/>
      <c r="G387" s="4" t="str">
        <f>IF(AND($B387&lt;&gt;"",COUNTIF($B$4:$B386,$B387)=0),COUNTIF($B$5:$B$10000,$B387)-SUMPRODUCT(($B$5:$B$10000=$B387)*($C$5:$C$10000="ملغـــــــــــــــــــــــــــــــــى")),"")</f>
        <v/>
      </c>
      <c r="H387" s="4" t="str">
        <f>IF($G387="","",RANK($G387,$G:$G)+COUNTIF($G$4:$G386,$G387))</f>
        <v/>
      </c>
    </row>
    <row r="388" spans="1:8">
      <c r="A388" s="9" t="str">
        <f>IF(C388="","",COUNTA($C$5:C388))</f>
        <v/>
      </c>
      <c r="B388" s="10"/>
      <c r="C388" s="11"/>
      <c r="D388" s="18"/>
      <c r="E388" s="18"/>
      <c r="F388" s="19"/>
      <c r="G388" s="4" t="str">
        <f>IF(AND($B388&lt;&gt;"",COUNTIF($B$4:$B387,$B388)=0),COUNTIF($B$5:$B$10000,$B388)-SUMPRODUCT(($B$5:$B$10000=$B388)*($C$5:$C$10000="ملغـــــــــــــــــــــــــــــــــى")),"")</f>
        <v/>
      </c>
      <c r="H388" s="4" t="str">
        <f>IF($G388="","",RANK($G388,$G:$G)+COUNTIF($G$4:$G387,$G388))</f>
        <v/>
      </c>
    </row>
    <row r="389" spans="1:8">
      <c r="A389" s="9" t="str">
        <f>IF(C389="","",COUNTA($C$5:C389))</f>
        <v/>
      </c>
      <c r="B389" s="10"/>
      <c r="C389" s="11"/>
      <c r="D389" s="18"/>
      <c r="E389" s="18"/>
      <c r="F389" s="19"/>
      <c r="G389" s="4" t="str">
        <f>IF(AND($B389&lt;&gt;"",COUNTIF($B$4:$B388,$B389)=0),COUNTIF($B$5:$B$10000,$B389)-SUMPRODUCT(($B$5:$B$10000=$B389)*($C$5:$C$10000="ملغـــــــــــــــــــــــــــــــــى")),"")</f>
        <v/>
      </c>
      <c r="H389" s="4" t="str">
        <f>IF($G389="","",RANK($G389,$G:$G)+COUNTIF($G$4:$G388,$G389))</f>
        <v/>
      </c>
    </row>
    <row r="390" spans="1:8">
      <c r="A390" s="9" t="str">
        <f>IF(C390="","",COUNTA($C$5:C390))</f>
        <v/>
      </c>
      <c r="B390" s="10"/>
      <c r="C390" s="11"/>
      <c r="D390" s="18"/>
      <c r="E390" s="18"/>
      <c r="F390" s="19"/>
      <c r="G390" s="4" t="str">
        <f>IF(AND($B390&lt;&gt;"",COUNTIF($B$4:$B389,$B390)=0),COUNTIF($B$5:$B$10000,$B390)-SUMPRODUCT(($B$5:$B$10000=$B390)*($C$5:$C$10000="ملغـــــــــــــــــــــــــــــــــى")),"")</f>
        <v/>
      </c>
      <c r="H390" s="4" t="str">
        <f>IF($G390="","",RANK($G390,$G:$G)+COUNTIF($G$4:$G389,$G390))</f>
        <v/>
      </c>
    </row>
    <row r="391" spans="1:8">
      <c r="A391" s="9" t="str">
        <f>IF(C391="","",COUNTA($C$5:C391))</f>
        <v/>
      </c>
      <c r="B391" s="10"/>
      <c r="C391" s="11"/>
      <c r="D391" s="18"/>
      <c r="E391" s="18"/>
      <c r="F391" s="19"/>
      <c r="G391" s="4" t="str">
        <f>IF(AND($B391&lt;&gt;"",COUNTIF($B$4:$B390,$B391)=0),COUNTIF($B$5:$B$10000,$B391)-SUMPRODUCT(($B$5:$B$10000=$B391)*($C$5:$C$10000="ملغـــــــــــــــــــــــــــــــــى")),"")</f>
        <v/>
      </c>
      <c r="H391" s="4" t="str">
        <f>IF($G391="","",RANK($G391,$G:$G)+COUNTIF($G$4:$G390,$G391))</f>
        <v/>
      </c>
    </row>
    <row r="392" spans="1:8">
      <c r="A392" s="9" t="str">
        <f>IF(C392="","",COUNTA($C$5:C392))</f>
        <v/>
      </c>
      <c r="B392" s="10"/>
      <c r="C392" s="11"/>
      <c r="D392" s="18"/>
      <c r="E392" s="18"/>
      <c r="F392" s="19"/>
      <c r="G392" s="4" t="str">
        <f>IF(AND($B392&lt;&gt;"",COUNTIF($B$4:$B391,$B392)=0),COUNTIF($B$5:$B$10000,$B392)-SUMPRODUCT(($B$5:$B$10000=$B392)*($C$5:$C$10000="ملغـــــــــــــــــــــــــــــــــى")),"")</f>
        <v/>
      </c>
      <c r="H392" s="4" t="str">
        <f>IF($G392="","",RANK($G392,$G:$G)+COUNTIF($G$4:$G391,$G392))</f>
        <v/>
      </c>
    </row>
    <row r="393" spans="1:8">
      <c r="A393" s="9" t="str">
        <f>IF(C393="","",COUNTA($C$5:C393))</f>
        <v/>
      </c>
      <c r="B393" s="10"/>
      <c r="C393" s="11"/>
      <c r="D393" s="18"/>
      <c r="E393" s="18"/>
      <c r="F393" s="19"/>
      <c r="G393" s="4" t="str">
        <f>IF(AND($B393&lt;&gt;"",COUNTIF($B$4:$B392,$B393)=0),COUNTIF($B$5:$B$10000,$B393)-SUMPRODUCT(($B$5:$B$10000=$B393)*($C$5:$C$10000="ملغـــــــــــــــــــــــــــــــــى")),"")</f>
        <v/>
      </c>
      <c r="H393" s="4" t="str">
        <f>IF($G393="","",RANK($G393,$G:$G)+COUNTIF($G$4:$G392,$G393))</f>
        <v/>
      </c>
    </row>
    <row r="394" spans="1:8">
      <c r="A394" s="9" t="str">
        <f>IF(C394="","",COUNTA($C$5:C394))</f>
        <v/>
      </c>
      <c r="B394" s="10"/>
      <c r="C394" s="11"/>
      <c r="D394" s="18"/>
      <c r="E394" s="18"/>
      <c r="F394" s="19"/>
      <c r="G394" s="4" t="str">
        <f>IF(AND($B394&lt;&gt;"",COUNTIF($B$4:$B393,$B394)=0),COUNTIF($B$5:$B$10000,$B394)-SUMPRODUCT(($B$5:$B$10000=$B394)*($C$5:$C$10000="ملغـــــــــــــــــــــــــــــــــى")),"")</f>
        <v/>
      </c>
      <c r="H394" s="4" t="str">
        <f>IF($G394="","",RANK($G394,$G:$G)+COUNTIF($G$4:$G393,$G394))</f>
        <v/>
      </c>
    </row>
    <row r="395" spans="1:8">
      <c r="A395" s="9" t="str">
        <f>IF(C395="","",COUNTA($C$5:C395))</f>
        <v/>
      </c>
      <c r="B395" s="10"/>
      <c r="C395" s="11"/>
      <c r="D395" s="18"/>
      <c r="E395" s="18"/>
      <c r="F395" s="19"/>
      <c r="G395" s="4" t="str">
        <f>IF(AND($B395&lt;&gt;"",COUNTIF($B$4:$B394,$B395)=0),COUNTIF($B$5:$B$10000,$B395)-SUMPRODUCT(($B$5:$B$10000=$B395)*($C$5:$C$10000="ملغـــــــــــــــــــــــــــــــــى")),"")</f>
        <v/>
      </c>
      <c r="H395" s="4" t="str">
        <f>IF($G395="","",RANK($G395,$G:$G)+COUNTIF($G$4:$G394,$G395))</f>
        <v/>
      </c>
    </row>
    <row r="396" spans="1:8">
      <c r="A396" s="9" t="str">
        <f>IF(C396="","",COUNTA($C$5:C396))</f>
        <v/>
      </c>
      <c r="B396" s="10"/>
      <c r="C396" s="11"/>
      <c r="D396" s="18"/>
      <c r="E396" s="18"/>
      <c r="F396" s="19"/>
      <c r="G396" s="4" t="str">
        <f>IF(AND($B396&lt;&gt;"",COUNTIF($B$4:$B395,$B396)=0),COUNTIF($B$5:$B$10000,$B396)-SUMPRODUCT(($B$5:$B$10000=$B396)*($C$5:$C$10000="ملغـــــــــــــــــــــــــــــــــى")),"")</f>
        <v/>
      </c>
      <c r="H396" s="4" t="str">
        <f>IF($G396="","",RANK($G396,$G:$G)+COUNTIF($G$4:$G395,$G396))</f>
        <v/>
      </c>
    </row>
    <row r="397" spans="1:8">
      <c r="A397" s="9" t="str">
        <f>IF(C397="","",COUNTA($C$5:C397))</f>
        <v/>
      </c>
      <c r="B397" s="10"/>
      <c r="C397" s="11"/>
      <c r="D397" s="18"/>
      <c r="E397" s="18"/>
      <c r="F397" s="19"/>
      <c r="G397" s="4" t="str">
        <f>IF(AND($B397&lt;&gt;"",COUNTIF($B$4:$B396,$B397)=0),COUNTIF($B$5:$B$10000,$B397)-SUMPRODUCT(($B$5:$B$10000=$B397)*($C$5:$C$10000="ملغـــــــــــــــــــــــــــــــــى")),"")</f>
        <v/>
      </c>
      <c r="H397" s="4" t="str">
        <f>IF($G397="","",RANK($G397,$G:$G)+COUNTIF($G$4:$G396,$G397))</f>
        <v/>
      </c>
    </row>
    <row r="398" spans="1:8">
      <c r="A398" s="9" t="str">
        <f>IF(C398="","",COUNTA($C$5:C398))</f>
        <v/>
      </c>
      <c r="B398" s="10"/>
      <c r="C398" s="11"/>
      <c r="D398" s="18"/>
      <c r="E398" s="18"/>
      <c r="F398" s="19"/>
      <c r="G398" s="4" t="str">
        <f>IF(AND($B398&lt;&gt;"",COUNTIF($B$4:$B397,$B398)=0),COUNTIF($B$5:$B$10000,$B398)-SUMPRODUCT(($B$5:$B$10000=$B398)*($C$5:$C$10000="ملغـــــــــــــــــــــــــــــــــى")),"")</f>
        <v/>
      </c>
      <c r="H398" s="4" t="str">
        <f>IF($G398="","",RANK($G398,$G:$G)+COUNTIF($G$4:$G397,$G398))</f>
        <v/>
      </c>
    </row>
    <row r="399" spans="1:8">
      <c r="A399" s="9" t="str">
        <f>IF(C399="","",COUNTA($C$5:C399))</f>
        <v/>
      </c>
      <c r="B399" s="10"/>
      <c r="C399" s="11"/>
      <c r="D399" s="18"/>
      <c r="E399" s="18"/>
      <c r="F399" s="19"/>
      <c r="G399" s="4" t="str">
        <f>IF(AND($B399&lt;&gt;"",COUNTIF($B$4:$B398,$B399)=0),COUNTIF($B$5:$B$10000,$B399)-SUMPRODUCT(($B$5:$B$10000=$B399)*($C$5:$C$10000="ملغـــــــــــــــــــــــــــــــــى")),"")</f>
        <v/>
      </c>
      <c r="H399" s="4" t="str">
        <f>IF($G399="","",RANK($G399,$G:$G)+COUNTIF($G$4:$G398,$G399))</f>
        <v/>
      </c>
    </row>
    <row r="400" spans="1:8">
      <c r="A400" s="9" t="str">
        <f>IF(C400="","",COUNTA($C$5:C400))</f>
        <v/>
      </c>
      <c r="B400" s="10"/>
      <c r="C400" s="11"/>
      <c r="D400" s="18"/>
      <c r="E400" s="18"/>
      <c r="F400" s="19"/>
      <c r="G400" s="4" t="str">
        <f>IF(AND($B400&lt;&gt;"",COUNTIF($B$4:$B399,$B400)=0),COUNTIF($B$5:$B$10000,$B400)-SUMPRODUCT(($B$5:$B$10000=$B400)*($C$5:$C$10000="ملغـــــــــــــــــــــــــــــــــى")),"")</f>
        <v/>
      </c>
      <c r="H400" s="4" t="str">
        <f>IF($G400="","",RANK($G400,$G:$G)+COUNTIF($G$4:$G399,$G400))</f>
        <v/>
      </c>
    </row>
    <row r="401" spans="1:8">
      <c r="A401" s="9" t="str">
        <f>IF(C401="","",COUNTA($C$5:C401))</f>
        <v/>
      </c>
      <c r="B401" s="10"/>
      <c r="C401" s="11"/>
      <c r="D401" s="18"/>
      <c r="E401" s="18"/>
      <c r="F401" s="19"/>
      <c r="G401" s="4" t="str">
        <f>IF(AND($B401&lt;&gt;"",COUNTIF($B$4:$B400,$B401)=0),COUNTIF($B$5:$B$10000,$B401)-SUMPRODUCT(($B$5:$B$10000=$B401)*($C$5:$C$10000="ملغـــــــــــــــــــــــــــــــــى")),"")</f>
        <v/>
      </c>
      <c r="H401" s="4" t="str">
        <f>IF($G401="","",RANK($G401,$G:$G)+COUNTIF($G$4:$G400,$G401))</f>
        <v/>
      </c>
    </row>
    <row r="402" spans="1:8">
      <c r="A402" s="9" t="str">
        <f>IF(C402="","",COUNTA($C$5:C402))</f>
        <v/>
      </c>
      <c r="B402" s="10"/>
      <c r="C402" s="11"/>
      <c r="D402" s="18"/>
      <c r="E402" s="18"/>
      <c r="F402" s="19"/>
      <c r="G402" s="4" t="str">
        <f>IF(AND($B402&lt;&gt;"",COUNTIF($B$4:$B401,$B402)=0),COUNTIF($B$5:$B$10000,$B402)-SUMPRODUCT(($B$5:$B$10000=$B402)*($C$5:$C$10000="ملغـــــــــــــــــــــــــــــــــى")),"")</f>
        <v/>
      </c>
      <c r="H402" s="4" t="str">
        <f>IF($G402="","",RANK($G402,$G:$G)+COUNTIF($G$4:$G401,$G402))</f>
        <v/>
      </c>
    </row>
    <row r="403" spans="1:8">
      <c r="A403" s="9" t="str">
        <f>IF(C403="","",COUNTA($C$5:C403))</f>
        <v/>
      </c>
      <c r="B403" s="10"/>
      <c r="C403" s="11"/>
      <c r="D403" s="18"/>
      <c r="E403" s="18"/>
      <c r="F403" s="19"/>
      <c r="G403" s="4" t="str">
        <f>IF(AND($B403&lt;&gt;"",COUNTIF($B$4:$B402,$B403)=0),COUNTIF($B$5:$B$10000,$B403)-SUMPRODUCT(($B$5:$B$10000=$B403)*($C$5:$C$10000="ملغـــــــــــــــــــــــــــــــــى")),"")</f>
        <v/>
      </c>
      <c r="H403" s="4" t="str">
        <f>IF($G403="","",RANK($G403,$G:$G)+COUNTIF($G$4:$G402,$G403))</f>
        <v/>
      </c>
    </row>
    <row r="404" spans="1:8">
      <c r="A404" s="9" t="str">
        <f>IF(C404="","",COUNTA($C$5:C404))</f>
        <v/>
      </c>
      <c r="B404" s="10"/>
      <c r="C404" s="11"/>
      <c r="D404" s="18"/>
      <c r="E404" s="18"/>
      <c r="F404" s="19"/>
      <c r="G404" s="4" t="str">
        <f>IF(AND($B404&lt;&gt;"",COUNTIF($B$4:$B403,$B404)=0),COUNTIF($B$5:$B$10000,$B404)-SUMPRODUCT(($B$5:$B$10000=$B404)*($C$5:$C$10000="ملغـــــــــــــــــــــــــــــــــى")),"")</f>
        <v/>
      </c>
      <c r="H404" s="4" t="str">
        <f>IF($G404="","",RANK($G404,$G:$G)+COUNTIF($G$4:$G403,$G404))</f>
        <v/>
      </c>
    </row>
    <row r="405" spans="1:8">
      <c r="A405" s="9" t="str">
        <f>IF(C405="","",COUNTA($C$5:C405))</f>
        <v/>
      </c>
      <c r="B405" s="10"/>
      <c r="C405" s="11"/>
      <c r="D405" s="18"/>
      <c r="E405" s="18"/>
      <c r="F405" s="19"/>
      <c r="G405" s="4" t="str">
        <f>IF(AND($B405&lt;&gt;"",COUNTIF($B$4:$B404,$B405)=0),COUNTIF($B$5:$B$10000,$B405)-SUMPRODUCT(($B$5:$B$10000=$B405)*($C$5:$C$10000="ملغـــــــــــــــــــــــــــــــــى")),"")</f>
        <v/>
      </c>
      <c r="H405" s="4" t="str">
        <f>IF($G405="","",RANK($G405,$G:$G)+COUNTIF($G$4:$G404,$G405))</f>
        <v/>
      </c>
    </row>
    <row r="406" spans="1:8">
      <c r="A406" s="9" t="str">
        <f>IF(C406="","",COUNTA($C$5:C406))</f>
        <v/>
      </c>
      <c r="B406" s="10"/>
      <c r="C406" s="11"/>
      <c r="D406" s="18"/>
      <c r="E406" s="18"/>
      <c r="F406" s="19"/>
      <c r="G406" s="4" t="str">
        <f>IF(AND($B406&lt;&gt;"",COUNTIF($B$4:$B405,$B406)=0),COUNTIF($B$5:$B$10000,$B406)-SUMPRODUCT(($B$5:$B$10000=$B406)*($C$5:$C$10000="ملغـــــــــــــــــــــــــــــــــى")),"")</f>
        <v/>
      </c>
      <c r="H406" s="4" t="str">
        <f>IF($G406="","",RANK($G406,$G:$G)+COUNTIF($G$4:$G405,$G406))</f>
        <v/>
      </c>
    </row>
    <row r="407" spans="1:8">
      <c r="A407" s="9" t="str">
        <f>IF(C407="","",COUNTA($C$5:C407))</f>
        <v/>
      </c>
      <c r="B407" s="10"/>
      <c r="C407" s="11"/>
      <c r="D407" s="18"/>
      <c r="E407" s="18"/>
      <c r="F407" s="19"/>
      <c r="G407" s="4" t="str">
        <f>IF(AND($B407&lt;&gt;"",COUNTIF($B$4:$B406,$B407)=0),COUNTIF($B$5:$B$10000,$B407)-SUMPRODUCT(($B$5:$B$10000=$B407)*($C$5:$C$10000="ملغـــــــــــــــــــــــــــــــــى")),"")</f>
        <v/>
      </c>
      <c r="H407" s="4" t="str">
        <f>IF($G407="","",RANK($G407,$G:$G)+COUNTIF($G$4:$G406,$G407))</f>
        <v/>
      </c>
    </row>
    <row r="408" spans="1:8">
      <c r="A408" s="9" t="str">
        <f>IF(C408="","",COUNTA($C$5:C408))</f>
        <v/>
      </c>
      <c r="B408" s="10"/>
      <c r="C408" s="11"/>
      <c r="D408" s="18"/>
      <c r="E408" s="18"/>
      <c r="F408" s="19"/>
      <c r="G408" s="4" t="str">
        <f>IF(AND($B408&lt;&gt;"",COUNTIF($B$4:$B407,$B408)=0),COUNTIF($B$5:$B$10000,$B408)-SUMPRODUCT(($B$5:$B$10000=$B408)*($C$5:$C$10000="ملغـــــــــــــــــــــــــــــــــى")),"")</f>
        <v/>
      </c>
      <c r="H408" s="4" t="str">
        <f>IF($G408="","",RANK($G408,$G:$G)+COUNTIF($G$4:$G407,$G408))</f>
        <v/>
      </c>
    </row>
    <row r="409" spans="1:8">
      <c r="A409" s="9" t="str">
        <f>IF(C409="","",COUNTA($C$5:C409))</f>
        <v/>
      </c>
      <c r="B409" s="10"/>
      <c r="C409" s="11"/>
      <c r="D409" s="18"/>
      <c r="E409" s="18"/>
      <c r="F409" s="19"/>
      <c r="G409" s="4" t="str">
        <f>IF(AND($B409&lt;&gt;"",COUNTIF($B$4:$B408,$B409)=0),COUNTIF($B$5:$B$10000,$B409)-SUMPRODUCT(($B$5:$B$10000=$B409)*($C$5:$C$10000="ملغـــــــــــــــــــــــــــــــــى")),"")</f>
        <v/>
      </c>
      <c r="H409" s="4" t="str">
        <f>IF($G409="","",RANK($G409,$G:$G)+COUNTIF($G$4:$G408,$G409))</f>
        <v/>
      </c>
    </row>
    <row r="410" spans="1:8">
      <c r="A410" s="9" t="str">
        <f>IF(C410="","",COUNTA($C$5:C410))</f>
        <v/>
      </c>
      <c r="B410" s="10"/>
      <c r="C410" s="11"/>
      <c r="D410" s="18"/>
      <c r="E410" s="18"/>
      <c r="F410" s="19"/>
      <c r="G410" s="4" t="str">
        <f>IF(AND($B410&lt;&gt;"",COUNTIF($B$4:$B409,$B410)=0),COUNTIF($B$5:$B$10000,$B410)-SUMPRODUCT(($B$5:$B$10000=$B410)*($C$5:$C$10000="ملغـــــــــــــــــــــــــــــــــى")),"")</f>
        <v/>
      </c>
      <c r="H410" s="4" t="str">
        <f>IF($G410="","",RANK($G410,$G:$G)+COUNTIF($G$4:$G409,$G410))</f>
        <v/>
      </c>
    </row>
    <row r="411" spans="1:8">
      <c r="A411" s="9" t="str">
        <f>IF(C411="","",COUNTA($C$5:C411))</f>
        <v/>
      </c>
      <c r="B411" s="10"/>
      <c r="C411" s="11"/>
      <c r="D411" s="18"/>
      <c r="E411" s="18"/>
      <c r="F411" s="19"/>
      <c r="G411" s="4" t="str">
        <f>IF(AND($B411&lt;&gt;"",COUNTIF($B$4:$B410,$B411)=0),COUNTIF($B$5:$B$10000,$B411)-SUMPRODUCT(($B$5:$B$10000=$B411)*($C$5:$C$10000="ملغـــــــــــــــــــــــــــــــــى")),"")</f>
        <v/>
      </c>
      <c r="H411" s="4" t="str">
        <f>IF($G411="","",RANK($G411,$G:$G)+COUNTIF($G$4:$G410,$G411))</f>
        <v/>
      </c>
    </row>
    <row r="412" spans="1:8">
      <c r="A412" s="9" t="str">
        <f>IF(C412="","",COUNTA($C$5:C412))</f>
        <v/>
      </c>
      <c r="B412" s="10"/>
      <c r="C412" s="11"/>
      <c r="D412" s="18"/>
      <c r="E412" s="18"/>
      <c r="F412" s="19"/>
      <c r="G412" s="4" t="str">
        <f>IF(AND($B412&lt;&gt;"",COUNTIF($B$4:$B411,$B412)=0),COUNTIF($B$5:$B$10000,$B412)-SUMPRODUCT(($B$5:$B$10000=$B412)*($C$5:$C$10000="ملغـــــــــــــــــــــــــــــــــى")),"")</f>
        <v/>
      </c>
      <c r="H412" s="4" t="str">
        <f>IF($G412="","",RANK($G412,$G:$G)+COUNTIF($G$4:$G411,$G412))</f>
        <v/>
      </c>
    </row>
    <row r="413" spans="1:8">
      <c r="A413" s="9" t="str">
        <f>IF(C413="","",COUNTA($C$5:C413))</f>
        <v/>
      </c>
      <c r="B413" s="10"/>
      <c r="C413" s="11"/>
      <c r="D413" s="18"/>
      <c r="E413" s="18"/>
      <c r="F413" s="19"/>
      <c r="G413" s="4" t="str">
        <f>IF(AND($B413&lt;&gt;"",COUNTIF($B$4:$B412,$B413)=0),COUNTIF($B$5:$B$10000,$B413)-SUMPRODUCT(($B$5:$B$10000=$B413)*($C$5:$C$10000="ملغـــــــــــــــــــــــــــــــــى")),"")</f>
        <v/>
      </c>
      <c r="H413" s="4" t="str">
        <f>IF($G413="","",RANK($G413,$G:$G)+COUNTIF($G$4:$G412,$G413))</f>
        <v/>
      </c>
    </row>
    <row r="414" spans="1:8">
      <c r="A414" s="9" t="str">
        <f>IF(C414="","",COUNTA($C$5:C414))</f>
        <v/>
      </c>
      <c r="B414" s="10"/>
      <c r="C414" s="11"/>
      <c r="D414" s="18"/>
      <c r="E414" s="18"/>
      <c r="F414" s="19"/>
      <c r="G414" s="4" t="str">
        <f>IF(AND($B414&lt;&gt;"",COUNTIF($B$4:$B413,$B414)=0),COUNTIF($B$5:$B$10000,$B414)-SUMPRODUCT(($B$5:$B$10000=$B414)*($C$5:$C$10000="ملغـــــــــــــــــــــــــــــــــى")),"")</f>
        <v/>
      </c>
      <c r="H414" s="4" t="str">
        <f>IF($G414="","",RANK($G414,$G:$G)+COUNTIF($G$4:$G413,$G414))</f>
        <v/>
      </c>
    </row>
    <row r="415" spans="1:8">
      <c r="A415" s="9" t="str">
        <f>IF(C415="","",COUNTA($C$5:C415))</f>
        <v/>
      </c>
      <c r="B415" s="10"/>
      <c r="C415" s="11"/>
      <c r="D415" s="18"/>
      <c r="E415" s="18"/>
      <c r="F415" s="19"/>
      <c r="G415" s="4" t="str">
        <f>IF(AND($B415&lt;&gt;"",COUNTIF($B$4:$B414,$B415)=0),COUNTIF($B$5:$B$10000,$B415)-SUMPRODUCT(($B$5:$B$10000=$B415)*($C$5:$C$10000="ملغـــــــــــــــــــــــــــــــــى")),"")</f>
        <v/>
      </c>
      <c r="H415" s="4" t="str">
        <f>IF($G415="","",RANK($G415,$G:$G)+COUNTIF($G$4:$G414,$G415))</f>
        <v/>
      </c>
    </row>
    <row r="416" spans="1:8">
      <c r="A416" s="9" t="str">
        <f>IF(C416="","",COUNTA($C$5:C416))</f>
        <v/>
      </c>
      <c r="B416" s="10"/>
      <c r="C416" s="11"/>
      <c r="D416" s="18"/>
      <c r="E416" s="18"/>
      <c r="F416" s="19"/>
      <c r="G416" s="4" t="str">
        <f>IF(AND($B416&lt;&gt;"",COUNTIF($B$4:$B415,$B416)=0),COUNTIF($B$5:$B$10000,$B416)-SUMPRODUCT(($B$5:$B$10000=$B416)*($C$5:$C$10000="ملغـــــــــــــــــــــــــــــــــى")),"")</f>
        <v/>
      </c>
      <c r="H416" s="4" t="str">
        <f>IF($G416="","",RANK($G416,$G:$G)+COUNTIF($G$4:$G415,$G416))</f>
        <v/>
      </c>
    </row>
    <row r="417" spans="1:8">
      <c r="A417" s="9" t="str">
        <f>IF(C417="","",COUNTA($C$5:C417))</f>
        <v/>
      </c>
      <c r="B417" s="10"/>
      <c r="C417" s="11"/>
      <c r="D417" s="18"/>
      <c r="E417" s="18"/>
      <c r="F417" s="19"/>
      <c r="G417" s="4" t="str">
        <f>IF(AND($B417&lt;&gt;"",COUNTIF($B$4:$B416,$B417)=0),COUNTIF($B$5:$B$10000,$B417)-SUMPRODUCT(($B$5:$B$10000=$B417)*($C$5:$C$10000="ملغـــــــــــــــــــــــــــــــــى")),"")</f>
        <v/>
      </c>
      <c r="H417" s="4" t="str">
        <f>IF($G417="","",RANK($G417,$G:$G)+COUNTIF($G$4:$G416,$G417))</f>
        <v/>
      </c>
    </row>
    <row r="418" spans="1:8">
      <c r="A418" s="9" t="str">
        <f>IF(C418="","",COUNTA($C$5:C418))</f>
        <v/>
      </c>
      <c r="B418" s="10"/>
      <c r="C418" s="11"/>
      <c r="D418" s="18"/>
      <c r="E418" s="18"/>
      <c r="F418" s="19"/>
      <c r="G418" s="4" t="str">
        <f>IF(AND($B418&lt;&gt;"",COUNTIF($B$4:$B417,$B418)=0),COUNTIF($B$5:$B$10000,$B418)-SUMPRODUCT(($B$5:$B$10000=$B418)*($C$5:$C$10000="ملغـــــــــــــــــــــــــــــــــى")),"")</f>
        <v/>
      </c>
      <c r="H418" s="4" t="str">
        <f>IF($G418="","",RANK($G418,$G:$G)+COUNTIF($G$4:$G417,$G418))</f>
        <v/>
      </c>
    </row>
    <row r="419" spans="1:8">
      <c r="A419" s="9" t="str">
        <f>IF(C419="","",COUNTA($C$5:C419))</f>
        <v/>
      </c>
      <c r="B419" s="10"/>
      <c r="C419" s="11"/>
      <c r="D419" s="18"/>
      <c r="E419" s="18"/>
      <c r="F419" s="19"/>
      <c r="G419" s="4" t="str">
        <f>IF(AND($B419&lt;&gt;"",COUNTIF($B$4:$B418,$B419)=0),COUNTIF($B$5:$B$10000,$B419)-SUMPRODUCT(($B$5:$B$10000=$B419)*($C$5:$C$10000="ملغـــــــــــــــــــــــــــــــــى")),"")</f>
        <v/>
      </c>
      <c r="H419" s="4" t="str">
        <f>IF($G419="","",RANK($G419,$G:$G)+COUNTIF($G$4:$G418,$G419))</f>
        <v/>
      </c>
    </row>
    <row r="420" spans="1:8">
      <c r="A420" s="9" t="str">
        <f>IF(C420="","",COUNTA($C$5:C420))</f>
        <v/>
      </c>
      <c r="B420" s="10"/>
      <c r="C420" s="11"/>
      <c r="D420" s="18"/>
      <c r="E420" s="18"/>
      <c r="F420" s="19"/>
      <c r="G420" s="4" t="str">
        <f>IF(AND($B420&lt;&gt;"",COUNTIF($B$4:$B419,$B420)=0),COUNTIF($B$5:$B$10000,$B420)-SUMPRODUCT(($B$5:$B$10000=$B420)*($C$5:$C$10000="ملغـــــــــــــــــــــــــــــــــى")),"")</f>
        <v/>
      </c>
      <c r="H420" s="4" t="str">
        <f>IF($G420="","",RANK($G420,$G:$G)+COUNTIF($G$4:$G419,$G420))</f>
        <v/>
      </c>
    </row>
    <row r="421" spans="1:8">
      <c r="A421" s="9" t="str">
        <f>IF(C421="","",COUNTA($C$5:C421))</f>
        <v/>
      </c>
      <c r="B421" s="10"/>
      <c r="C421" s="11"/>
      <c r="D421" s="18"/>
      <c r="E421" s="18"/>
      <c r="F421" s="19"/>
      <c r="G421" s="4" t="str">
        <f>IF(AND($B421&lt;&gt;"",COUNTIF($B$4:$B420,$B421)=0),COUNTIF($B$5:$B$10000,$B421)-SUMPRODUCT(($B$5:$B$10000=$B421)*($C$5:$C$10000="ملغـــــــــــــــــــــــــــــــــى")),"")</f>
        <v/>
      </c>
      <c r="H421" s="4" t="str">
        <f>IF($G421="","",RANK($G421,$G:$G)+COUNTIF($G$4:$G420,$G421))</f>
        <v/>
      </c>
    </row>
    <row r="422" spans="1:8">
      <c r="A422" s="9" t="str">
        <f>IF(C422="","",COUNTA($C$5:C422))</f>
        <v/>
      </c>
      <c r="B422" s="10"/>
      <c r="C422" s="11"/>
      <c r="D422" s="18"/>
      <c r="E422" s="18"/>
      <c r="F422" s="19"/>
      <c r="G422" s="4" t="str">
        <f>IF(AND($B422&lt;&gt;"",COUNTIF($B$4:$B421,$B422)=0),COUNTIF($B$5:$B$10000,$B422)-SUMPRODUCT(($B$5:$B$10000=$B422)*($C$5:$C$10000="ملغـــــــــــــــــــــــــــــــــى")),"")</f>
        <v/>
      </c>
      <c r="H422" s="4" t="str">
        <f>IF($G422="","",RANK($G422,$G:$G)+COUNTIF($G$4:$G421,$G422))</f>
        <v/>
      </c>
    </row>
    <row r="423" spans="1:8">
      <c r="A423" s="9" t="str">
        <f>IF(C423="","",COUNTA($C$5:C423))</f>
        <v/>
      </c>
      <c r="B423" s="10"/>
      <c r="C423" s="11"/>
      <c r="D423" s="18"/>
      <c r="E423" s="18"/>
      <c r="F423" s="19"/>
      <c r="G423" s="4" t="str">
        <f>IF(AND($B423&lt;&gt;"",COUNTIF($B$4:$B422,$B423)=0),COUNTIF($B$5:$B$10000,$B423)-SUMPRODUCT(($B$5:$B$10000=$B423)*($C$5:$C$10000="ملغـــــــــــــــــــــــــــــــــى")),"")</f>
        <v/>
      </c>
      <c r="H423" s="4" t="str">
        <f>IF($G423="","",RANK($G423,$G:$G)+COUNTIF($G$4:$G422,$G423))</f>
        <v/>
      </c>
    </row>
    <row r="424" spans="1:8">
      <c r="A424" s="9" t="str">
        <f>IF(C424="","",COUNTA($C$5:C424))</f>
        <v/>
      </c>
      <c r="B424" s="10"/>
      <c r="C424" s="11"/>
      <c r="D424" s="18"/>
      <c r="E424" s="18"/>
      <c r="F424" s="19"/>
      <c r="G424" s="4" t="str">
        <f>IF(AND($B424&lt;&gt;"",COUNTIF($B$4:$B423,$B424)=0),COUNTIF($B$5:$B$10000,$B424)-SUMPRODUCT(($B$5:$B$10000=$B424)*($C$5:$C$10000="ملغـــــــــــــــــــــــــــــــــى")),"")</f>
        <v/>
      </c>
      <c r="H424" s="4" t="str">
        <f>IF($G424="","",RANK($G424,$G:$G)+COUNTIF($G$4:$G423,$G424))</f>
        <v/>
      </c>
    </row>
    <row r="425" spans="1:8">
      <c r="A425" s="9" t="str">
        <f>IF(C425="","",COUNTA($C$5:C425))</f>
        <v/>
      </c>
      <c r="B425" s="10"/>
      <c r="C425" s="11"/>
      <c r="D425" s="18"/>
      <c r="E425" s="18"/>
      <c r="F425" s="19"/>
      <c r="G425" s="4" t="str">
        <f>IF(AND($B425&lt;&gt;"",COUNTIF($B$4:$B424,$B425)=0),COUNTIF($B$5:$B$10000,$B425)-SUMPRODUCT(($B$5:$B$10000=$B425)*($C$5:$C$10000="ملغـــــــــــــــــــــــــــــــــى")),"")</f>
        <v/>
      </c>
      <c r="H425" s="4" t="str">
        <f>IF($G425="","",RANK($G425,$G:$G)+COUNTIF($G$4:$G424,$G425))</f>
        <v/>
      </c>
    </row>
    <row r="426" spans="1:8">
      <c r="A426" s="9" t="str">
        <f>IF(C426="","",COUNTA($C$5:C426))</f>
        <v/>
      </c>
      <c r="B426" s="10"/>
      <c r="C426" s="11"/>
      <c r="D426" s="18"/>
      <c r="E426" s="18"/>
      <c r="F426" s="19"/>
      <c r="G426" s="4" t="str">
        <f>IF(AND($B426&lt;&gt;"",COUNTIF($B$4:$B425,$B426)=0),COUNTIF($B$5:$B$10000,$B426)-SUMPRODUCT(($B$5:$B$10000=$B426)*($C$5:$C$10000="ملغـــــــــــــــــــــــــــــــــى")),"")</f>
        <v/>
      </c>
      <c r="H426" s="4" t="str">
        <f>IF($G426="","",RANK($G426,$G:$G)+COUNTIF($G$4:$G425,$G426))</f>
        <v/>
      </c>
    </row>
    <row r="427" spans="1:8">
      <c r="A427" s="9" t="str">
        <f>IF(C427="","",COUNTA($C$5:C427))</f>
        <v/>
      </c>
      <c r="B427" s="10"/>
      <c r="C427" s="11"/>
      <c r="D427" s="18"/>
      <c r="E427" s="18"/>
      <c r="F427" s="19"/>
      <c r="G427" s="4" t="str">
        <f>IF(AND($B427&lt;&gt;"",COUNTIF($B$4:$B426,$B427)=0),COUNTIF($B$5:$B$10000,$B427)-SUMPRODUCT(($B$5:$B$10000=$B427)*($C$5:$C$10000="ملغـــــــــــــــــــــــــــــــــى")),"")</f>
        <v/>
      </c>
      <c r="H427" s="4" t="str">
        <f>IF($G427="","",RANK($G427,$G:$G)+COUNTIF($G$4:$G426,$G427))</f>
        <v/>
      </c>
    </row>
    <row r="428" spans="1:8">
      <c r="A428" s="9" t="str">
        <f>IF(C428="","",COUNTA($C$5:C428))</f>
        <v/>
      </c>
      <c r="B428" s="10"/>
      <c r="C428" s="11"/>
      <c r="D428" s="18"/>
      <c r="E428" s="18"/>
      <c r="F428" s="19"/>
      <c r="G428" s="4" t="str">
        <f>IF(AND($B428&lt;&gt;"",COUNTIF($B$4:$B427,$B428)=0),COUNTIF($B$5:$B$10000,$B428)-SUMPRODUCT(($B$5:$B$10000=$B428)*($C$5:$C$10000="ملغـــــــــــــــــــــــــــــــــى")),"")</f>
        <v/>
      </c>
      <c r="H428" s="4" t="str">
        <f>IF($G428="","",RANK($G428,$G:$G)+COUNTIF($G$4:$G427,$G428))</f>
        <v/>
      </c>
    </row>
    <row r="429" spans="1:8">
      <c r="A429" s="9" t="str">
        <f>IF(C429="","",COUNTA($C$5:C429))</f>
        <v/>
      </c>
      <c r="B429" s="10"/>
      <c r="C429" s="11"/>
      <c r="D429" s="18"/>
      <c r="E429" s="18"/>
      <c r="F429" s="19"/>
      <c r="G429" s="4" t="str">
        <f>IF(AND($B429&lt;&gt;"",COUNTIF($B$4:$B428,$B429)=0),COUNTIF($B$5:$B$10000,$B429)-SUMPRODUCT(($B$5:$B$10000=$B429)*($C$5:$C$10000="ملغـــــــــــــــــــــــــــــــــى")),"")</f>
        <v/>
      </c>
      <c r="H429" s="4" t="str">
        <f>IF($G429="","",RANK($G429,$G:$G)+COUNTIF($G$4:$G428,$G429))</f>
        <v/>
      </c>
    </row>
    <row r="430" spans="1:8">
      <c r="A430" s="9" t="str">
        <f>IF(C430="","",COUNTA($C$5:C430))</f>
        <v/>
      </c>
      <c r="B430" s="10"/>
      <c r="C430" s="11"/>
      <c r="D430" s="18"/>
      <c r="E430" s="18"/>
      <c r="F430" s="19"/>
      <c r="G430" s="4" t="str">
        <f>IF(AND($B430&lt;&gt;"",COUNTIF($B$4:$B429,$B430)=0),COUNTIF($B$5:$B$10000,$B430)-SUMPRODUCT(($B$5:$B$10000=$B430)*($C$5:$C$10000="ملغـــــــــــــــــــــــــــــــــى")),"")</f>
        <v/>
      </c>
      <c r="H430" s="4" t="str">
        <f>IF($G430="","",RANK($G430,$G:$G)+COUNTIF($G$4:$G429,$G430))</f>
        <v/>
      </c>
    </row>
    <row r="431" spans="1:8">
      <c r="A431" s="9" t="str">
        <f>IF(C431="","",COUNTA($C$5:C431))</f>
        <v/>
      </c>
      <c r="B431" s="10"/>
      <c r="C431" s="11"/>
      <c r="D431" s="18"/>
      <c r="E431" s="18"/>
      <c r="F431" s="19"/>
      <c r="G431" s="4" t="str">
        <f>IF(AND($B431&lt;&gt;"",COUNTIF($B$4:$B430,$B431)=0),COUNTIF($B$5:$B$10000,$B431)-SUMPRODUCT(($B$5:$B$10000=$B431)*($C$5:$C$10000="ملغـــــــــــــــــــــــــــــــــى")),"")</f>
        <v/>
      </c>
      <c r="H431" s="4" t="str">
        <f>IF($G431="","",RANK($G431,$G:$G)+COUNTIF($G$4:$G430,$G431))</f>
        <v/>
      </c>
    </row>
    <row r="432" spans="1:8">
      <c r="A432" s="9" t="str">
        <f>IF(C432="","",COUNTA($C$5:C432))</f>
        <v/>
      </c>
      <c r="B432" s="10"/>
      <c r="C432" s="11"/>
      <c r="D432" s="18"/>
      <c r="E432" s="18"/>
      <c r="F432" s="19"/>
      <c r="G432" s="4" t="str">
        <f>IF(AND($B432&lt;&gt;"",COUNTIF($B$4:$B431,$B432)=0),COUNTIF($B$5:$B$10000,$B432)-SUMPRODUCT(($B$5:$B$10000=$B432)*($C$5:$C$10000="ملغـــــــــــــــــــــــــــــــــى")),"")</f>
        <v/>
      </c>
      <c r="H432" s="4" t="str">
        <f>IF($G432="","",RANK($G432,$G:$G)+COUNTIF($G$4:$G431,$G432))</f>
        <v/>
      </c>
    </row>
    <row r="433" spans="1:8">
      <c r="A433" s="9" t="str">
        <f>IF(C433="","",COUNTA($C$5:C433))</f>
        <v/>
      </c>
      <c r="B433" s="10"/>
      <c r="C433" s="11"/>
      <c r="D433" s="18"/>
      <c r="E433" s="18"/>
      <c r="F433" s="19"/>
      <c r="G433" s="4" t="str">
        <f>IF(AND($B433&lt;&gt;"",COUNTIF($B$4:$B432,$B433)=0),COUNTIF($B$5:$B$10000,$B433)-SUMPRODUCT(($B$5:$B$10000=$B433)*($C$5:$C$10000="ملغـــــــــــــــــــــــــــــــــى")),"")</f>
        <v/>
      </c>
      <c r="H433" s="4" t="str">
        <f>IF($G433="","",RANK($G433,$G:$G)+COUNTIF($G$4:$G432,$G433))</f>
        <v/>
      </c>
    </row>
    <row r="434" spans="1:8">
      <c r="A434" s="9" t="str">
        <f>IF(C434="","",COUNTA($C$5:C434))</f>
        <v/>
      </c>
      <c r="B434" s="10"/>
      <c r="C434" s="11"/>
      <c r="D434" s="18"/>
      <c r="E434" s="18"/>
      <c r="F434" s="19"/>
      <c r="G434" s="4" t="str">
        <f>IF(AND($B434&lt;&gt;"",COUNTIF($B$4:$B433,$B434)=0),COUNTIF($B$5:$B$10000,$B434)-SUMPRODUCT(($B$5:$B$10000=$B434)*($C$5:$C$10000="ملغـــــــــــــــــــــــــــــــــى")),"")</f>
        <v/>
      </c>
      <c r="H434" s="4" t="str">
        <f>IF($G434="","",RANK($G434,$G:$G)+COUNTIF($G$4:$G433,$G434))</f>
        <v/>
      </c>
    </row>
    <row r="435" spans="1:8">
      <c r="A435" s="9" t="str">
        <f>IF(C435="","",COUNTA($C$5:C435))</f>
        <v/>
      </c>
      <c r="B435" s="10"/>
      <c r="C435" s="11"/>
      <c r="D435" s="18"/>
      <c r="E435" s="18"/>
      <c r="F435" s="19"/>
      <c r="G435" s="4" t="str">
        <f>IF(AND($B435&lt;&gt;"",COUNTIF($B$4:$B434,$B435)=0),COUNTIF($B$5:$B$10000,$B435)-SUMPRODUCT(($B$5:$B$10000=$B435)*($C$5:$C$10000="ملغـــــــــــــــــــــــــــــــــى")),"")</f>
        <v/>
      </c>
      <c r="H435" s="4" t="str">
        <f>IF($G435="","",RANK($G435,$G:$G)+COUNTIF($G$4:$G434,$G435))</f>
        <v/>
      </c>
    </row>
    <row r="436" spans="1:8">
      <c r="A436" s="9" t="str">
        <f>IF(C436="","",COUNTA($C$5:C436))</f>
        <v/>
      </c>
      <c r="B436" s="10"/>
      <c r="C436" s="11"/>
      <c r="D436" s="18"/>
      <c r="E436" s="18"/>
      <c r="F436" s="19"/>
      <c r="G436" s="4" t="str">
        <f>IF(AND($B436&lt;&gt;"",COUNTIF($B$4:$B435,$B436)=0),COUNTIF($B$5:$B$10000,$B436)-SUMPRODUCT(($B$5:$B$10000=$B436)*($C$5:$C$10000="ملغـــــــــــــــــــــــــــــــــى")),"")</f>
        <v/>
      </c>
      <c r="H436" s="4" t="str">
        <f>IF($G436="","",RANK($G436,$G:$G)+COUNTIF($G$4:$G435,$G436))</f>
        <v/>
      </c>
    </row>
    <row r="437" spans="1:8">
      <c r="A437" s="9" t="str">
        <f>IF(C437="","",COUNTA($C$5:C437))</f>
        <v/>
      </c>
      <c r="B437" s="10"/>
      <c r="C437" s="11"/>
      <c r="D437" s="18"/>
      <c r="E437" s="18"/>
      <c r="F437" s="19"/>
      <c r="G437" s="4" t="str">
        <f>IF(AND($B437&lt;&gt;"",COUNTIF($B$4:$B436,$B437)=0),COUNTIF($B$5:$B$10000,$B437)-SUMPRODUCT(($B$5:$B$10000=$B437)*($C$5:$C$10000="ملغـــــــــــــــــــــــــــــــــى")),"")</f>
        <v/>
      </c>
      <c r="H437" s="4" t="str">
        <f>IF($G437="","",RANK($G437,$G:$G)+COUNTIF($G$4:$G436,$G437))</f>
        <v/>
      </c>
    </row>
    <row r="438" spans="1:8">
      <c r="A438" s="9" t="str">
        <f>IF(C438="","",COUNTA($C$5:C438))</f>
        <v/>
      </c>
      <c r="B438" s="10"/>
      <c r="C438" s="11"/>
      <c r="D438" s="18"/>
      <c r="E438" s="18"/>
      <c r="F438" s="19"/>
      <c r="G438" s="4" t="str">
        <f>IF(AND($B438&lt;&gt;"",COUNTIF($B$4:$B437,$B438)=0),COUNTIF($B$5:$B$10000,$B438)-SUMPRODUCT(($B$5:$B$10000=$B438)*($C$5:$C$10000="ملغـــــــــــــــــــــــــــــــــى")),"")</f>
        <v/>
      </c>
      <c r="H438" s="4" t="str">
        <f>IF($G438="","",RANK($G438,$G:$G)+COUNTIF($G$4:$G437,$G438))</f>
        <v/>
      </c>
    </row>
    <row r="439" spans="1:8">
      <c r="A439" s="9" t="str">
        <f>IF(C439="","",COUNTA($C$5:C439))</f>
        <v/>
      </c>
      <c r="B439" s="10"/>
      <c r="C439" s="11"/>
      <c r="D439" s="18"/>
      <c r="E439" s="18"/>
      <c r="F439" s="19"/>
      <c r="G439" s="4" t="str">
        <f>IF(AND($B439&lt;&gt;"",COUNTIF($B$4:$B438,$B439)=0),COUNTIF($B$5:$B$10000,$B439)-SUMPRODUCT(($B$5:$B$10000=$B439)*($C$5:$C$10000="ملغـــــــــــــــــــــــــــــــــى")),"")</f>
        <v/>
      </c>
      <c r="H439" s="4" t="str">
        <f>IF($G439="","",RANK($G439,$G:$G)+COUNTIF($G$4:$G438,$G439))</f>
        <v/>
      </c>
    </row>
    <row r="440" spans="1:8">
      <c r="A440" s="9" t="str">
        <f>IF(C440="","",COUNTA($C$5:C440))</f>
        <v/>
      </c>
      <c r="B440" s="10"/>
      <c r="C440" s="11"/>
      <c r="D440" s="18"/>
      <c r="E440" s="18"/>
      <c r="F440" s="19"/>
      <c r="G440" s="4" t="str">
        <f>IF(AND($B440&lt;&gt;"",COUNTIF($B$4:$B439,$B440)=0),COUNTIF($B$5:$B$10000,$B440)-SUMPRODUCT(($B$5:$B$10000=$B440)*($C$5:$C$10000="ملغـــــــــــــــــــــــــــــــــى")),"")</f>
        <v/>
      </c>
      <c r="H440" s="4" t="str">
        <f>IF($G440="","",RANK($G440,$G:$G)+COUNTIF($G$4:$G439,$G440))</f>
        <v/>
      </c>
    </row>
    <row r="441" spans="1:8">
      <c r="A441" s="9" t="str">
        <f>IF(C441="","",COUNTA($C$5:C441))</f>
        <v/>
      </c>
      <c r="B441" s="10"/>
      <c r="C441" s="11"/>
      <c r="D441" s="18"/>
      <c r="E441" s="18"/>
      <c r="F441" s="19"/>
      <c r="G441" s="4" t="str">
        <f>IF(AND($B441&lt;&gt;"",COUNTIF($B$4:$B440,$B441)=0),COUNTIF($B$5:$B$10000,$B441)-SUMPRODUCT(($B$5:$B$10000=$B441)*($C$5:$C$10000="ملغـــــــــــــــــــــــــــــــــى")),"")</f>
        <v/>
      </c>
      <c r="H441" s="4" t="str">
        <f>IF($G441="","",RANK($G441,$G:$G)+COUNTIF($G$4:$G440,$G441))</f>
        <v/>
      </c>
    </row>
    <row r="442" spans="1:8">
      <c r="A442" s="9" t="str">
        <f>IF(C442="","",COUNTA($C$5:C442))</f>
        <v/>
      </c>
      <c r="B442" s="10"/>
      <c r="C442" s="11"/>
      <c r="D442" s="18"/>
      <c r="E442" s="18"/>
      <c r="F442" s="19"/>
      <c r="G442" s="4" t="str">
        <f>IF(AND($B442&lt;&gt;"",COUNTIF($B$4:$B441,$B442)=0),COUNTIF($B$5:$B$10000,$B442)-SUMPRODUCT(($B$5:$B$10000=$B442)*($C$5:$C$10000="ملغـــــــــــــــــــــــــــــــــى")),"")</f>
        <v/>
      </c>
      <c r="H442" s="4" t="str">
        <f>IF($G442="","",RANK($G442,$G:$G)+COUNTIF($G$4:$G441,$G442))</f>
        <v/>
      </c>
    </row>
    <row r="443" spans="1:8">
      <c r="A443" s="9" t="str">
        <f>IF(C443="","",COUNTA($C$5:C443))</f>
        <v/>
      </c>
      <c r="B443" s="10"/>
      <c r="C443" s="11"/>
      <c r="D443" s="18"/>
      <c r="E443" s="18"/>
      <c r="F443" s="19"/>
      <c r="G443" s="4" t="str">
        <f>IF(AND($B443&lt;&gt;"",COUNTIF($B$4:$B442,$B443)=0),COUNTIF($B$5:$B$10000,$B443)-SUMPRODUCT(($B$5:$B$10000=$B443)*($C$5:$C$10000="ملغـــــــــــــــــــــــــــــــــى")),"")</f>
        <v/>
      </c>
      <c r="H443" s="4" t="str">
        <f>IF($G443="","",RANK($G443,$G:$G)+COUNTIF($G$4:$G442,$G443))</f>
        <v/>
      </c>
    </row>
    <row r="444" spans="1:8">
      <c r="A444" s="9" t="str">
        <f>IF(C444="","",COUNTA($C$5:C444))</f>
        <v/>
      </c>
      <c r="B444" s="10"/>
      <c r="C444" s="11"/>
      <c r="D444" s="18"/>
      <c r="E444" s="18"/>
      <c r="F444" s="19"/>
      <c r="G444" s="4" t="str">
        <f>IF(AND($B444&lt;&gt;"",COUNTIF($B$4:$B443,$B444)=0),COUNTIF($B$5:$B$10000,$B444)-SUMPRODUCT(($B$5:$B$10000=$B444)*($C$5:$C$10000="ملغـــــــــــــــــــــــــــــــــى")),"")</f>
        <v/>
      </c>
      <c r="H444" s="4" t="str">
        <f>IF($G444="","",RANK($G444,$G:$G)+COUNTIF($G$4:$G443,$G444))</f>
        <v/>
      </c>
    </row>
    <row r="445" spans="1:8">
      <c r="A445" s="9" t="str">
        <f>IF(C445="","",COUNTA($C$5:C445))</f>
        <v/>
      </c>
      <c r="B445" s="10"/>
      <c r="C445" s="11"/>
      <c r="D445" s="18"/>
      <c r="E445" s="18"/>
      <c r="F445" s="19"/>
      <c r="G445" s="4" t="str">
        <f>IF(AND($B445&lt;&gt;"",COUNTIF($B$4:$B444,$B445)=0),COUNTIF($B$5:$B$10000,$B445)-SUMPRODUCT(($B$5:$B$10000=$B445)*($C$5:$C$10000="ملغـــــــــــــــــــــــــــــــــى")),"")</f>
        <v/>
      </c>
      <c r="H445" s="4" t="str">
        <f>IF($G445="","",RANK($G445,$G:$G)+COUNTIF($G$4:$G444,$G445))</f>
        <v/>
      </c>
    </row>
    <row r="446" spans="1:8">
      <c r="A446" s="9" t="str">
        <f>IF(C446="","",COUNTA($C$5:C446))</f>
        <v/>
      </c>
      <c r="B446" s="10"/>
      <c r="C446" s="11"/>
      <c r="D446" s="18"/>
      <c r="E446" s="18"/>
      <c r="F446" s="19"/>
      <c r="G446" s="4" t="str">
        <f>IF(AND($B446&lt;&gt;"",COUNTIF($B$4:$B445,$B446)=0),COUNTIF($B$5:$B$10000,$B446)-SUMPRODUCT(($B$5:$B$10000=$B446)*($C$5:$C$10000="ملغـــــــــــــــــــــــــــــــــى")),"")</f>
        <v/>
      </c>
      <c r="H446" s="4" t="str">
        <f>IF($G446="","",RANK($G446,$G:$G)+COUNTIF($G$4:$G445,$G446))</f>
        <v/>
      </c>
    </row>
    <row r="447" spans="1:8">
      <c r="A447" s="9" t="str">
        <f>IF(C447="","",COUNTA($C$5:C447))</f>
        <v/>
      </c>
      <c r="B447" s="10"/>
      <c r="C447" s="11"/>
      <c r="D447" s="18"/>
      <c r="E447" s="18"/>
      <c r="F447" s="19"/>
      <c r="G447" s="4" t="str">
        <f>IF(AND($B447&lt;&gt;"",COUNTIF($B$4:$B446,$B447)=0),COUNTIF($B$5:$B$10000,$B447)-SUMPRODUCT(($B$5:$B$10000=$B447)*($C$5:$C$10000="ملغـــــــــــــــــــــــــــــــــى")),"")</f>
        <v/>
      </c>
      <c r="H447" s="4" t="str">
        <f>IF($G447="","",RANK($G447,$G:$G)+COUNTIF($G$4:$G446,$G447))</f>
        <v/>
      </c>
    </row>
    <row r="448" spans="1:8">
      <c r="A448" s="9" t="str">
        <f>IF(C448="","",COUNTA($C$5:C448))</f>
        <v/>
      </c>
      <c r="B448" s="10"/>
      <c r="C448" s="11"/>
      <c r="D448" s="18"/>
      <c r="E448" s="18"/>
      <c r="F448" s="19"/>
      <c r="G448" s="4" t="str">
        <f>IF(AND($B448&lt;&gt;"",COUNTIF($B$4:$B447,$B448)=0),COUNTIF($B$5:$B$10000,$B448)-SUMPRODUCT(($B$5:$B$10000=$B448)*($C$5:$C$10000="ملغـــــــــــــــــــــــــــــــــى")),"")</f>
        <v/>
      </c>
      <c r="H448" s="4" t="str">
        <f>IF($G448="","",RANK($G448,$G:$G)+COUNTIF($G$4:$G447,$G448))</f>
        <v/>
      </c>
    </row>
    <row r="449" spans="1:8">
      <c r="A449" s="9" t="str">
        <f>IF(C449="","",COUNTA($C$5:C449))</f>
        <v/>
      </c>
      <c r="B449" s="10"/>
      <c r="C449" s="11"/>
      <c r="D449" s="18"/>
      <c r="E449" s="18"/>
      <c r="F449" s="19"/>
      <c r="G449" s="4" t="str">
        <f>IF(AND($B449&lt;&gt;"",COUNTIF($B$4:$B448,$B449)=0),COUNTIF($B$5:$B$10000,$B449)-SUMPRODUCT(($B$5:$B$10000=$B449)*($C$5:$C$10000="ملغـــــــــــــــــــــــــــــــــى")),"")</f>
        <v/>
      </c>
      <c r="H449" s="4" t="str">
        <f>IF($G449="","",RANK($G449,$G:$G)+COUNTIF($G$4:$G448,$G449))</f>
        <v/>
      </c>
    </row>
    <row r="450" spans="1:8">
      <c r="A450" s="9" t="str">
        <f>IF(C450="","",COUNTA($C$5:C450))</f>
        <v/>
      </c>
      <c r="B450" s="10"/>
      <c r="C450" s="11"/>
      <c r="D450" s="18"/>
      <c r="E450" s="18"/>
      <c r="F450" s="19"/>
      <c r="G450" s="4" t="str">
        <f>IF(AND($B450&lt;&gt;"",COUNTIF($B$4:$B449,$B450)=0),COUNTIF($B$5:$B$10000,$B450)-SUMPRODUCT(($B$5:$B$10000=$B450)*($C$5:$C$10000="ملغـــــــــــــــــــــــــــــــــى")),"")</f>
        <v/>
      </c>
      <c r="H450" s="4" t="str">
        <f>IF($G450="","",RANK($G450,$G:$G)+COUNTIF($G$4:$G449,$G450))</f>
        <v/>
      </c>
    </row>
    <row r="451" spans="1:8">
      <c r="A451" s="9" t="str">
        <f>IF(C451="","",COUNTA($C$5:C451))</f>
        <v/>
      </c>
      <c r="B451" s="10"/>
      <c r="C451" s="11"/>
      <c r="D451" s="18"/>
      <c r="E451" s="18"/>
      <c r="F451" s="19"/>
      <c r="G451" s="4" t="str">
        <f>IF(AND($B451&lt;&gt;"",COUNTIF($B$4:$B450,$B451)=0),COUNTIF($B$5:$B$10000,$B451)-SUMPRODUCT(($B$5:$B$10000=$B451)*($C$5:$C$10000="ملغـــــــــــــــــــــــــــــــــى")),"")</f>
        <v/>
      </c>
      <c r="H451" s="4" t="str">
        <f>IF($G451="","",RANK($G451,$G:$G)+COUNTIF($G$4:$G450,$G451))</f>
        <v/>
      </c>
    </row>
    <row r="452" spans="1:8">
      <c r="A452" s="9" t="str">
        <f>IF(C452="","",COUNTA($C$5:C452))</f>
        <v/>
      </c>
      <c r="B452" s="10"/>
      <c r="C452" s="11"/>
      <c r="D452" s="18"/>
      <c r="E452" s="18"/>
      <c r="F452" s="19"/>
      <c r="G452" s="4" t="str">
        <f>IF(AND($B452&lt;&gt;"",COUNTIF($B$4:$B451,$B452)=0),COUNTIF($B$5:$B$10000,$B452)-SUMPRODUCT(($B$5:$B$10000=$B452)*($C$5:$C$10000="ملغـــــــــــــــــــــــــــــــــى")),"")</f>
        <v/>
      </c>
      <c r="H452" s="4" t="str">
        <f>IF($G452="","",RANK($G452,$G:$G)+COUNTIF($G$4:$G451,$G452))</f>
        <v/>
      </c>
    </row>
    <row r="453" spans="1:8">
      <c r="A453" s="9" t="str">
        <f>IF(C453="","",COUNTA($C$5:C453))</f>
        <v/>
      </c>
      <c r="B453" s="10"/>
      <c r="C453" s="11"/>
      <c r="D453" s="18"/>
      <c r="E453" s="18"/>
      <c r="F453" s="19"/>
      <c r="G453" s="4" t="str">
        <f>IF(AND($B453&lt;&gt;"",COUNTIF($B$4:$B452,$B453)=0),COUNTIF($B$5:$B$10000,$B453)-SUMPRODUCT(($B$5:$B$10000=$B453)*($C$5:$C$10000="ملغـــــــــــــــــــــــــــــــــى")),"")</f>
        <v/>
      </c>
      <c r="H453" s="4" t="str">
        <f>IF($G453="","",RANK($G453,$G:$G)+COUNTIF($G$4:$G452,$G453))</f>
        <v/>
      </c>
    </row>
    <row r="454" spans="1:8">
      <c r="A454" s="9" t="str">
        <f>IF(C454="","",COUNTA($C$5:C454))</f>
        <v/>
      </c>
      <c r="B454" s="10"/>
      <c r="C454" s="11"/>
      <c r="D454" s="18"/>
      <c r="E454" s="18"/>
      <c r="F454" s="19"/>
      <c r="G454" s="4" t="str">
        <f>IF(AND($B454&lt;&gt;"",COUNTIF($B$4:$B453,$B454)=0),COUNTIF($B$5:$B$10000,$B454)-SUMPRODUCT(($B$5:$B$10000=$B454)*($C$5:$C$10000="ملغـــــــــــــــــــــــــــــــــى")),"")</f>
        <v/>
      </c>
      <c r="H454" s="4" t="str">
        <f>IF($G454="","",RANK($G454,$G:$G)+COUNTIF($G$4:$G453,$G454))</f>
        <v/>
      </c>
    </row>
    <row r="455" spans="1:8">
      <c r="A455" s="9" t="str">
        <f>IF(C455="","",COUNTA($C$5:C455))</f>
        <v/>
      </c>
      <c r="B455" s="10"/>
      <c r="C455" s="11"/>
      <c r="D455" s="18"/>
      <c r="E455" s="18"/>
      <c r="F455" s="19"/>
      <c r="G455" s="4" t="str">
        <f>IF(AND($B455&lt;&gt;"",COUNTIF($B$4:$B454,$B455)=0),COUNTIF($B$5:$B$10000,$B455)-SUMPRODUCT(($B$5:$B$10000=$B455)*($C$5:$C$10000="ملغـــــــــــــــــــــــــــــــــى")),"")</f>
        <v/>
      </c>
      <c r="H455" s="4" t="str">
        <f>IF($G455="","",RANK($G455,$G:$G)+COUNTIF($G$4:$G454,$G455))</f>
        <v/>
      </c>
    </row>
    <row r="456" spans="1:8">
      <c r="A456" s="9" t="str">
        <f>IF(C456="","",COUNTA($C$5:C456))</f>
        <v/>
      </c>
      <c r="B456" s="10"/>
      <c r="C456" s="11"/>
      <c r="D456" s="18"/>
      <c r="E456" s="18"/>
      <c r="F456" s="19"/>
      <c r="G456" s="4" t="str">
        <f>IF(AND($B456&lt;&gt;"",COUNTIF($B$4:$B455,$B456)=0),COUNTIF($B$5:$B$10000,$B456)-SUMPRODUCT(($B$5:$B$10000=$B456)*($C$5:$C$10000="ملغـــــــــــــــــــــــــــــــــى")),"")</f>
        <v/>
      </c>
      <c r="H456" s="4" t="str">
        <f>IF($G456="","",RANK($G456,$G:$G)+COUNTIF($G$4:$G455,$G456))</f>
        <v/>
      </c>
    </row>
    <row r="457" spans="1:8">
      <c r="A457" s="9" t="str">
        <f>IF(C457="","",COUNTA($C$5:C457))</f>
        <v/>
      </c>
      <c r="B457" s="10"/>
      <c r="C457" s="11"/>
      <c r="D457" s="18"/>
      <c r="E457" s="18"/>
      <c r="F457" s="19"/>
      <c r="G457" s="4" t="str">
        <f>IF(AND($B457&lt;&gt;"",COUNTIF($B$4:$B456,$B457)=0),COUNTIF($B$5:$B$10000,$B457)-SUMPRODUCT(($B$5:$B$10000=$B457)*($C$5:$C$10000="ملغـــــــــــــــــــــــــــــــــى")),"")</f>
        <v/>
      </c>
      <c r="H457" s="4" t="str">
        <f>IF($G457="","",RANK($G457,$G:$G)+COUNTIF($G$4:$G456,$G457))</f>
        <v/>
      </c>
    </row>
    <row r="458" spans="1:8">
      <c r="A458" s="9" t="str">
        <f>IF(C458="","",COUNTA($C$5:C458))</f>
        <v/>
      </c>
      <c r="B458" s="10"/>
      <c r="C458" s="11"/>
      <c r="D458" s="18"/>
      <c r="E458" s="18"/>
      <c r="F458" s="19"/>
      <c r="G458" s="4" t="str">
        <f>IF(AND($B458&lt;&gt;"",COUNTIF($B$4:$B457,$B458)=0),COUNTIF($B$5:$B$10000,$B458)-SUMPRODUCT(($B$5:$B$10000=$B458)*($C$5:$C$10000="ملغـــــــــــــــــــــــــــــــــى")),"")</f>
        <v/>
      </c>
      <c r="H458" s="4" t="str">
        <f>IF($G458="","",RANK($G458,$G:$G)+COUNTIF($G$4:$G457,$G458))</f>
        <v/>
      </c>
    </row>
    <row r="459" spans="1:8">
      <c r="A459" s="9" t="str">
        <f>IF(C459="","",COUNTA($C$5:C459))</f>
        <v/>
      </c>
      <c r="B459" s="10"/>
      <c r="C459" s="11"/>
      <c r="D459" s="18"/>
      <c r="E459" s="18"/>
      <c r="F459" s="19"/>
      <c r="G459" s="4" t="str">
        <f>IF(AND($B459&lt;&gt;"",COUNTIF($B$4:$B458,$B459)=0),COUNTIF($B$5:$B$10000,$B459)-SUMPRODUCT(($B$5:$B$10000=$B459)*($C$5:$C$10000="ملغـــــــــــــــــــــــــــــــــى")),"")</f>
        <v/>
      </c>
      <c r="H459" s="4" t="str">
        <f>IF($G459="","",RANK($G459,$G:$G)+COUNTIF($G$4:$G458,$G459))</f>
        <v/>
      </c>
    </row>
    <row r="460" spans="1:8">
      <c r="A460" s="9" t="str">
        <f>IF(C460="","",COUNTA($C$5:C460))</f>
        <v/>
      </c>
      <c r="B460" s="10"/>
      <c r="C460" s="11"/>
      <c r="D460" s="18"/>
      <c r="E460" s="18"/>
      <c r="F460" s="19"/>
      <c r="G460" s="4" t="str">
        <f>IF(AND($B460&lt;&gt;"",COUNTIF($B$4:$B459,$B460)=0),COUNTIF($B$5:$B$10000,$B460)-SUMPRODUCT(($B$5:$B$10000=$B460)*($C$5:$C$10000="ملغـــــــــــــــــــــــــــــــــى")),"")</f>
        <v/>
      </c>
      <c r="H460" s="4" t="str">
        <f>IF($G460="","",RANK($G460,$G:$G)+COUNTIF($G$4:$G459,$G460))</f>
        <v/>
      </c>
    </row>
    <row r="461" spans="1:8">
      <c r="A461" s="9" t="str">
        <f>IF(C461="","",COUNTA($C$5:C461))</f>
        <v/>
      </c>
      <c r="B461" s="10"/>
      <c r="C461" s="11"/>
      <c r="D461" s="18"/>
      <c r="E461" s="18"/>
      <c r="F461" s="19"/>
      <c r="G461" s="4" t="str">
        <f>IF(AND($B461&lt;&gt;"",COUNTIF($B$4:$B460,$B461)=0),COUNTIF($B$5:$B$10000,$B461)-SUMPRODUCT(($B$5:$B$10000=$B461)*($C$5:$C$10000="ملغـــــــــــــــــــــــــــــــــى")),"")</f>
        <v/>
      </c>
      <c r="H461" s="4" t="str">
        <f>IF($G461="","",RANK($G461,$G:$G)+COUNTIF($G$4:$G460,$G461))</f>
        <v/>
      </c>
    </row>
    <row r="462" spans="1:8">
      <c r="A462" s="9" t="str">
        <f>IF(C462="","",COUNTA($C$5:C462))</f>
        <v/>
      </c>
      <c r="B462" s="10"/>
      <c r="C462" s="11"/>
      <c r="D462" s="18"/>
      <c r="E462" s="18"/>
      <c r="F462" s="19"/>
      <c r="G462" s="4" t="str">
        <f>IF(AND($B462&lt;&gt;"",COUNTIF($B$4:$B461,$B462)=0),COUNTIF($B$5:$B$10000,$B462)-SUMPRODUCT(($B$5:$B$10000=$B462)*($C$5:$C$10000="ملغـــــــــــــــــــــــــــــــــى")),"")</f>
        <v/>
      </c>
      <c r="H462" s="4" t="str">
        <f>IF($G462="","",RANK($G462,$G:$G)+COUNTIF($G$4:$G461,$G462))</f>
        <v/>
      </c>
    </row>
    <row r="463" spans="1:8">
      <c r="A463" s="9" t="str">
        <f>IF(C463="","",COUNTA($C$5:C463))</f>
        <v/>
      </c>
      <c r="B463" s="10"/>
      <c r="C463" s="11"/>
      <c r="D463" s="18"/>
      <c r="E463" s="18"/>
      <c r="F463" s="19"/>
      <c r="G463" s="4" t="str">
        <f>IF(AND($B463&lt;&gt;"",COUNTIF($B$4:$B462,$B463)=0),COUNTIF($B$5:$B$10000,$B463)-SUMPRODUCT(($B$5:$B$10000=$B463)*($C$5:$C$10000="ملغـــــــــــــــــــــــــــــــــى")),"")</f>
        <v/>
      </c>
      <c r="H463" s="4" t="str">
        <f>IF($G463="","",RANK($G463,$G:$G)+COUNTIF($G$4:$G462,$G463))</f>
        <v/>
      </c>
    </row>
    <row r="464" spans="1:8">
      <c r="A464" s="9" t="str">
        <f>IF(C464="","",COUNTA($C$5:C464))</f>
        <v/>
      </c>
      <c r="B464" s="10"/>
      <c r="C464" s="11"/>
      <c r="D464" s="18"/>
      <c r="E464" s="18"/>
      <c r="F464" s="19"/>
      <c r="G464" s="4" t="str">
        <f>IF(AND($B464&lt;&gt;"",COUNTIF($B$4:$B463,$B464)=0),COUNTIF($B$5:$B$10000,$B464)-SUMPRODUCT(($B$5:$B$10000=$B464)*($C$5:$C$10000="ملغـــــــــــــــــــــــــــــــــى")),"")</f>
        <v/>
      </c>
      <c r="H464" s="4" t="str">
        <f>IF($G464="","",RANK($G464,$G:$G)+COUNTIF($G$4:$G463,$G464))</f>
        <v/>
      </c>
    </row>
    <row r="465" spans="1:8">
      <c r="A465" s="9" t="str">
        <f>IF(C465="","",COUNTA($C$5:C465))</f>
        <v/>
      </c>
      <c r="B465" s="10"/>
      <c r="C465" s="11"/>
      <c r="D465" s="18"/>
      <c r="E465" s="18"/>
      <c r="F465" s="19"/>
      <c r="G465" s="4" t="str">
        <f>IF(AND($B465&lt;&gt;"",COUNTIF($B$4:$B464,$B465)=0),COUNTIF($B$5:$B$10000,$B465)-SUMPRODUCT(($B$5:$B$10000=$B465)*($C$5:$C$10000="ملغـــــــــــــــــــــــــــــــــى")),"")</f>
        <v/>
      </c>
      <c r="H465" s="4" t="str">
        <f>IF($G465="","",RANK($G465,$G:$G)+COUNTIF($G$4:$G464,$G465))</f>
        <v/>
      </c>
    </row>
    <row r="466" spans="1:8">
      <c r="A466" s="9" t="str">
        <f>IF(C466="","",COUNTA($C$5:C466))</f>
        <v/>
      </c>
      <c r="B466" s="10"/>
      <c r="C466" s="11"/>
      <c r="D466" s="18"/>
      <c r="E466" s="18"/>
      <c r="F466" s="19"/>
      <c r="G466" s="4" t="str">
        <f>IF(AND($B466&lt;&gt;"",COUNTIF($B$4:$B465,$B466)=0),COUNTIF($B$5:$B$10000,$B466)-SUMPRODUCT(($B$5:$B$10000=$B466)*($C$5:$C$10000="ملغـــــــــــــــــــــــــــــــــى")),"")</f>
        <v/>
      </c>
      <c r="H466" s="4" t="str">
        <f>IF($G466="","",RANK($G466,$G:$G)+COUNTIF($G$4:$G465,$G466))</f>
        <v/>
      </c>
    </row>
    <row r="467" spans="1:8">
      <c r="A467" s="9" t="str">
        <f>IF(C467="","",COUNTA($C$5:C467))</f>
        <v/>
      </c>
      <c r="B467" s="10"/>
      <c r="C467" s="11"/>
      <c r="D467" s="18"/>
      <c r="E467" s="18"/>
      <c r="F467" s="19"/>
      <c r="G467" s="4" t="str">
        <f>IF(AND($B467&lt;&gt;"",COUNTIF($B$4:$B466,$B467)=0),COUNTIF($B$5:$B$10000,$B467)-SUMPRODUCT(($B$5:$B$10000=$B467)*($C$5:$C$10000="ملغـــــــــــــــــــــــــــــــــى")),"")</f>
        <v/>
      </c>
      <c r="H467" s="4" t="str">
        <f>IF($G467="","",RANK($G467,$G:$G)+COUNTIF($G$4:$G466,$G467))</f>
        <v/>
      </c>
    </row>
    <row r="468" spans="1:8">
      <c r="A468" s="9" t="str">
        <f>IF(C468="","",COUNTA($C$5:C468))</f>
        <v/>
      </c>
      <c r="B468" s="10"/>
      <c r="C468" s="11"/>
      <c r="D468" s="18"/>
      <c r="E468" s="18"/>
      <c r="F468" s="19"/>
      <c r="G468" s="4" t="str">
        <f>IF(AND($B468&lt;&gt;"",COUNTIF($B$4:$B467,$B468)=0),COUNTIF($B$5:$B$10000,$B468)-SUMPRODUCT(($B$5:$B$10000=$B468)*($C$5:$C$10000="ملغـــــــــــــــــــــــــــــــــى")),"")</f>
        <v/>
      </c>
      <c r="H468" s="4" t="str">
        <f>IF($G468="","",RANK($G468,$G:$G)+COUNTIF($G$4:$G467,$G468))</f>
        <v/>
      </c>
    </row>
    <row r="469" spans="1:8">
      <c r="A469" s="9" t="str">
        <f>IF(C469="","",COUNTA($C$5:C469))</f>
        <v/>
      </c>
      <c r="B469" s="10"/>
      <c r="C469" s="11"/>
      <c r="D469" s="18"/>
      <c r="E469" s="18"/>
      <c r="F469" s="19"/>
      <c r="G469" s="4" t="str">
        <f>IF(AND($B469&lt;&gt;"",COUNTIF($B$4:$B468,$B469)=0),COUNTIF($B$5:$B$10000,$B469)-SUMPRODUCT(($B$5:$B$10000=$B469)*($C$5:$C$10000="ملغـــــــــــــــــــــــــــــــــى")),"")</f>
        <v/>
      </c>
      <c r="H469" s="4" t="str">
        <f>IF($G469="","",RANK($G469,$G:$G)+COUNTIF($G$4:$G468,$G469))</f>
        <v/>
      </c>
    </row>
    <row r="470" spans="1:8">
      <c r="A470" s="9" t="str">
        <f>IF(C470="","",COUNTA($C$5:C470))</f>
        <v/>
      </c>
      <c r="B470" s="10"/>
      <c r="C470" s="11"/>
      <c r="D470" s="18"/>
      <c r="E470" s="18"/>
      <c r="F470" s="19"/>
      <c r="G470" s="4" t="str">
        <f>IF(AND($B470&lt;&gt;"",COUNTIF($B$4:$B469,$B470)=0),COUNTIF($B$5:$B$10000,$B470)-SUMPRODUCT(($B$5:$B$10000=$B470)*($C$5:$C$10000="ملغـــــــــــــــــــــــــــــــــى")),"")</f>
        <v/>
      </c>
      <c r="H470" s="4" t="str">
        <f>IF($G470="","",RANK($G470,$G:$G)+COUNTIF($G$4:$G469,$G470))</f>
        <v/>
      </c>
    </row>
    <row r="471" spans="1:8">
      <c r="A471" s="9" t="str">
        <f>IF(C471="","",COUNTA($C$5:C471))</f>
        <v/>
      </c>
      <c r="B471" s="10"/>
      <c r="C471" s="11"/>
      <c r="D471" s="18"/>
      <c r="E471" s="18"/>
      <c r="F471" s="19"/>
      <c r="G471" s="4" t="str">
        <f>IF(AND($B471&lt;&gt;"",COUNTIF($B$4:$B470,$B471)=0),COUNTIF($B$5:$B$10000,$B471)-SUMPRODUCT(($B$5:$B$10000=$B471)*($C$5:$C$10000="ملغـــــــــــــــــــــــــــــــــى")),"")</f>
        <v/>
      </c>
      <c r="H471" s="4" t="str">
        <f>IF($G471="","",RANK($G471,$G:$G)+COUNTIF($G$4:$G470,$G471))</f>
        <v/>
      </c>
    </row>
    <row r="472" spans="1:8">
      <c r="A472" s="9" t="str">
        <f>IF(C472="","",COUNTA($C$5:C472))</f>
        <v/>
      </c>
      <c r="B472" s="10"/>
      <c r="C472" s="11"/>
      <c r="D472" s="18"/>
      <c r="E472" s="18"/>
      <c r="F472" s="19"/>
      <c r="G472" s="4" t="str">
        <f>IF(AND($B472&lt;&gt;"",COUNTIF($B$4:$B471,$B472)=0),COUNTIF($B$5:$B$10000,$B472)-SUMPRODUCT(($B$5:$B$10000=$B472)*($C$5:$C$10000="ملغـــــــــــــــــــــــــــــــــى")),"")</f>
        <v/>
      </c>
      <c r="H472" s="4" t="str">
        <f>IF($G472="","",RANK($G472,$G:$G)+COUNTIF($G$4:$G471,$G472))</f>
        <v/>
      </c>
    </row>
    <row r="473" spans="1:8">
      <c r="A473" s="9" t="str">
        <f>IF(C473="","",COUNTA($C$5:C473))</f>
        <v/>
      </c>
      <c r="B473" s="10"/>
      <c r="C473" s="11"/>
      <c r="D473" s="18"/>
      <c r="E473" s="18"/>
      <c r="F473" s="19"/>
      <c r="G473" s="4" t="str">
        <f>IF(AND($B473&lt;&gt;"",COUNTIF($B$4:$B472,$B473)=0),COUNTIF($B$5:$B$10000,$B473)-SUMPRODUCT(($B$5:$B$10000=$B473)*($C$5:$C$10000="ملغـــــــــــــــــــــــــــــــــى")),"")</f>
        <v/>
      </c>
      <c r="H473" s="4" t="str">
        <f>IF($G473="","",RANK($G473,$G:$G)+COUNTIF($G$4:$G472,$G473))</f>
        <v/>
      </c>
    </row>
    <row r="474" spans="1:8">
      <c r="A474" s="9" t="str">
        <f>IF(C474="","",COUNTA($C$5:C474))</f>
        <v/>
      </c>
      <c r="B474" s="10"/>
      <c r="C474" s="11"/>
      <c r="D474" s="18"/>
      <c r="E474" s="18"/>
      <c r="F474" s="19"/>
      <c r="G474" s="4" t="str">
        <f>IF(AND($B474&lt;&gt;"",COUNTIF($B$4:$B473,$B474)=0),COUNTIF($B$5:$B$10000,$B474)-SUMPRODUCT(($B$5:$B$10000=$B474)*($C$5:$C$10000="ملغـــــــــــــــــــــــــــــــــى")),"")</f>
        <v/>
      </c>
      <c r="H474" s="4" t="str">
        <f>IF($G474="","",RANK($G474,$G:$G)+COUNTIF($G$4:$G473,$G474))</f>
        <v/>
      </c>
    </row>
    <row r="475" spans="1:8">
      <c r="A475" s="9" t="str">
        <f>IF(C475="","",COUNTA($C$5:C475))</f>
        <v/>
      </c>
      <c r="B475" s="10"/>
      <c r="C475" s="11"/>
      <c r="D475" s="18"/>
      <c r="E475" s="18"/>
      <c r="F475" s="19"/>
      <c r="G475" s="4" t="str">
        <f>IF(AND($B475&lt;&gt;"",COUNTIF($B$4:$B474,$B475)=0),COUNTIF($B$5:$B$10000,$B475)-SUMPRODUCT(($B$5:$B$10000=$B475)*($C$5:$C$10000="ملغـــــــــــــــــــــــــــــــــى")),"")</f>
        <v/>
      </c>
      <c r="H475" s="4" t="str">
        <f>IF($G475="","",RANK($G475,$G:$G)+COUNTIF($G$4:$G474,$G475))</f>
        <v/>
      </c>
    </row>
    <row r="476" spans="1:8">
      <c r="A476" s="9" t="str">
        <f>IF(C476="","",COUNTA($C$5:C476))</f>
        <v/>
      </c>
      <c r="B476" s="10"/>
      <c r="C476" s="11"/>
      <c r="D476" s="18"/>
      <c r="E476" s="18"/>
      <c r="F476" s="19"/>
      <c r="G476" s="4" t="str">
        <f>IF(AND($B476&lt;&gt;"",COUNTIF($B$4:$B475,$B476)=0),COUNTIF($B$5:$B$10000,$B476)-SUMPRODUCT(($B$5:$B$10000=$B476)*($C$5:$C$10000="ملغـــــــــــــــــــــــــــــــــى")),"")</f>
        <v/>
      </c>
      <c r="H476" s="4" t="str">
        <f>IF($G476="","",RANK($G476,$G:$G)+COUNTIF($G$4:$G475,$G476))</f>
        <v/>
      </c>
    </row>
    <row r="477" spans="1:8">
      <c r="A477" s="9" t="str">
        <f>IF(C477="","",COUNTA($C$5:C477))</f>
        <v/>
      </c>
      <c r="B477" s="10"/>
      <c r="C477" s="11"/>
      <c r="D477" s="18"/>
      <c r="E477" s="18"/>
      <c r="F477" s="19"/>
      <c r="G477" s="4" t="str">
        <f>IF(AND($B477&lt;&gt;"",COUNTIF($B$4:$B476,$B477)=0),COUNTIF($B$5:$B$10000,$B477)-SUMPRODUCT(($B$5:$B$10000=$B477)*($C$5:$C$10000="ملغـــــــــــــــــــــــــــــــــى")),"")</f>
        <v/>
      </c>
      <c r="H477" s="4" t="str">
        <f>IF($G477="","",RANK($G477,$G:$G)+COUNTIF($G$4:$G476,$G477))</f>
        <v/>
      </c>
    </row>
    <row r="478" spans="1:8">
      <c r="A478" s="9" t="str">
        <f>IF(C478="","",COUNTA($C$5:C478))</f>
        <v/>
      </c>
      <c r="B478" s="10"/>
      <c r="C478" s="11"/>
      <c r="D478" s="18"/>
      <c r="E478" s="18"/>
      <c r="F478" s="19"/>
      <c r="G478" s="4" t="str">
        <f>IF(AND($B478&lt;&gt;"",COUNTIF($B$4:$B477,$B478)=0),COUNTIF($B$5:$B$10000,$B478)-SUMPRODUCT(($B$5:$B$10000=$B478)*($C$5:$C$10000="ملغـــــــــــــــــــــــــــــــــى")),"")</f>
        <v/>
      </c>
      <c r="H478" s="4" t="str">
        <f>IF($G478="","",RANK($G478,$G:$G)+COUNTIF($G$4:$G477,$G478))</f>
        <v/>
      </c>
    </row>
    <row r="479" spans="1:8">
      <c r="A479" s="9" t="str">
        <f>IF(C479="","",COUNTA($C$5:C479))</f>
        <v/>
      </c>
      <c r="B479" s="10"/>
      <c r="C479" s="11"/>
      <c r="D479" s="18"/>
      <c r="E479" s="18"/>
      <c r="F479" s="19"/>
      <c r="G479" s="4" t="str">
        <f>IF(AND($B479&lt;&gt;"",COUNTIF($B$4:$B478,$B479)=0),COUNTIF($B$5:$B$10000,$B479)-SUMPRODUCT(($B$5:$B$10000=$B479)*($C$5:$C$10000="ملغـــــــــــــــــــــــــــــــــى")),"")</f>
        <v/>
      </c>
      <c r="H479" s="4" t="str">
        <f>IF($G479="","",RANK($G479,$G:$G)+COUNTIF($G$4:$G478,$G479))</f>
        <v/>
      </c>
    </row>
    <row r="480" spans="1:8">
      <c r="A480" s="9" t="str">
        <f>IF(C480="","",COUNTA($C$5:C480))</f>
        <v/>
      </c>
      <c r="B480" s="10"/>
      <c r="C480" s="11"/>
      <c r="D480" s="18"/>
      <c r="E480" s="18"/>
      <c r="F480" s="19"/>
      <c r="G480" s="4" t="str">
        <f>IF(AND($B480&lt;&gt;"",COUNTIF($B$4:$B479,$B480)=0),COUNTIF($B$5:$B$10000,$B480)-SUMPRODUCT(($B$5:$B$10000=$B480)*($C$5:$C$10000="ملغـــــــــــــــــــــــــــــــــى")),"")</f>
        <v/>
      </c>
      <c r="H480" s="4" t="str">
        <f>IF($G480="","",RANK($G480,$G:$G)+COUNTIF($G$4:$G479,$G480))</f>
        <v/>
      </c>
    </row>
    <row r="481" spans="1:8">
      <c r="A481" s="9" t="str">
        <f>IF(C481="","",COUNTA($C$5:C481))</f>
        <v/>
      </c>
      <c r="B481" s="10"/>
      <c r="C481" s="11"/>
      <c r="D481" s="18"/>
      <c r="E481" s="18"/>
      <c r="F481" s="19"/>
      <c r="G481" s="4" t="str">
        <f>IF(AND($B481&lt;&gt;"",COUNTIF($B$4:$B480,$B481)=0),COUNTIF($B$5:$B$10000,$B481)-SUMPRODUCT(($B$5:$B$10000=$B481)*($C$5:$C$10000="ملغـــــــــــــــــــــــــــــــــى")),"")</f>
        <v/>
      </c>
      <c r="H481" s="4" t="str">
        <f>IF($G481="","",RANK($G481,$G:$G)+COUNTIF($G$4:$G480,$G481))</f>
        <v/>
      </c>
    </row>
    <row r="482" spans="1:8">
      <c r="A482" s="9" t="str">
        <f>IF(C482="","",COUNTA($C$5:C482))</f>
        <v/>
      </c>
      <c r="B482" s="10"/>
      <c r="C482" s="11"/>
      <c r="D482" s="18"/>
      <c r="E482" s="18"/>
      <c r="F482" s="19"/>
      <c r="G482" s="4" t="str">
        <f>IF(AND($B482&lt;&gt;"",COUNTIF($B$4:$B481,$B482)=0),COUNTIF($B$5:$B$10000,$B482)-SUMPRODUCT(($B$5:$B$10000=$B482)*($C$5:$C$10000="ملغـــــــــــــــــــــــــــــــــى")),"")</f>
        <v/>
      </c>
      <c r="H482" s="4" t="str">
        <f>IF($G482="","",RANK($G482,$G:$G)+COUNTIF($G$4:$G481,$G482))</f>
        <v/>
      </c>
    </row>
    <row r="483" spans="1:8">
      <c r="A483" s="9" t="str">
        <f>IF(C483="","",COUNTA($C$5:C483))</f>
        <v/>
      </c>
      <c r="B483" s="10"/>
      <c r="C483" s="11"/>
      <c r="D483" s="18"/>
      <c r="E483" s="18"/>
      <c r="F483" s="19"/>
      <c r="G483" s="4" t="str">
        <f>IF(AND($B483&lt;&gt;"",COUNTIF($B$4:$B482,$B483)=0),COUNTIF($B$5:$B$10000,$B483)-SUMPRODUCT(($B$5:$B$10000=$B483)*($C$5:$C$10000="ملغـــــــــــــــــــــــــــــــــى")),"")</f>
        <v/>
      </c>
      <c r="H483" s="4" t="str">
        <f>IF($G483="","",RANK($G483,$G:$G)+COUNTIF($G$4:$G482,$G483))</f>
        <v/>
      </c>
    </row>
    <row r="484" spans="1:8">
      <c r="A484" s="9" t="str">
        <f>IF(C484="","",COUNTA($C$5:C484))</f>
        <v/>
      </c>
      <c r="B484" s="10"/>
      <c r="C484" s="11"/>
      <c r="D484" s="18"/>
      <c r="E484" s="18"/>
      <c r="F484" s="19"/>
      <c r="G484" s="4" t="str">
        <f>IF(AND($B484&lt;&gt;"",COUNTIF($B$4:$B483,$B484)=0),COUNTIF($B$5:$B$10000,$B484)-SUMPRODUCT(($B$5:$B$10000=$B484)*($C$5:$C$10000="ملغـــــــــــــــــــــــــــــــــى")),"")</f>
        <v/>
      </c>
      <c r="H484" s="4" t="str">
        <f>IF($G484="","",RANK($G484,$G:$G)+COUNTIF($G$4:$G483,$G484))</f>
        <v/>
      </c>
    </row>
    <row r="485" spans="1:8">
      <c r="A485" s="9" t="str">
        <f>IF(C485="","",COUNTA($C$5:C485))</f>
        <v/>
      </c>
      <c r="B485" s="10"/>
      <c r="C485" s="11"/>
      <c r="D485" s="18"/>
      <c r="E485" s="18"/>
      <c r="F485" s="19"/>
      <c r="G485" s="4" t="str">
        <f>IF(AND($B485&lt;&gt;"",COUNTIF($B$4:$B484,$B485)=0),COUNTIF($B$5:$B$10000,$B485)-SUMPRODUCT(($B$5:$B$10000=$B485)*($C$5:$C$10000="ملغـــــــــــــــــــــــــــــــــى")),"")</f>
        <v/>
      </c>
      <c r="H485" s="4" t="str">
        <f>IF($G485="","",RANK($G485,$G:$G)+COUNTIF($G$4:$G484,$G485))</f>
        <v/>
      </c>
    </row>
    <row r="486" spans="1:8">
      <c r="A486" s="9" t="str">
        <f>IF(C486="","",COUNTA($C$5:C486))</f>
        <v/>
      </c>
      <c r="B486" s="10"/>
      <c r="C486" s="11"/>
      <c r="D486" s="18"/>
      <c r="E486" s="18"/>
      <c r="F486" s="19"/>
      <c r="G486" s="4" t="str">
        <f>IF(AND($B486&lt;&gt;"",COUNTIF($B$4:$B485,$B486)=0),COUNTIF($B$5:$B$10000,$B486)-SUMPRODUCT(($B$5:$B$10000=$B486)*($C$5:$C$10000="ملغـــــــــــــــــــــــــــــــــى")),"")</f>
        <v/>
      </c>
      <c r="H486" s="4" t="str">
        <f>IF($G486="","",RANK($G486,$G:$G)+COUNTIF($G$4:$G485,$G486))</f>
        <v/>
      </c>
    </row>
    <row r="487" spans="1:8">
      <c r="A487" s="9" t="str">
        <f>IF(C487="","",COUNTA($C$5:C487))</f>
        <v/>
      </c>
      <c r="B487" s="10"/>
      <c r="C487" s="11"/>
      <c r="D487" s="18"/>
      <c r="E487" s="18"/>
      <c r="F487" s="19"/>
      <c r="G487" s="4" t="str">
        <f>IF(AND($B487&lt;&gt;"",COUNTIF($B$4:$B486,$B487)=0),COUNTIF($B$5:$B$10000,$B487)-SUMPRODUCT(($B$5:$B$10000=$B487)*($C$5:$C$10000="ملغـــــــــــــــــــــــــــــــــى")),"")</f>
        <v/>
      </c>
      <c r="H487" s="4" t="str">
        <f>IF($G487="","",RANK($G487,$G:$G)+COUNTIF($G$4:$G486,$G487))</f>
        <v/>
      </c>
    </row>
    <row r="488" spans="1:8">
      <c r="A488" s="9" t="str">
        <f>IF(C488="","",COUNTA($C$5:C488))</f>
        <v/>
      </c>
      <c r="B488" s="10"/>
      <c r="C488" s="11"/>
      <c r="D488" s="18"/>
      <c r="E488" s="18"/>
      <c r="F488" s="19"/>
      <c r="G488" s="4" t="str">
        <f>IF(AND($B488&lt;&gt;"",COUNTIF($B$4:$B487,$B488)=0),COUNTIF($B$5:$B$10000,$B488)-SUMPRODUCT(($B$5:$B$10000=$B488)*($C$5:$C$10000="ملغـــــــــــــــــــــــــــــــــى")),"")</f>
        <v/>
      </c>
      <c r="H488" s="4" t="str">
        <f>IF($G488="","",RANK($G488,$G:$G)+COUNTIF($G$4:$G487,$G488))</f>
        <v/>
      </c>
    </row>
    <row r="489" spans="1:8">
      <c r="A489" s="9" t="str">
        <f>IF(C489="","",COUNTA($C$5:C489))</f>
        <v/>
      </c>
      <c r="B489" s="10"/>
      <c r="C489" s="11"/>
      <c r="D489" s="18"/>
      <c r="E489" s="18"/>
      <c r="F489" s="19"/>
      <c r="G489" s="4" t="str">
        <f>IF(AND($B489&lt;&gt;"",COUNTIF($B$4:$B488,$B489)=0),COUNTIF($B$5:$B$10000,$B489)-SUMPRODUCT(($B$5:$B$10000=$B489)*($C$5:$C$10000="ملغـــــــــــــــــــــــــــــــــى")),"")</f>
        <v/>
      </c>
      <c r="H489" s="4" t="str">
        <f>IF($G489="","",RANK($G489,$G:$G)+COUNTIF($G$4:$G488,$G489))</f>
        <v/>
      </c>
    </row>
    <row r="490" spans="1:8">
      <c r="A490" s="9" t="str">
        <f>IF(C490="","",COUNTA($C$5:C490))</f>
        <v/>
      </c>
      <c r="B490" s="10"/>
      <c r="C490" s="11"/>
      <c r="D490" s="18"/>
      <c r="E490" s="18"/>
      <c r="F490" s="19"/>
      <c r="G490" s="4" t="str">
        <f>IF(AND($B490&lt;&gt;"",COUNTIF($B$4:$B489,$B490)=0),COUNTIF($B$5:$B$10000,$B490)-SUMPRODUCT(($B$5:$B$10000=$B490)*($C$5:$C$10000="ملغـــــــــــــــــــــــــــــــــى")),"")</f>
        <v/>
      </c>
      <c r="H490" s="4" t="str">
        <f>IF($G490="","",RANK($G490,$G:$G)+COUNTIF($G$4:$G489,$G490))</f>
        <v/>
      </c>
    </row>
    <row r="491" spans="1:8">
      <c r="A491" s="9" t="str">
        <f>IF(C491="","",COUNTA($C$5:C491))</f>
        <v/>
      </c>
      <c r="B491" s="10"/>
      <c r="C491" s="11"/>
      <c r="D491" s="18"/>
      <c r="E491" s="18"/>
      <c r="F491" s="19"/>
      <c r="G491" s="4" t="str">
        <f>IF(AND($B491&lt;&gt;"",COUNTIF($B$4:$B490,$B491)=0),COUNTIF($B$5:$B$10000,$B491)-SUMPRODUCT(($B$5:$B$10000=$B491)*($C$5:$C$10000="ملغـــــــــــــــــــــــــــــــــى")),"")</f>
        <v/>
      </c>
      <c r="H491" s="4" t="str">
        <f>IF($G491="","",RANK($G491,$G:$G)+COUNTIF($G$4:$G490,$G491))</f>
        <v/>
      </c>
    </row>
    <row r="492" spans="1:8">
      <c r="A492" s="9" t="str">
        <f>IF(C492="","",COUNTA($C$5:C492))</f>
        <v/>
      </c>
      <c r="B492" s="10"/>
      <c r="C492" s="11"/>
      <c r="D492" s="18"/>
      <c r="E492" s="18"/>
      <c r="F492" s="19"/>
      <c r="G492" s="4" t="str">
        <f>IF(AND($B492&lt;&gt;"",COUNTIF($B$4:$B491,$B492)=0),COUNTIF($B$5:$B$10000,$B492)-SUMPRODUCT(($B$5:$B$10000=$B492)*($C$5:$C$10000="ملغـــــــــــــــــــــــــــــــــى")),"")</f>
        <v/>
      </c>
      <c r="H492" s="4" t="str">
        <f>IF($G492="","",RANK($G492,$G:$G)+COUNTIF($G$4:$G491,$G492))</f>
        <v/>
      </c>
    </row>
    <row r="493" spans="1:8">
      <c r="A493" s="9" t="str">
        <f>IF(C493="","",COUNTA($C$5:C493))</f>
        <v/>
      </c>
      <c r="B493" s="10"/>
      <c r="C493" s="11"/>
      <c r="D493" s="18"/>
      <c r="E493" s="18"/>
      <c r="F493" s="19"/>
      <c r="G493" s="4" t="str">
        <f>IF(AND($B493&lt;&gt;"",COUNTIF($B$4:$B492,$B493)=0),COUNTIF($B$5:$B$10000,$B493)-SUMPRODUCT(($B$5:$B$10000=$B493)*($C$5:$C$10000="ملغـــــــــــــــــــــــــــــــــى")),"")</f>
        <v/>
      </c>
      <c r="H493" s="4" t="str">
        <f>IF($G493="","",RANK($G493,$G:$G)+COUNTIF($G$4:$G492,$G493))</f>
        <v/>
      </c>
    </row>
    <row r="494" spans="1:8">
      <c r="A494" s="9" t="str">
        <f>IF(C494="","",COUNTA($C$5:C494))</f>
        <v/>
      </c>
      <c r="B494" s="10"/>
      <c r="C494" s="11"/>
      <c r="D494" s="18"/>
      <c r="E494" s="18"/>
      <c r="F494" s="19"/>
      <c r="G494" s="4" t="str">
        <f>IF(AND($B494&lt;&gt;"",COUNTIF($B$4:$B493,$B494)=0),COUNTIF($B$5:$B$10000,$B494)-SUMPRODUCT(($B$5:$B$10000=$B494)*($C$5:$C$10000="ملغـــــــــــــــــــــــــــــــــى")),"")</f>
        <v/>
      </c>
      <c r="H494" s="4" t="str">
        <f>IF($G494="","",RANK($G494,$G:$G)+COUNTIF($G$4:$G493,$G494))</f>
        <v/>
      </c>
    </row>
    <row r="495" spans="1:8">
      <c r="A495" s="9" t="str">
        <f>IF(C495="","",COUNTA($C$5:C495))</f>
        <v/>
      </c>
      <c r="B495" s="10"/>
      <c r="C495" s="11"/>
      <c r="D495" s="18"/>
      <c r="E495" s="18"/>
      <c r="F495" s="19"/>
      <c r="G495" s="4" t="str">
        <f>IF(AND($B495&lt;&gt;"",COUNTIF($B$4:$B494,$B495)=0),COUNTIF($B$5:$B$10000,$B495)-SUMPRODUCT(($B$5:$B$10000=$B495)*($C$5:$C$10000="ملغـــــــــــــــــــــــــــــــــى")),"")</f>
        <v/>
      </c>
      <c r="H495" s="4" t="str">
        <f>IF($G495="","",RANK($G495,$G:$G)+COUNTIF($G$4:$G494,$G495))</f>
        <v/>
      </c>
    </row>
    <row r="496" spans="1:8">
      <c r="A496" s="9" t="str">
        <f>IF(C496="","",COUNTA($C$5:C496))</f>
        <v/>
      </c>
      <c r="B496" s="10"/>
      <c r="C496" s="11"/>
      <c r="D496" s="18"/>
      <c r="E496" s="18"/>
      <c r="F496" s="19"/>
      <c r="G496" s="4" t="str">
        <f>IF(AND($B496&lt;&gt;"",COUNTIF($B$4:$B495,$B496)=0),COUNTIF($B$5:$B$10000,$B496)-SUMPRODUCT(($B$5:$B$10000=$B496)*($C$5:$C$10000="ملغـــــــــــــــــــــــــــــــــى")),"")</f>
        <v/>
      </c>
      <c r="H496" s="4" t="str">
        <f>IF($G496="","",RANK($G496,$G:$G)+COUNTIF($G$4:$G495,$G496))</f>
        <v/>
      </c>
    </row>
    <row r="497" spans="1:8">
      <c r="A497" s="9" t="str">
        <f>IF(C497="","",COUNTA($C$5:C497))</f>
        <v/>
      </c>
      <c r="B497" s="10"/>
      <c r="C497" s="11"/>
      <c r="D497" s="18"/>
      <c r="E497" s="18"/>
      <c r="F497" s="19"/>
      <c r="G497" s="4" t="str">
        <f>IF(AND($B497&lt;&gt;"",COUNTIF($B$4:$B496,$B497)=0),COUNTIF($B$5:$B$10000,$B497)-SUMPRODUCT(($B$5:$B$10000=$B497)*($C$5:$C$10000="ملغـــــــــــــــــــــــــــــــــى")),"")</f>
        <v/>
      </c>
      <c r="H497" s="4" t="str">
        <f>IF($G497="","",RANK($G497,$G:$G)+COUNTIF($G$4:$G496,$G497))</f>
        <v/>
      </c>
    </row>
    <row r="498" spans="1:8">
      <c r="A498" s="9" t="str">
        <f>IF(C498="","",COUNTA($C$5:C498))</f>
        <v/>
      </c>
      <c r="B498" s="10"/>
      <c r="C498" s="11"/>
      <c r="D498" s="18"/>
      <c r="E498" s="18"/>
      <c r="F498" s="19"/>
      <c r="G498" s="4" t="str">
        <f>IF(AND($B498&lt;&gt;"",COUNTIF($B$4:$B497,$B498)=0),COUNTIF($B$5:$B$10000,$B498)-SUMPRODUCT(($B$5:$B$10000=$B498)*($C$5:$C$10000="ملغـــــــــــــــــــــــــــــــــى")),"")</f>
        <v/>
      </c>
      <c r="H498" s="4" t="str">
        <f>IF($G498="","",RANK($G498,$G:$G)+COUNTIF($G$4:$G497,$G498))</f>
        <v/>
      </c>
    </row>
    <row r="499" spans="1:8">
      <c r="A499" s="9" t="str">
        <f>IF(C499="","",COUNTA($C$5:C499))</f>
        <v/>
      </c>
      <c r="B499" s="10"/>
      <c r="C499" s="11"/>
      <c r="D499" s="18"/>
      <c r="E499" s="18"/>
      <c r="F499" s="19"/>
      <c r="G499" s="4" t="str">
        <f>IF(AND($B499&lt;&gt;"",COUNTIF($B$4:$B498,$B499)=0),COUNTIF($B$5:$B$10000,$B499)-SUMPRODUCT(($B$5:$B$10000=$B499)*($C$5:$C$10000="ملغـــــــــــــــــــــــــــــــــى")),"")</f>
        <v/>
      </c>
      <c r="H499" s="4" t="str">
        <f>IF($G499="","",RANK($G499,$G:$G)+COUNTIF($G$4:$G498,$G499))</f>
        <v/>
      </c>
    </row>
    <row r="500" spans="1:8">
      <c r="A500" s="9" t="str">
        <f>IF(C500="","",COUNTA($C$5:C500))</f>
        <v/>
      </c>
      <c r="B500" s="10"/>
      <c r="C500" s="11"/>
      <c r="D500" s="18"/>
      <c r="E500" s="18"/>
      <c r="F500" s="19"/>
      <c r="G500" s="4" t="str">
        <f>IF(AND($B500&lt;&gt;"",COUNTIF($B$4:$B499,$B500)=0),COUNTIF($B$5:$B$10000,$B500)-SUMPRODUCT(($B$5:$B$10000=$B500)*($C$5:$C$10000="ملغـــــــــــــــــــــــــــــــــى")),"")</f>
        <v/>
      </c>
      <c r="H500" s="4" t="str">
        <f>IF($G500="","",RANK($G500,$G:$G)+COUNTIF($G$4:$G499,$G500))</f>
        <v/>
      </c>
    </row>
    <row r="501" spans="1:8">
      <c r="A501" s="9" t="str">
        <f>IF(C501="","",COUNTA($C$5:C501))</f>
        <v/>
      </c>
      <c r="B501" s="10"/>
      <c r="C501" s="11"/>
      <c r="D501" s="18"/>
      <c r="E501" s="18"/>
      <c r="F501" s="19"/>
      <c r="G501" s="4" t="str">
        <f>IF(AND($B501&lt;&gt;"",COUNTIF($B$4:$B500,$B501)=0),COUNTIF($B$5:$B$10000,$B501)-SUMPRODUCT(($B$5:$B$10000=$B501)*($C$5:$C$10000="ملغـــــــــــــــــــــــــــــــــى")),"")</f>
        <v/>
      </c>
      <c r="H501" s="4" t="str">
        <f>IF($G501="","",RANK($G501,$G:$G)+COUNTIF($G$4:$G500,$G501))</f>
        <v/>
      </c>
    </row>
    <row r="502" spans="1:8">
      <c r="A502" s="9" t="str">
        <f>IF(C502="","",COUNTA($C$5:C502))</f>
        <v/>
      </c>
      <c r="B502" s="10"/>
      <c r="C502" s="11"/>
      <c r="D502" s="18"/>
      <c r="E502" s="18"/>
      <c r="F502" s="19"/>
      <c r="G502" s="4" t="str">
        <f>IF(AND($B502&lt;&gt;"",COUNTIF($B$4:$B501,$B502)=0),COUNTIF($B$5:$B$10000,$B502)-SUMPRODUCT(($B$5:$B$10000=$B502)*($C$5:$C$10000="ملغـــــــــــــــــــــــــــــــــى")),"")</f>
        <v/>
      </c>
      <c r="H502" s="4" t="str">
        <f>IF($G502="","",RANK($G502,$G:$G)+COUNTIF($G$4:$G501,$G502))</f>
        <v/>
      </c>
    </row>
    <row r="503" spans="1:8">
      <c r="A503" s="9" t="str">
        <f>IF(C503="","",COUNTA($C$5:C503))</f>
        <v/>
      </c>
      <c r="B503" s="10"/>
      <c r="C503" s="11"/>
      <c r="D503" s="18"/>
      <c r="E503" s="18"/>
      <c r="F503" s="19"/>
      <c r="G503" s="4" t="str">
        <f>IF(AND($B503&lt;&gt;"",COUNTIF($B$4:$B502,$B503)=0),COUNTIF($B$5:$B$10000,$B503)-SUMPRODUCT(($B$5:$B$10000=$B503)*($C$5:$C$10000="ملغـــــــــــــــــــــــــــــــــى")),"")</f>
        <v/>
      </c>
      <c r="H503" s="4" t="str">
        <f>IF($G503="","",RANK($G503,$G:$G)+COUNTIF($G$4:$G502,$G503))</f>
        <v/>
      </c>
    </row>
    <row r="504" spans="1:8">
      <c r="A504" s="9" t="str">
        <f>IF(C504="","",COUNTA($C$5:C504))</f>
        <v/>
      </c>
      <c r="B504" s="10"/>
      <c r="C504" s="11"/>
      <c r="D504" s="18"/>
      <c r="E504" s="18"/>
      <c r="F504" s="19"/>
      <c r="G504" s="4" t="str">
        <f>IF(AND($B504&lt;&gt;"",COUNTIF($B$4:$B503,$B504)=0),COUNTIF($B$5:$B$10000,$B504)-SUMPRODUCT(($B$5:$B$10000=$B504)*($C$5:$C$10000="ملغـــــــــــــــــــــــــــــــــى")),"")</f>
        <v/>
      </c>
      <c r="H504" s="4" t="str">
        <f>IF($G504="","",RANK($G504,$G:$G)+COUNTIF($G$4:$G503,$G504))</f>
        <v/>
      </c>
    </row>
    <row r="505" spans="1:8">
      <c r="A505" s="9" t="str">
        <f>IF(C505="","",COUNTA($C$5:C505))</f>
        <v/>
      </c>
      <c r="B505" s="10"/>
      <c r="C505" s="11"/>
      <c r="D505" s="18"/>
      <c r="E505" s="18"/>
      <c r="F505" s="19"/>
      <c r="G505" s="4" t="str">
        <f>IF(AND($B505&lt;&gt;"",COUNTIF($B$4:$B504,$B505)=0),COUNTIF($B$5:$B$10000,$B505)-SUMPRODUCT(($B$5:$B$10000=$B505)*($C$5:$C$10000="ملغـــــــــــــــــــــــــــــــــى")),"")</f>
        <v/>
      </c>
      <c r="H505" s="4" t="str">
        <f>IF($G505="","",RANK($G505,$G:$G)+COUNTIF($G$4:$G504,$G505))</f>
        <v/>
      </c>
    </row>
    <row r="506" spans="1:8">
      <c r="A506" s="9" t="str">
        <f>IF(C506="","",COUNTA($C$5:C506))</f>
        <v/>
      </c>
      <c r="B506" s="10"/>
      <c r="C506" s="11"/>
      <c r="D506" s="18"/>
      <c r="E506" s="18"/>
      <c r="F506" s="19"/>
      <c r="G506" s="4" t="str">
        <f>IF(AND($B506&lt;&gt;"",COUNTIF($B$4:$B505,$B506)=0),COUNTIF($B$5:$B$10000,$B506)-SUMPRODUCT(($B$5:$B$10000=$B506)*($C$5:$C$10000="ملغـــــــــــــــــــــــــــــــــى")),"")</f>
        <v/>
      </c>
      <c r="H506" s="4" t="str">
        <f>IF($G506="","",RANK($G506,$G:$G)+COUNTIF($G$4:$G505,$G506))</f>
        <v/>
      </c>
    </row>
    <row r="507" spans="1:8">
      <c r="A507" s="9" t="str">
        <f>IF(C507="","",COUNTA($C$5:C507))</f>
        <v/>
      </c>
      <c r="B507" s="10"/>
      <c r="C507" s="11"/>
      <c r="D507" s="18"/>
      <c r="E507" s="18"/>
      <c r="F507" s="19"/>
      <c r="G507" s="4" t="str">
        <f>IF(AND($B507&lt;&gt;"",COUNTIF($B$4:$B506,$B507)=0),COUNTIF($B$5:$B$10000,$B507)-SUMPRODUCT(($B$5:$B$10000=$B507)*($C$5:$C$10000="ملغـــــــــــــــــــــــــــــــــى")),"")</f>
        <v/>
      </c>
      <c r="H507" s="4" t="str">
        <f>IF($G507="","",RANK($G507,$G:$G)+COUNTIF($G$4:$G506,$G507))</f>
        <v/>
      </c>
    </row>
    <row r="508" spans="1:8">
      <c r="A508" s="9" t="str">
        <f>IF(C508="","",COUNTA($C$5:C508))</f>
        <v/>
      </c>
      <c r="B508" s="10"/>
      <c r="C508" s="11"/>
      <c r="D508" s="18"/>
      <c r="E508" s="18"/>
      <c r="F508" s="19"/>
      <c r="G508" s="4" t="str">
        <f>IF(AND($B508&lt;&gt;"",COUNTIF($B$4:$B507,$B508)=0),COUNTIF($B$5:$B$10000,$B508)-SUMPRODUCT(($B$5:$B$10000=$B508)*($C$5:$C$10000="ملغـــــــــــــــــــــــــــــــــى")),"")</f>
        <v/>
      </c>
      <c r="H508" s="4" t="str">
        <f>IF($G508="","",RANK($G508,$G:$G)+COUNTIF($G$4:$G507,$G508))</f>
        <v/>
      </c>
    </row>
    <row r="509" spans="1:8">
      <c r="A509" s="9" t="str">
        <f>IF(C509="","",COUNTA($C$5:C509))</f>
        <v/>
      </c>
      <c r="B509" s="10"/>
      <c r="C509" s="11"/>
      <c r="D509" s="18"/>
      <c r="E509" s="18"/>
      <c r="F509" s="19"/>
      <c r="G509" s="4" t="str">
        <f>IF(AND($B509&lt;&gt;"",COUNTIF($B$4:$B508,$B509)=0),COUNTIF($B$5:$B$10000,$B509)-SUMPRODUCT(($B$5:$B$10000=$B509)*($C$5:$C$10000="ملغـــــــــــــــــــــــــــــــــى")),"")</f>
        <v/>
      </c>
      <c r="H509" s="4" t="str">
        <f>IF($G509="","",RANK($G509,$G:$G)+COUNTIF($G$4:$G508,$G509))</f>
        <v/>
      </c>
    </row>
    <row r="510" spans="1:8">
      <c r="A510" s="9" t="str">
        <f>IF(C510="","",COUNTA($C$5:C510))</f>
        <v/>
      </c>
      <c r="B510" s="10"/>
      <c r="C510" s="11"/>
      <c r="D510" s="18"/>
      <c r="E510" s="18"/>
      <c r="F510" s="19"/>
      <c r="G510" s="4" t="str">
        <f>IF(AND($B510&lt;&gt;"",COUNTIF($B$4:$B509,$B510)=0),COUNTIF($B$5:$B$10000,$B510)-SUMPRODUCT(($B$5:$B$10000=$B510)*($C$5:$C$10000="ملغـــــــــــــــــــــــــــــــــى")),"")</f>
        <v/>
      </c>
      <c r="H510" s="4" t="str">
        <f>IF($G510="","",RANK($G510,$G:$G)+COUNTIF($G$4:$G509,$G510))</f>
        <v/>
      </c>
    </row>
    <row r="511" spans="1:8">
      <c r="A511" s="9" t="str">
        <f>IF(C511="","",COUNTA($C$5:C511))</f>
        <v/>
      </c>
      <c r="B511" s="10"/>
      <c r="C511" s="11"/>
      <c r="D511" s="18"/>
      <c r="E511" s="18"/>
      <c r="F511" s="19"/>
      <c r="G511" s="4" t="str">
        <f>IF(AND($B511&lt;&gt;"",COUNTIF($B$4:$B510,$B511)=0),COUNTIF($B$5:$B$10000,$B511)-SUMPRODUCT(($B$5:$B$10000=$B511)*($C$5:$C$10000="ملغـــــــــــــــــــــــــــــــــى")),"")</f>
        <v/>
      </c>
      <c r="H511" s="4" t="str">
        <f>IF($G511="","",RANK($G511,$G:$G)+COUNTIF($G$4:$G510,$G511))</f>
        <v/>
      </c>
    </row>
    <row r="512" spans="1:8">
      <c r="A512" s="9" t="str">
        <f>IF(C512="","",COUNTA($C$5:C512))</f>
        <v/>
      </c>
      <c r="B512" s="10"/>
      <c r="C512" s="11"/>
      <c r="D512" s="18"/>
      <c r="E512" s="18"/>
      <c r="F512" s="19"/>
      <c r="G512" s="4" t="str">
        <f>IF(AND($B512&lt;&gt;"",COUNTIF($B$4:$B511,$B512)=0),COUNTIF($B$5:$B$10000,$B512)-SUMPRODUCT(($B$5:$B$10000=$B512)*($C$5:$C$10000="ملغـــــــــــــــــــــــــــــــــى")),"")</f>
        <v/>
      </c>
      <c r="H512" s="4" t="str">
        <f>IF($G512="","",RANK($G512,$G:$G)+COUNTIF($G$4:$G511,$G512))</f>
        <v/>
      </c>
    </row>
    <row r="513" spans="1:8">
      <c r="A513" s="9" t="str">
        <f>IF(C513="","",COUNTA($C$5:C513))</f>
        <v/>
      </c>
      <c r="B513" s="10"/>
      <c r="C513" s="11"/>
      <c r="D513" s="18"/>
      <c r="E513" s="18"/>
      <c r="F513" s="19"/>
      <c r="G513" s="4" t="str">
        <f>IF(AND($B513&lt;&gt;"",COUNTIF($B$4:$B512,$B513)=0),COUNTIF($B$5:$B$10000,$B513)-SUMPRODUCT(($B$5:$B$10000=$B513)*($C$5:$C$10000="ملغـــــــــــــــــــــــــــــــــى")),"")</f>
        <v/>
      </c>
      <c r="H513" s="4" t="str">
        <f>IF($G513="","",RANK($G513,$G:$G)+COUNTIF($G$4:$G512,$G513))</f>
        <v/>
      </c>
    </row>
    <row r="514" spans="1:8">
      <c r="A514" s="9" t="str">
        <f>IF(C514="","",COUNTA($C$5:C514))</f>
        <v/>
      </c>
      <c r="B514" s="10"/>
      <c r="C514" s="11"/>
      <c r="D514" s="18"/>
      <c r="E514" s="18"/>
      <c r="F514" s="19"/>
      <c r="G514" s="4" t="str">
        <f>IF(AND($B514&lt;&gt;"",COUNTIF($B$4:$B513,$B514)=0),COUNTIF($B$5:$B$10000,$B514)-SUMPRODUCT(($B$5:$B$10000=$B514)*($C$5:$C$10000="ملغـــــــــــــــــــــــــــــــــى")),"")</f>
        <v/>
      </c>
      <c r="H514" s="4" t="str">
        <f>IF($G514="","",RANK($G514,$G:$G)+COUNTIF($G$4:$G513,$G514))</f>
        <v/>
      </c>
    </row>
    <row r="515" spans="1:8">
      <c r="A515" s="9" t="str">
        <f>IF(C515="","",COUNTA($C$5:C515))</f>
        <v/>
      </c>
      <c r="B515" s="10"/>
      <c r="C515" s="11"/>
      <c r="D515" s="18"/>
      <c r="E515" s="18"/>
      <c r="F515" s="19"/>
      <c r="G515" s="4" t="str">
        <f>IF(AND($B515&lt;&gt;"",COUNTIF($B$4:$B514,$B515)=0),COUNTIF($B$5:$B$10000,$B515)-SUMPRODUCT(($B$5:$B$10000=$B515)*($C$5:$C$10000="ملغـــــــــــــــــــــــــــــــــى")),"")</f>
        <v/>
      </c>
      <c r="H515" s="4" t="str">
        <f>IF($G515="","",RANK($G515,$G:$G)+COUNTIF($G$4:$G514,$G515))</f>
        <v/>
      </c>
    </row>
    <row r="516" spans="1:8">
      <c r="A516" s="9" t="str">
        <f>IF(C516="","",COUNTA($C$5:C516))</f>
        <v/>
      </c>
      <c r="B516" s="10"/>
      <c r="C516" s="11"/>
      <c r="D516" s="18"/>
      <c r="E516" s="18"/>
      <c r="F516" s="19"/>
      <c r="G516" s="4" t="str">
        <f>IF(AND($B516&lt;&gt;"",COUNTIF($B$4:$B515,$B516)=0),COUNTIF($B$5:$B$10000,$B516)-SUMPRODUCT(($B$5:$B$10000=$B516)*($C$5:$C$10000="ملغـــــــــــــــــــــــــــــــــى")),"")</f>
        <v/>
      </c>
      <c r="H516" s="4" t="str">
        <f>IF($G516="","",RANK($G516,$G:$G)+COUNTIF($G$4:$G515,$G516))</f>
        <v/>
      </c>
    </row>
    <row r="517" spans="1:8">
      <c r="A517" s="9" t="str">
        <f>IF(C517="","",COUNTA($C$5:C517))</f>
        <v/>
      </c>
      <c r="B517" s="10"/>
      <c r="C517" s="11"/>
      <c r="D517" s="18"/>
      <c r="E517" s="18"/>
      <c r="F517" s="19"/>
      <c r="G517" s="4" t="str">
        <f>IF(AND($B517&lt;&gt;"",COUNTIF($B$4:$B516,$B517)=0),COUNTIF($B$5:$B$10000,$B517)-SUMPRODUCT(($B$5:$B$10000=$B517)*($C$5:$C$10000="ملغـــــــــــــــــــــــــــــــــى")),"")</f>
        <v/>
      </c>
      <c r="H517" s="4" t="str">
        <f>IF($G517="","",RANK($G517,$G:$G)+COUNTIF($G$4:$G516,$G517))</f>
        <v/>
      </c>
    </row>
    <row r="518" spans="1:8">
      <c r="A518" s="9" t="str">
        <f>IF(C518="","",COUNTA($C$5:C518))</f>
        <v/>
      </c>
      <c r="B518" s="10"/>
      <c r="C518" s="11"/>
      <c r="D518" s="18"/>
      <c r="E518" s="18"/>
      <c r="F518" s="19"/>
      <c r="G518" s="4" t="str">
        <f>IF(AND($B518&lt;&gt;"",COUNTIF($B$4:$B517,$B518)=0),COUNTIF($B$5:$B$10000,$B518)-SUMPRODUCT(($B$5:$B$10000=$B518)*($C$5:$C$10000="ملغـــــــــــــــــــــــــــــــــى")),"")</f>
        <v/>
      </c>
      <c r="H518" s="4" t="str">
        <f>IF($G518="","",RANK($G518,$G:$G)+COUNTIF($G$4:$G517,$G518))</f>
        <v/>
      </c>
    </row>
    <row r="519" spans="1:8">
      <c r="A519" s="9" t="str">
        <f>IF(C519="","",COUNTA($C$5:C519))</f>
        <v/>
      </c>
      <c r="B519" s="10"/>
      <c r="C519" s="11"/>
      <c r="D519" s="18"/>
      <c r="E519" s="18"/>
      <c r="F519" s="19"/>
      <c r="G519" s="4" t="str">
        <f>IF(AND($B519&lt;&gt;"",COUNTIF($B$4:$B518,$B519)=0),COUNTIF($B$5:$B$10000,$B519)-SUMPRODUCT(($B$5:$B$10000=$B519)*($C$5:$C$10000="ملغـــــــــــــــــــــــــــــــــى")),"")</f>
        <v/>
      </c>
      <c r="H519" s="4" t="str">
        <f>IF($G519="","",RANK($G519,$G:$G)+COUNTIF($G$4:$G518,$G519))</f>
        <v/>
      </c>
    </row>
    <row r="520" spans="1:8">
      <c r="A520" s="9" t="str">
        <f>IF(C520="","",COUNTA($C$5:C520))</f>
        <v/>
      </c>
      <c r="B520" s="10"/>
      <c r="C520" s="11"/>
      <c r="D520" s="18"/>
      <c r="E520" s="18"/>
      <c r="F520" s="19"/>
      <c r="G520" s="4" t="str">
        <f>IF(AND($B520&lt;&gt;"",COUNTIF($B$4:$B519,$B520)=0),COUNTIF($B$5:$B$10000,$B520)-SUMPRODUCT(($B$5:$B$10000=$B520)*($C$5:$C$10000="ملغـــــــــــــــــــــــــــــــــى")),"")</f>
        <v/>
      </c>
      <c r="H520" s="4" t="str">
        <f>IF($G520="","",RANK($G520,$G:$G)+COUNTIF($G$4:$G519,$G520))</f>
        <v/>
      </c>
    </row>
    <row r="521" spans="1:8">
      <c r="A521" s="9" t="str">
        <f>IF(C521="","",COUNTA($C$5:C521))</f>
        <v/>
      </c>
      <c r="B521" s="10"/>
      <c r="C521" s="11"/>
      <c r="D521" s="18"/>
      <c r="E521" s="18"/>
      <c r="F521" s="19"/>
      <c r="G521" s="4" t="str">
        <f>IF(AND($B521&lt;&gt;"",COUNTIF($B$4:$B520,$B521)=0),COUNTIF($B$5:$B$10000,$B521)-SUMPRODUCT(($B$5:$B$10000=$B521)*($C$5:$C$10000="ملغـــــــــــــــــــــــــــــــــى")),"")</f>
        <v/>
      </c>
      <c r="H521" s="4" t="str">
        <f>IF($G521="","",RANK($G521,$G:$G)+COUNTIF($G$4:$G520,$G521))</f>
        <v/>
      </c>
    </row>
    <row r="522" spans="1:8">
      <c r="A522" s="9" t="str">
        <f>IF(C522="","",COUNTA($C$5:C522))</f>
        <v/>
      </c>
      <c r="B522" s="10"/>
      <c r="C522" s="11"/>
      <c r="D522" s="18"/>
      <c r="E522" s="18"/>
      <c r="F522" s="19"/>
      <c r="G522" s="4" t="str">
        <f>IF(AND($B522&lt;&gt;"",COUNTIF($B$4:$B521,$B522)=0),COUNTIF($B$5:$B$10000,$B522)-SUMPRODUCT(($B$5:$B$10000=$B522)*($C$5:$C$10000="ملغـــــــــــــــــــــــــــــــــى")),"")</f>
        <v/>
      </c>
      <c r="H522" s="4" t="str">
        <f>IF($G522="","",RANK($G522,$G:$G)+COUNTIF($G$4:$G521,$G522))</f>
        <v/>
      </c>
    </row>
    <row r="523" spans="1:8">
      <c r="A523" s="9" t="str">
        <f>IF(C523="","",COUNTA($C$5:C523))</f>
        <v/>
      </c>
      <c r="B523" s="10"/>
      <c r="C523" s="11"/>
      <c r="D523" s="18"/>
      <c r="E523" s="18"/>
      <c r="F523" s="19"/>
      <c r="G523" s="4" t="str">
        <f>IF(AND($B523&lt;&gt;"",COUNTIF($B$4:$B522,$B523)=0),COUNTIF($B$5:$B$10000,$B523)-SUMPRODUCT(($B$5:$B$10000=$B523)*($C$5:$C$10000="ملغـــــــــــــــــــــــــــــــــى")),"")</f>
        <v/>
      </c>
      <c r="H523" s="4" t="str">
        <f>IF($G523="","",RANK($G523,$G:$G)+COUNTIF($G$4:$G522,$G523))</f>
        <v/>
      </c>
    </row>
    <row r="524" spans="1:8">
      <c r="A524" s="9" t="str">
        <f>IF(C524="","",COUNTA($C$5:C524))</f>
        <v/>
      </c>
      <c r="B524" s="10"/>
      <c r="C524" s="11"/>
      <c r="D524" s="18"/>
      <c r="E524" s="18"/>
      <c r="F524" s="19"/>
      <c r="G524" s="4" t="str">
        <f>IF(AND($B524&lt;&gt;"",COUNTIF($B$4:$B523,$B524)=0),COUNTIF($B$5:$B$10000,$B524)-SUMPRODUCT(($B$5:$B$10000=$B524)*($C$5:$C$10000="ملغـــــــــــــــــــــــــــــــــى")),"")</f>
        <v/>
      </c>
      <c r="H524" s="4" t="str">
        <f>IF($G524="","",RANK($G524,$G:$G)+COUNTIF($G$4:$G523,$G524))</f>
        <v/>
      </c>
    </row>
    <row r="525" spans="1:8">
      <c r="A525" s="9" t="str">
        <f>IF(C525="","",COUNTA($C$5:C525))</f>
        <v/>
      </c>
      <c r="B525" s="10"/>
      <c r="C525" s="11"/>
      <c r="D525" s="18"/>
      <c r="E525" s="18"/>
      <c r="F525" s="19"/>
      <c r="G525" s="4" t="str">
        <f>IF(AND($B525&lt;&gt;"",COUNTIF($B$4:$B524,$B525)=0),COUNTIF($B$5:$B$10000,$B525)-SUMPRODUCT(($B$5:$B$10000=$B525)*($C$5:$C$10000="ملغـــــــــــــــــــــــــــــــــى")),"")</f>
        <v/>
      </c>
      <c r="H525" s="4" t="str">
        <f>IF($G525="","",RANK($G525,$G:$G)+COUNTIF($G$4:$G524,$G525))</f>
        <v/>
      </c>
    </row>
    <row r="526" spans="1:8">
      <c r="A526" s="9" t="str">
        <f>IF(C526="","",COUNTA($C$5:C526))</f>
        <v/>
      </c>
      <c r="B526" s="10"/>
      <c r="C526" s="11"/>
      <c r="D526" s="18"/>
      <c r="E526" s="18"/>
      <c r="F526" s="19"/>
      <c r="G526" s="4" t="str">
        <f>IF(AND($B526&lt;&gt;"",COUNTIF($B$4:$B525,$B526)=0),COUNTIF($B$5:$B$10000,$B526)-SUMPRODUCT(($B$5:$B$10000=$B526)*($C$5:$C$10000="ملغـــــــــــــــــــــــــــــــــى")),"")</f>
        <v/>
      </c>
      <c r="H526" s="4" t="str">
        <f>IF($G526="","",RANK($G526,$G:$G)+COUNTIF($G$4:$G525,$G526))</f>
        <v/>
      </c>
    </row>
    <row r="527" spans="1:8">
      <c r="A527" s="9" t="str">
        <f>IF(C527="","",COUNTA($C$5:C527))</f>
        <v/>
      </c>
      <c r="B527" s="10"/>
      <c r="C527" s="11"/>
      <c r="D527" s="18"/>
      <c r="E527" s="18"/>
      <c r="F527" s="19"/>
      <c r="G527" s="4" t="str">
        <f>IF(AND($B527&lt;&gt;"",COUNTIF($B$4:$B526,$B527)=0),COUNTIF($B$5:$B$10000,$B527)-SUMPRODUCT(($B$5:$B$10000=$B527)*($C$5:$C$10000="ملغـــــــــــــــــــــــــــــــــى")),"")</f>
        <v/>
      </c>
      <c r="H527" s="4" t="str">
        <f>IF($G527="","",RANK($G527,$G:$G)+COUNTIF($G$4:$G526,$G527))</f>
        <v/>
      </c>
    </row>
    <row r="528" spans="1:8">
      <c r="A528" s="9" t="str">
        <f>IF(C528="","",COUNTA($C$5:C528))</f>
        <v/>
      </c>
      <c r="B528" s="10"/>
      <c r="C528" s="11"/>
      <c r="D528" s="18"/>
      <c r="E528" s="18"/>
      <c r="F528" s="19"/>
      <c r="G528" s="4" t="str">
        <f>IF(AND($B528&lt;&gt;"",COUNTIF($B$4:$B527,$B528)=0),COUNTIF($B$5:$B$10000,$B528)-SUMPRODUCT(($B$5:$B$10000=$B528)*($C$5:$C$10000="ملغـــــــــــــــــــــــــــــــــى")),"")</f>
        <v/>
      </c>
      <c r="H528" s="4" t="str">
        <f>IF($G528="","",RANK($G528,$G:$G)+COUNTIF($G$4:$G527,$G528))</f>
        <v/>
      </c>
    </row>
    <row r="529" spans="1:8">
      <c r="A529" s="9" t="str">
        <f>IF(C529="","",COUNTA($C$5:C529))</f>
        <v/>
      </c>
      <c r="B529" s="10"/>
      <c r="C529" s="11"/>
      <c r="D529" s="18"/>
      <c r="E529" s="18"/>
      <c r="F529" s="19"/>
      <c r="G529" s="4" t="str">
        <f>IF(AND($B529&lt;&gt;"",COUNTIF($B$4:$B528,$B529)=0),COUNTIF($B$5:$B$10000,$B529)-SUMPRODUCT(($B$5:$B$10000=$B529)*($C$5:$C$10000="ملغـــــــــــــــــــــــــــــــــى")),"")</f>
        <v/>
      </c>
      <c r="H529" s="4" t="str">
        <f>IF($G529="","",RANK($G529,$G:$G)+COUNTIF($G$4:$G528,$G529))</f>
        <v/>
      </c>
    </row>
    <row r="530" spans="1:8">
      <c r="A530" s="9" t="str">
        <f>IF(C530="","",COUNTA($C$5:C530))</f>
        <v/>
      </c>
      <c r="B530" s="10"/>
      <c r="C530" s="11"/>
      <c r="D530" s="18"/>
      <c r="E530" s="18"/>
      <c r="F530" s="19"/>
      <c r="G530" s="4" t="str">
        <f>IF(AND($B530&lt;&gt;"",COUNTIF($B$4:$B529,$B530)=0),COUNTIF($B$5:$B$10000,$B530)-SUMPRODUCT(($B$5:$B$10000=$B530)*($C$5:$C$10000="ملغـــــــــــــــــــــــــــــــــى")),"")</f>
        <v/>
      </c>
      <c r="H530" s="4" t="str">
        <f>IF($G530="","",RANK($G530,$G:$G)+COUNTIF($G$4:$G529,$G530))</f>
        <v/>
      </c>
    </row>
    <row r="531" spans="1:8">
      <c r="A531" s="9" t="str">
        <f>IF(C531="","",COUNTA($C$5:C531))</f>
        <v/>
      </c>
      <c r="B531" s="10"/>
      <c r="C531" s="11"/>
      <c r="D531" s="18"/>
      <c r="E531" s="18"/>
      <c r="F531" s="19"/>
      <c r="G531" s="4" t="str">
        <f>IF(AND($B531&lt;&gt;"",COUNTIF($B$4:$B530,$B531)=0),COUNTIF($B$5:$B$10000,$B531)-SUMPRODUCT(($B$5:$B$10000=$B531)*($C$5:$C$10000="ملغـــــــــــــــــــــــــــــــــى")),"")</f>
        <v/>
      </c>
      <c r="H531" s="4" t="str">
        <f>IF($G531="","",RANK($G531,$G:$G)+COUNTIF($G$4:$G530,$G531))</f>
        <v/>
      </c>
    </row>
    <row r="532" spans="1:8">
      <c r="A532" s="9" t="str">
        <f>IF(C532="","",COUNTA($C$5:C532))</f>
        <v/>
      </c>
      <c r="B532" s="10"/>
      <c r="C532" s="11"/>
      <c r="D532" s="18"/>
      <c r="E532" s="18"/>
      <c r="F532" s="19"/>
      <c r="G532" s="4" t="str">
        <f>IF(AND($B532&lt;&gt;"",COUNTIF($B$4:$B531,$B532)=0),COUNTIF($B$5:$B$10000,$B532)-SUMPRODUCT(($B$5:$B$10000=$B532)*($C$5:$C$10000="ملغـــــــــــــــــــــــــــــــــى")),"")</f>
        <v/>
      </c>
      <c r="H532" s="4" t="str">
        <f>IF($G532="","",RANK($G532,$G:$G)+COUNTIF($G$4:$G531,$G532))</f>
        <v/>
      </c>
    </row>
    <row r="533" spans="1:8">
      <c r="A533" s="9" t="str">
        <f>IF(C533="","",COUNTA($C$5:C533))</f>
        <v/>
      </c>
      <c r="B533" s="10"/>
      <c r="C533" s="11"/>
      <c r="D533" s="18"/>
      <c r="E533" s="18"/>
      <c r="F533" s="19"/>
      <c r="G533" s="4" t="str">
        <f>IF(AND($B533&lt;&gt;"",COUNTIF($B$4:$B532,$B533)=0),COUNTIF($B$5:$B$10000,$B533)-SUMPRODUCT(($B$5:$B$10000=$B533)*($C$5:$C$10000="ملغـــــــــــــــــــــــــــــــــى")),"")</f>
        <v/>
      </c>
      <c r="H533" s="4" t="str">
        <f>IF($G533="","",RANK($G533,$G:$G)+COUNTIF($G$4:$G532,$G533))</f>
        <v/>
      </c>
    </row>
    <row r="534" spans="1:8">
      <c r="A534" s="9" t="str">
        <f>IF(C534="","",COUNTA($C$5:C534))</f>
        <v/>
      </c>
      <c r="B534" s="10"/>
      <c r="C534" s="11"/>
      <c r="D534" s="18"/>
      <c r="E534" s="18"/>
      <c r="F534" s="19"/>
      <c r="G534" s="4" t="str">
        <f>IF(AND($B534&lt;&gt;"",COUNTIF($B$4:$B533,$B534)=0),COUNTIF($B$5:$B$10000,$B534)-SUMPRODUCT(($B$5:$B$10000=$B534)*($C$5:$C$10000="ملغـــــــــــــــــــــــــــــــــى")),"")</f>
        <v/>
      </c>
      <c r="H534" s="4" t="str">
        <f>IF($G534="","",RANK($G534,$G:$G)+COUNTIF($G$4:$G533,$G534))</f>
        <v/>
      </c>
    </row>
    <row r="535" spans="1:8">
      <c r="A535" s="9" t="str">
        <f>IF(C535="","",COUNTA($C$5:C535))</f>
        <v/>
      </c>
      <c r="B535" s="10"/>
      <c r="C535" s="11"/>
      <c r="D535" s="18"/>
      <c r="E535" s="18"/>
      <c r="F535" s="19"/>
      <c r="G535" s="4" t="str">
        <f>IF(AND($B535&lt;&gt;"",COUNTIF($B$4:$B534,$B535)=0),COUNTIF($B$5:$B$10000,$B535)-SUMPRODUCT(($B$5:$B$10000=$B535)*($C$5:$C$10000="ملغـــــــــــــــــــــــــــــــــى")),"")</f>
        <v/>
      </c>
      <c r="H535" s="4" t="str">
        <f>IF($G535="","",RANK($G535,$G:$G)+COUNTIF($G$4:$G534,$G535))</f>
        <v/>
      </c>
    </row>
    <row r="536" spans="1:8">
      <c r="A536" s="9" t="str">
        <f>IF(C536="","",COUNTA($C$5:C536))</f>
        <v/>
      </c>
      <c r="B536" s="10"/>
      <c r="C536" s="11"/>
      <c r="D536" s="18"/>
      <c r="E536" s="18"/>
      <c r="F536" s="19"/>
      <c r="G536" s="4" t="str">
        <f>IF(AND($B536&lt;&gt;"",COUNTIF($B$4:$B535,$B536)=0),COUNTIF($B$5:$B$10000,$B536)-SUMPRODUCT(($B$5:$B$10000=$B536)*($C$5:$C$10000="ملغـــــــــــــــــــــــــــــــــى")),"")</f>
        <v/>
      </c>
      <c r="H536" s="4" t="str">
        <f>IF($G536="","",RANK($G536,$G:$G)+COUNTIF($G$4:$G535,$G536))</f>
        <v/>
      </c>
    </row>
    <row r="537" spans="1:8">
      <c r="A537" s="9" t="str">
        <f>IF(C537="","",COUNTA($C$5:C537))</f>
        <v/>
      </c>
      <c r="B537" s="10"/>
      <c r="C537" s="11"/>
      <c r="D537" s="18"/>
      <c r="E537" s="18"/>
      <c r="F537" s="19"/>
      <c r="G537" s="4" t="str">
        <f>IF(AND($B537&lt;&gt;"",COUNTIF($B$4:$B536,$B537)=0),COUNTIF($B$5:$B$10000,$B537)-SUMPRODUCT(($B$5:$B$10000=$B537)*($C$5:$C$10000="ملغـــــــــــــــــــــــــــــــــى")),"")</f>
        <v/>
      </c>
      <c r="H537" s="4" t="str">
        <f>IF($G537="","",RANK($G537,$G:$G)+COUNTIF($G$4:$G536,$G537))</f>
        <v/>
      </c>
    </row>
    <row r="538" spans="1:8">
      <c r="A538" s="9" t="str">
        <f>IF(C538="","",COUNTA($C$5:C538))</f>
        <v/>
      </c>
      <c r="B538" s="10"/>
      <c r="C538" s="11"/>
      <c r="D538" s="18"/>
      <c r="E538" s="18"/>
      <c r="F538" s="19"/>
      <c r="G538" s="4" t="str">
        <f>IF(AND($B538&lt;&gt;"",COUNTIF($B$4:$B537,$B538)=0),COUNTIF($B$5:$B$10000,$B538)-SUMPRODUCT(($B$5:$B$10000=$B538)*($C$5:$C$10000="ملغـــــــــــــــــــــــــــــــــى")),"")</f>
        <v/>
      </c>
      <c r="H538" s="4" t="str">
        <f>IF($G538="","",RANK($G538,$G:$G)+COUNTIF($G$4:$G537,$G538))</f>
        <v/>
      </c>
    </row>
    <row r="539" spans="1:8">
      <c r="A539" s="9" t="str">
        <f>IF(C539="","",COUNTA($C$5:C539))</f>
        <v/>
      </c>
      <c r="B539" s="10"/>
      <c r="C539" s="11"/>
      <c r="D539" s="18"/>
      <c r="E539" s="18"/>
      <c r="F539" s="19"/>
      <c r="G539" s="4" t="str">
        <f>IF(AND($B539&lt;&gt;"",COUNTIF($B$4:$B538,$B539)=0),COUNTIF($B$5:$B$10000,$B539)-SUMPRODUCT(($B$5:$B$10000=$B539)*($C$5:$C$10000="ملغـــــــــــــــــــــــــــــــــى")),"")</f>
        <v/>
      </c>
      <c r="H539" s="4" t="str">
        <f>IF($G539="","",RANK($G539,$G:$G)+COUNTIF($G$4:$G538,$G539))</f>
        <v/>
      </c>
    </row>
    <row r="540" spans="1:8">
      <c r="A540" s="9" t="str">
        <f>IF(C540="","",COUNTA($C$5:C540))</f>
        <v/>
      </c>
      <c r="B540" s="10"/>
      <c r="C540" s="11"/>
      <c r="D540" s="18"/>
      <c r="E540" s="18"/>
      <c r="F540" s="19"/>
      <c r="G540" s="4" t="str">
        <f>IF(AND($B540&lt;&gt;"",COUNTIF($B$4:$B539,$B540)=0),COUNTIF($B$5:$B$10000,$B540)-SUMPRODUCT(($B$5:$B$10000=$B540)*($C$5:$C$10000="ملغـــــــــــــــــــــــــــــــــى")),"")</f>
        <v/>
      </c>
      <c r="H540" s="4" t="str">
        <f>IF($G540="","",RANK($G540,$G:$G)+COUNTIF($G$4:$G539,$G540))</f>
        <v/>
      </c>
    </row>
    <row r="541" spans="1:8">
      <c r="A541" s="9" t="str">
        <f>IF(C541="","",COUNTA($C$5:C541))</f>
        <v/>
      </c>
      <c r="B541" s="10"/>
      <c r="C541" s="11"/>
      <c r="D541" s="18"/>
      <c r="E541" s="18"/>
      <c r="F541" s="19"/>
      <c r="G541" s="4" t="str">
        <f>IF(AND($B541&lt;&gt;"",COUNTIF($B$4:$B540,$B541)=0),COUNTIF($B$5:$B$10000,$B541)-SUMPRODUCT(($B$5:$B$10000=$B541)*($C$5:$C$10000="ملغـــــــــــــــــــــــــــــــــى")),"")</f>
        <v/>
      </c>
      <c r="H541" s="4" t="str">
        <f>IF($G541="","",RANK($G541,$G:$G)+COUNTIF($G$4:$G540,$G541))</f>
        <v/>
      </c>
    </row>
    <row r="542" spans="1:8">
      <c r="A542" s="9" t="str">
        <f>IF(C542="","",COUNTA($C$5:C542))</f>
        <v/>
      </c>
      <c r="B542" s="10"/>
      <c r="C542" s="11"/>
      <c r="D542" s="18"/>
      <c r="E542" s="18"/>
      <c r="F542" s="19"/>
      <c r="G542" s="4" t="str">
        <f>IF(AND($B542&lt;&gt;"",COUNTIF($B$4:$B541,$B542)=0),COUNTIF($B$5:$B$10000,$B542)-SUMPRODUCT(($B$5:$B$10000=$B542)*($C$5:$C$10000="ملغـــــــــــــــــــــــــــــــــى")),"")</f>
        <v/>
      </c>
      <c r="H542" s="4" t="str">
        <f>IF($G542="","",RANK($G542,$G:$G)+COUNTIF($G$4:$G541,$G542))</f>
        <v/>
      </c>
    </row>
    <row r="543" spans="1:8">
      <c r="A543" s="9" t="str">
        <f>IF(C543="","",COUNTA($C$5:C543))</f>
        <v/>
      </c>
      <c r="B543" s="10"/>
      <c r="C543" s="11"/>
      <c r="D543" s="18"/>
      <c r="E543" s="18"/>
      <c r="F543" s="19"/>
      <c r="G543" s="4" t="str">
        <f>IF(AND($B543&lt;&gt;"",COUNTIF($B$4:$B542,$B543)=0),COUNTIF($B$5:$B$10000,$B543)-SUMPRODUCT(($B$5:$B$10000=$B543)*($C$5:$C$10000="ملغـــــــــــــــــــــــــــــــــى")),"")</f>
        <v/>
      </c>
      <c r="H543" s="4" t="str">
        <f>IF($G543="","",RANK($G543,$G:$G)+COUNTIF($G$4:$G542,$G543))</f>
        <v/>
      </c>
    </row>
    <row r="544" spans="1:8">
      <c r="A544" s="9" t="str">
        <f>IF(C544="","",COUNTA($C$5:C544))</f>
        <v/>
      </c>
      <c r="B544" s="10"/>
      <c r="C544" s="11"/>
      <c r="D544" s="18"/>
      <c r="E544" s="18"/>
      <c r="F544" s="19"/>
      <c r="G544" s="4" t="str">
        <f>IF(AND($B544&lt;&gt;"",COUNTIF($B$4:$B543,$B544)=0),COUNTIF($B$5:$B$10000,$B544)-SUMPRODUCT(($B$5:$B$10000=$B544)*($C$5:$C$10000="ملغـــــــــــــــــــــــــــــــــى")),"")</f>
        <v/>
      </c>
      <c r="H544" s="4" t="str">
        <f>IF($G544="","",RANK($G544,$G:$G)+COUNTIF($G$4:$G543,$G544))</f>
        <v/>
      </c>
    </row>
    <row r="545" spans="1:8">
      <c r="A545" s="9" t="str">
        <f>IF(C545="","",COUNTA($C$5:C545))</f>
        <v/>
      </c>
      <c r="B545" s="10"/>
      <c r="C545" s="11"/>
      <c r="D545" s="18"/>
      <c r="E545" s="18"/>
      <c r="F545" s="19"/>
      <c r="G545" s="4" t="str">
        <f>IF(AND($B545&lt;&gt;"",COUNTIF($B$4:$B544,$B545)=0),COUNTIF($B$5:$B$10000,$B545)-SUMPRODUCT(($B$5:$B$10000=$B545)*($C$5:$C$10000="ملغـــــــــــــــــــــــــــــــــى")),"")</f>
        <v/>
      </c>
      <c r="H545" s="4" t="str">
        <f>IF($G545="","",RANK($G545,$G:$G)+COUNTIF($G$4:$G544,$G545))</f>
        <v/>
      </c>
    </row>
    <row r="546" spans="1:8">
      <c r="A546" s="9" t="str">
        <f>IF(C546="","",COUNTA($C$5:C546))</f>
        <v/>
      </c>
      <c r="B546" s="10"/>
      <c r="C546" s="11"/>
      <c r="D546" s="18"/>
      <c r="E546" s="18"/>
      <c r="F546" s="19"/>
      <c r="G546" s="4" t="str">
        <f>IF(AND($B546&lt;&gt;"",COUNTIF($B$4:$B545,$B546)=0),COUNTIF($B$5:$B$10000,$B546)-SUMPRODUCT(($B$5:$B$10000=$B546)*($C$5:$C$10000="ملغـــــــــــــــــــــــــــــــــى")),"")</f>
        <v/>
      </c>
      <c r="H546" s="4" t="str">
        <f>IF($G546="","",RANK($G546,$G:$G)+COUNTIF($G$4:$G545,$G546))</f>
        <v/>
      </c>
    </row>
    <row r="547" spans="1:8">
      <c r="A547" s="9" t="str">
        <f>IF(C547="","",COUNTA($C$5:C547))</f>
        <v/>
      </c>
      <c r="B547" s="10"/>
      <c r="C547" s="11"/>
      <c r="D547" s="18"/>
      <c r="E547" s="18"/>
      <c r="F547" s="19"/>
      <c r="G547" s="4" t="str">
        <f>IF(AND($B547&lt;&gt;"",COUNTIF($B$4:$B546,$B547)=0),COUNTIF($B$5:$B$10000,$B547)-SUMPRODUCT(($B$5:$B$10000=$B547)*($C$5:$C$10000="ملغـــــــــــــــــــــــــــــــــى")),"")</f>
        <v/>
      </c>
      <c r="H547" s="4" t="str">
        <f>IF($G547="","",RANK($G547,$G:$G)+COUNTIF($G$4:$G546,$G547))</f>
        <v/>
      </c>
    </row>
    <row r="548" spans="1:8">
      <c r="A548" s="9" t="str">
        <f>IF(C548="","",COUNTA($C$5:C548))</f>
        <v/>
      </c>
      <c r="B548" s="10"/>
      <c r="C548" s="11"/>
      <c r="D548" s="18"/>
      <c r="E548" s="18"/>
      <c r="F548" s="19"/>
      <c r="G548" s="4" t="str">
        <f>IF(AND($B548&lt;&gt;"",COUNTIF($B$4:$B547,$B548)=0),COUNTIF($B$5:$B$10000,$B548)-SUMPRODUCT(($B$5:$B$10000=$B548)*($C$5:$C$10000="ملغـــــــــــــــــــــــــــــــــى")),"")</f>
        <v/>
      </c>
      <c r="H548" s="4" t="str">
        <f>IF($G548="","",RANK($G548,$G:$G)+COUNTIF($G$4:$G547,$G548))</f>
        <v/>
      </c>
    </row>
    <row r="549" spans="1:8">
      <c r="A549" s="9" t="str">
        <f>IF(C549="","",COUNTA($C$5:C549))</f>
        <v/>
      </c>
      <c r="B549" s="10"/>
      <c r="C549" s="11"/>
      <c r="D549" s="18"/>
      <c r="E549" s="18"/>
      <c r="F549" s="19"/>
      <c r="G549" s="4" t="str">
        <f>IF(AND($B549&lt;&gt;"",COUNTIF($B$4:$B548,$B549)=0),COUNTIF($B$5:$B$10000,$B549)-SUMPRODUCT(($B$5:$B$10000=$B549)*($C$5:$C$10000="ملغـــــــــــــــــــــــــــــــــى")),"")</f>
        <v/>
      </c>
      <c r="H549" s="4" t="str">
        <f>IF($G549="","",RANK($G549,$G:$G)+COUNTIF($G$4:$G548,$G549))</f>
        <v/>
      </c>
    </row>
    <row r="550" spans="1:8">
      <c r="A550" s="9" t="str">
        <f>IF(C550="","",COUNTA($C$5:C550))</f>
        <v/>
      </c>
      <c r="B550" s="10"/>
      <c r="C550" s="11"/>
      <c r="D550" s="18"/>
      <c r="E550" s="18"/>
      <c r="F550" s="19"/>
      <c r="G550" s="4" t="str">
        <f>IF(AND($B550&lt;&gt;"",COUNTIF($B$4:$B549,$B550)=0),COUNTIF($B$5:$B$10000,$B550)-SUMPRODUCT(($B$5:$B$10000=$B550)*($C$5:$C$10000="ملغـــــــــــــــــــــــــــــــــى")),"")</f>
        <v/>
      </c>
      <c r="H550" s="4" t="str">
        <f>IF($G550="","",RANK($G550,$G:$G)+COUNTIF($G$4:$G549,$G550))</f>
        <v/>
      </c>
    </row>
    <row r="551" spans="1:8">
      <c r="A551" s="9" t="str">
        <f>IF(C551="","",COUNTA($C$5:C551))</f>
        <v/>
      </c>
      <c r="B551" s="10"/>
      <c r="C551" s="11"/>
      <c r="D551" s="18"/>
      <c r="E551" s="18"/>
      <c r="F551" s="19"/>
      <c r="G551" s="4" t="str">
        <f>IF(AND($B551&lt;&gt;"",COUNTIF($B$4:$B550,$B551)=0),COUNTIF($B$5:$B$10000,$B551)-SUMPRODUCT(($B$5:$B$10000=$B551)*($C$5:$C$10000="ملغـــــــــــــــــــــــــــــــــى")),"")</f>
        <v/>
      </c>
      <c r="H551" s="4" t="str">
        <f>IF($G551="","",RANK($G551,$G:$G)+COUNTIF($G$4:$G550,$G551))</f>
        <v/>
      </c>
    </row>
    <row r="552" spans="1:8">
      <c r="A552" s="9" t="str">
        <f>IF(C552="","",COUNTA($C$5:C552))</f>
        <v/>
      </c>
      <c r="B552" s="10"/>
      <c r="C552" s="11"/>
      <c r="D552" s="18"/>
      <c r="E552" s="18"/>
      <c r="F552" s="19"/>
      <c r="G552" s="4" t="str">
        <f>IF(AND($B552&lt;&gt;"",COUNTIF($B$4:$B551,$B552)=0),COUNTIF($B$5:$B$10000,$B552)-SUMPRODUCT(($B$5:$B$10000=$B552)*($C$5:$C$10000="ملغـــــــــــــــــــــــــــــــــى")),"")</f>
        <v/>
      </c>
      <c r="H552" s="4" t="str">
        <f>IF($G552="","",RANK($G552,$G:$G)+COUNTIF($G$4:$G551,$G552))</f>
        <v/>
      </c>
    </row>
    <row r="553" spans="1:8">
      <c r="A553" s="9" t="str">
        <f>IF(C553="","",COUNTA($C$5:C553))</f>
        <v/>
      </c>
      <c r="B553" s="10"/>
      <c r="C553" s="11"/>
      <c r="D553" s="18"/>
      <c r="E553" s="18"/>
      <c r="F553" s="19"/>
      <c r="G553" s="4" t="str">
        <f>IF(AND($B553&lt;&gt;"",COUNTIF($B$4:$B552,$B553)=0),COUNTIF($B$5:$B$10000,$B553)-SUMPRODUCT(($B$5:$B$10000=$B553)*($C$5:$C$10000="ملغـــــــــــــــــــــــــــــــــى")),"")</f>
        <v/>
      </c>
      <c r="H553" s="4" t="str">
        <f>IF($G553="","",RANK($G553,$G:$G)+COUNTIF($G$4:$G552,$G553))</f>
        <v/>
      </c>
    </row>
    <row r="554" spans="1:8">
      <c r="A554" s="9" t="str">
        <f>IF(C554="","",COUNTA($C$5:C554))</f>
        <v/>
      </c>
      <c r="B554" s="10"/>
      <c r="C554" s="11"/>
      <c r="D554" s="18"/>
      <c r="E554" s="18"/>
      <c r="F554" s="19"/>
      <c r="G554" s="4" t="str">
        <f>IF(AND($B554&lt;&gt;"",COUNTIF($B$4:$B553,$B554)=0),COUNTIF($B$5:$B$10000,$B554)-SUMPRODUCT(($B$5:$B$10000=$B554)*($C$5:$C$10000="ملغـــــــــــــــــــــــــــــــــى")),"")</f>
        <v/>
      </c>
      <c r="H554" s="4" t="str">
        <f>IF($G554="","",RANK($G554,$G:$G)+COUNTIF($G$4:$G553,$G554))</f>
        <v/>
      </c>
    </row>
    <row r="555" spans="1:8">
      <c r="A555" s="9" t="str">
        <f>IF(C555="","",COUNTA($C$5:C555))</f>
        <v/>
      </c>
      <c r="B555" s="10"/>
      <c r="C555" s="11"/>
      <c r="D555" s="18"/>
      <c r="E555" s="18"/>
      <c r="F555" s="19"/>
      <c r="G555" s="4" t="str">
        <f>IF(AND($B555&lt;&gt;"",COUNTIF($B$4:$B554,$B555)=0),COUNTIF($B$5:$B$10000,$B555)-SUMPRODUCT(($B$5:$B$10000=$B555)*($C$5:$C$10000="ملغـــــــــــــــــــــــــــــــــى")),"")</f>
        <v/>
      </c>
      <c r="H555" s="4" t="str">
        <f>IF($G555="","",RANK($G555,$G:$G)+COUNTIF($G$4:$G554,$G555))</f>
        <v/>
      </c>
    </row>
    <row r="556" spans="1:8">
      <c r="A556" s="9" t="str">
        <f>IF(C556="","",COUNTA($C$5:C556))</f>
        <v/>
      </c>
      <c r="B556" s="10"/>
      <c r="C556" s="11"/>
      <c r="D556" s="18"/>
      <c r="E556" s="18"/>
      <c r="F556" s="19"/>
      <c r="G556" s="4" t="str">
        <f>IF(AND($B556&lt;&gt;"",COUNTIF($B$4:$B555,$B556)=0),COUNTIF($B$5:$B$10000,$B556)-SUMPRODUCT(($B$5:$B$10000=$B556)*($C$5:$C$10000="ملغـــــــــــــــــــــــــــــــــى")),"")</f>
        <v/>
      </c>
      <c r="H556" s="4" t="str">
        <f>IF($G556="","",RANK($G556,$G:$G)+COUNTIF($G$4:$G555,$G556))</f>
        <v/>
      </c>
    </row>
    <row r="557" spans="1:8">
      <c r="A557" s="9" t="str">
        <f>IF(C557="","",COUNTA($C$5:C557))</f>
        <v/>
      </c>
      <c r="B557" s="10"/>
      <c r="C557" s="11"/>
      <c r="D557" s="18"/>
      <c r="E557" s="18"/>
      <c r="F557" s="19"/>
      <c r="G557" s="4" t="str">
        <f>IF(AND($B557&lt;&gt;"",COUNTIF($B$4:$B556,$B557)=0),COUNTIF($B$5:$B$10000,$B557)-SUMPRODUCT(($B$5:$B$10000=$B557)*($C$5:$C$10000="ملغـــــــــــــــــــــــــــــــــى")),"")</f>
        <v/>
      </c>
      <c r="H557" s="4" t="str">
        <f>IF($G557="","",RANK($G557,$G:$G)+COUNTIF($G$4:$G556,$G557))</f>
        <v/>
      </c>
    </row>
    <row r="558" spans="1:8">
      <c r="A558" s="9" t="str">
        <f>IF(C558="","",COUNTA($C$5:C558))</f>
        <v/>
      </c>
      <c r="B558" s="10"/>
      <c r="C558" s="11"/>
      <c r="D558" s="18"/>
      <c r="E558" s="18"/>
      <c r="F558" s="19"/>
      <c r="G558" s="4" t="str">
        <f>IF(AND($B558&lt;&gt;"",COUNTIF($B$4:$B557,$B558)=0),COUNTIF($B$5:$B$10000,$B558)-SUMPRODUCT(($B$5:$B$10000=$B558)*($C$5:$C$10000="ملغـــــــــــــــــــــــــــــــــى")),"")</f>
        <v/>
      </c>
      <c r="H558" s="4" t="str">
        <f>IF($G558="","",RANK($G558,$G:$G)+COUNTIF($G$4:$G557,$G558))</f>
        <v/>
      </c>
    </row>
    <row r="559" spans="1:8">
      <c r="A559" s="9" t="str">
        <f>IF(C559="","",COUNTA($C$5:C559))</f>
        <v/>
      </c>
      <c r="B559" s="10"/>
      <c r="C559" s="11"/>
      <c r="D559" s="18"/>
      <c r="E559" s="18"/>
      <c r="F559" s="19"/>
      <c r="G559" s="4" t="str">
        <f>IF(AND($B559&lt;&gt;"",COUNTIF($B$4:$B558,$B559)=0),COUNTIF($B$5:$B$10000,$B559)-SUMPRODUCT(($B$5:$B$10000=$B559)*($C$5:$C$10000="ملغـــــــــــــــــــــــــــــــــى")),"")</f>
        <v/>
      </c>
      <c r="H559" s="4" t="str">
        <f>IF($G559="","",RANK($G559,$G:$G)+COUNTIF($G$4:$G558,$G559))</f>
        <v/>
      </c>
    </row>
    <row r="560" spans="1:8">
      <c r="A560" s="9" t="str">
        <f>IF(C560="","",COUNTA($C$5:C560))</f>
        <v/>
      </c>
      <c r="B560" s="10"/>
      <c r="C560" s="11"/>
      <c r="D560" s="18"/>
      <c r="E560" s="18"/>
      <c r="F560" s="19"/>
      <c r="G560" s="4" t="str">
        <f>IF(AND($B560&lt;&gt;"",COUNTIF($B$4:$B559,$B560)=0),COUNTIF($B$5:$B$10000,$B560)-SUMPRODUCT(($B$5:$B$10000=$B560)*($C$5:$C$10000="ملغـــــــــــــــــــــــــــــــــى")),"")</f>
        <v/>
      </c>
      <c r="H560" s="4" t="str">
        <f>IF($G560="","",RANK($G560,$G:$G)+COUNTIF($G$4:$G559,$G560))</f>
        <v/>
      </c>
    </row>
    <row r="561" spans="1:8">
      <c r="A561" s="9" t="str">
        <f>IF(C561="","",COUNTA($C$5:C561))</f>
        <v/>
      </c>
      <c r="B561" s="10"/>
      <c r="C561" s="11"/>
      <c r="D561" s="18"/>
      <c r="E561" s="18"/>
      <c r="F561" s="19"/>
      <c r="G561" s="4" t="str">
        <f>IF(AND($B561&lt;&gt;"",COUNTIF($B$4:$B560,$B561)=0),COUNTIF($B$5:$B$10000,$B561)-SUMPRODUCT(($B$5:$B$10000=$B561)*($C$5:$C$10000="ملغـــــــــــــــــــــــــــــــــى")),"")</f>
        <v/>
      </c>
      <c r="H561" s="4" t="str">
        <f>IF($G561="","",RANK($G561,$G:$G)+COUNTIF($G$4:$G560,$G561))</f>
        <v/>
      </c>
    </row>
    <row r="562" spans="1:8">
      <c r="A562" s="9" t="str">
        <f>IF(C562="","",COUNTA($C$5:C562))</f>
        <v/>
      </c>
      <c r="B562" s="10"/>
      <c r="C562" s="11"/>
      <c r="D562" s="18"/>
      <c r="E562" s="18"/>
      <c r="F562" s="19"/>
      <c r="G562" s="4" t="str">
        <f>IF(AND($B562&lt;&gt;"",COUNTIF($B$4:$B561,$B562)=0),COUNTIF($B$5:$B$10000,$B562)-SUMPRODUCT(($B$5:$B$10000=$B562)*($C$5:$C$10000="ملغـــــــــــــــــــــــــــــــــى")),"")</f>
        <v/>
      </c>
      <c r="H562" s="4" t="str">
        <f>IF($G562="","",RANK($G562,$G:$G)+COUNTIF($G$4:$G561,$G562))</f>
        <v/>
      </c>
    </row>
    <row r="563" spans="1:8">
      <c r="A563" s="9" t="str">
        <f>IF(C563="","",COUNTA($C$5:C563))</f>
        <v/>
      </c>
      <c r="B563" s="10"/>
      <c r="C563" s="11"/>
      <c r="D563" s="18"/>
      <c r="E563" s="18"/>
      <c r="F563" s="19"/>
      <c r="G563" s="4" t="str">
        <f>IF(AND($B563&lt;&gt;"",COUNTIF($B$4:$B562,$B563)=0),COUNTIF($B$5:$B$10000,$B563)-SUMPRODUCT(($B$5:$B$10000=$B563)*($C$5:$C$10000="ملغـــــــــــــــــــــــــــــــــى")),"")</f>
        <v/>
      </c>
      <c r="H563" s="4" t="str">
        <f>IF($G563="","",RANK($G563,$G:$G)+COUNTIF($G$4:$G562,$G563))</f>
        <v/>
      </c>
    </row>
    <row r="564" spans="1:8">
      <c r="A564" s="9" t="str">
        <f>IF(C564="","",COUNTA($C$5:C564))</f>
        <v/>
      </c>
      <c r="B564" s="10"/>
      <c r="C564" s="11"/>
      <c r="D564" s="18"/>
      <c r="E564" s="18"/>
      <c r="F564" s="19"/>
      <c r="G564" s="4" t="str">
        <f>IF(AND($B564&lt;&gt;"",COUNTIF($B$4:$B563,$B564)=0),COUNTIF($B$5:$B$10000,$B564)-SUMPRODUCT(($B$5:$B$10000=$B564)*($C$5:$C$10000="ملغـــــــــــــــــــــــــــــــــى")),"")</f>
        <v/>
      </c>
      <c r="H564" s="4" t="str">
        <f>IF($G564="","",RANK($G564,$G:$G)+COUNTIF($G$4:$G563,$G564))</f>
        <v/>
      </c>
    </row>
    <row r="565" spans="1:8">
      <c r="A565" s="9" t="str">
        <f>IF(C565="","",COUNTA($C$5:C565))</f>
        <v/>
      </c>
      <c r="B565" s="10"/>
      <c r="C565" s="11"/>
      <c r="D565" s="18"/>
      <c r="E565" s="18"/>
      <c r="F565" s="19"/>
      <c r="G565" s="4" t="str">
        <f>IF(AND($B565&lt;&gt;"",COUNTIF($B$4:$B564,$B565)=0),COUNTIF($B$5:$B$10000,$B565)-SUMPRODUCT(($B$5:$B$10000=$B565)*($C$5:$C$10000="ملغـــــــــــــــــــــــــــــــــى")),"")</f>
        <v/>
      </c>
      <c r="H565" s="4" t="str">
        <f>IF($G565="","",RANK($G565,$G:$G)+COUNTIF($G$4:$G564,$G565))</f>
        <v/>
      </c>
    </row>
    <row r="566" spans="1:8">
      <c r="A566" s="9" t="str">
        <f>IF(C566="","",COUNTA($C$5:C566))</f>
        <v/>
      </c>
      <c r="B566" s="10"/>
      <c r="C566" s="11"/>
      <c r="D566" s="18"/>
      <c r="E566" s="18"/>
      <c r="F566" s="19"/>
      <c r="G566" s="4" t="str">
        <f>IF(AND($B566&lt;&gt;"",COUNTIF($B$4:$B565,$B566)=0),COUNTIF($B$5:$B$10000,$B566)-SUMPRODUCT(($B$5:$B$10000=$B566)*($C$5:$C$10000="ملغـــــــــــــــــــــــــــــــــى")),"")</f>
        <v/>
      </c>
      <c r="H566" s="4" t="str">
        <f>IF($G566="","",RANK($G566,$G:$G)+COUNTIF($G$4:$G565,$G566))</f>
        <v/>
      </c>
    </row>
    <row r="567" spans="1:8">
      <c r="A567" s="9" t="str">
        <f>IF(C567="","",COUNTA($C$5:C567))</f>
        <v/>
      </c>
      <c r="B567" s="10"/>
      <c r="C567" s="11"/>
      <c r="D567" s="18"/>
      <c r="E567" s="18"/>
      <c r="F567" s="19"/>
      <c r="G567" s="4" t="str">
        <f>IF(AND($B567&lt;&gt;"",COUNTIF($B$4:$B566,$B567)=0),COUNTIF($B$5:$B$10000,$B567)-SUMPRODUCT(($B$5:$B$10000=$B567)*($C$5:$C$10000="ملغـــــــــــــــــــــــــــــــــى")),"")</f>
        <v/>
      </c>
      <c r="H567" s="4" t="str">
        <f>IF($G567="","",RANK($G567,$G:$G)+COUNTIF($G$4:$G566,$G567))</f>
        <v/>
      </c>
    </row>
    <row r="568" spans="1:8">
      <c r="A568" s="9" t="str">
        <f>IF(C568="","",COUNTA($C$5:C568))</f>
        <v/>
      </c>
      <c r="B568" s="10"/>
      <c r="C568" s="11"/>
      <c r="D568" s="18"/>
      <c r="E568" s="18"/>
      <c r="F568" s="19"/>
      <c r="G568" s="4" t="str">
        <f>IF(AND($B568&lt;&gt;"",COUNTIF($B$4:$B567,$B568)=0),COUNTIF($B$5:$B$10000,$B568)-SUMPRODUCT(($B$5:$B$10000=$B568)*($C$5:$C$10000="ملغـــــــــــــــــــــــــــــــــى")),"")</f>
        <v/>
      </c>
      <c r="H568" s="4" t="str">
        <f>IF($G568="","",RANK($G568,$G:$G)+COUNTIF($G$4:$G567,$G568))</f>
        <v/>
      </c>
    </row>
    <row r="569" spans="1:8">
      <c r="A569" s="9" t="str">
        <f>IF(C569="","",COUNTA($C$5:C569))</f>
        <v/>
      </c>
      <c r="B569" s="10"/>
      <c r="C569" s="11"/>
      <c r="D569" s="18"/>
      <c r="E569" s="18"/>
      <c r="F569" s="19"/>
      <c r="G569" s="4" t="str">
        <f>IF(AND($B569&lt;&gt;"",COUNTIF($B$4:$B568,$B569)=0),COUNTIF($B$5:$B$10000,$B569)-SUMPRODUCT(($B$5:$B$10000=$B569)*($C$5:$C$10000="ملغـــــــــــــــــــــــــــــــــى")),"")</f>
        <v/>
      </c>
      <c r="H569" s="4" t="str">
        <f>IF($G569="","",RANK($G569,$G:$G)+COUNTIF($G$4:$G568,$G569))</f>
        <v/>
      </c>
    </row>
    <row r="570" spans="1:8">
      <c r="A570" s="9" t="str">
        <f>IF(C570="","",COUNTA($C$5:C570))</f>
        <v/>
      </c>
      <c r="B570" s="10"/>
      <c r="C570" s="11"/>
      <c r="D570" s="18"/>
      <c r="E570" s="18"/>
      <c r="F570" s="19"/>
      <c r="G570" s="4" t="str">
        <f>IF(AND($B570&lt;&gt;"",COUNTIF($B$4:$B569,$B570)=0),COUNTIF($B$5:$B$10000,$B570)-SUMPRODUCT(($B$5:$B$10000=$B570)*($C$5:$C$10000="ملغـــــــــــــــــــــــــــــــــى")),"")</f>
        <v/>
      </c>
      <c r="H570" s="4" t="str">
        <f>IF($G570="","",RANK($G570,$G:$G)+COUNTIF($G$4:$G569,$G570))</f>
        <v/>
      </c>
    </row>
    <row r="571" spans="1:8">
      <c r="A571" s="9" t="str">
        <f>IF(C571="","",COUNTA($C$5:C571))</f>
        <v/>
      </c>
      <c r="B571" s="10"/>
      <c r="C571" s="11"/>
      <c r="D571" s="18"/>
      <c r="E571" s="18"/>
      <c r="F571" s="19"/>
      <c r="G571" s="4" t="str">
        <f>IF(AND($B571&lt;&gt;"",COUNTIF($B$4:$B570,$B571)=0),COUNTIF($B$5:$B$10000,$B571)-SUMPRODUCT(($B$5:$B$10000=$B571)*($C$5:$C$10000="ملغـــــــــــــــــــــــــــــــــى")),"")</f>
        <v/>
      </c>
      <c r="H571" s="4" t="str">
        <f>IF($G571="","",RANK($G571,$G:$G)+COUNTIF($G$4:$G570,$G571))</f>
        <v/>
      </c>
    </row>
    <row r="572" spans="1:8">
      <c r="A572" s="9" t="str">
        <f>IF(C572="","",COUNTA($C$5:C572))</f>
        <v/>
      </c>
      <c r="B572" s="10"/>
      <c r="C572" s="11"/>
      <c r="D572" s="18"/>
      <c r="E572" s="18"/>
      <c r="F572" s="19"/>
      <c r="G572" s="4" t="str">
        <f>IF(AND($B572&lt;&gt;"",COUNTIF($B$4:$B571,$B572)=0),COUNTIF($B$5:$B$10000,$B572)-SUMPRODUCT(($B$5:$B$10000=$B572)*($C$5:$C$10000="ملغـــــــــــــــــــــــــــــــــى")),"")</f>
        <v/>
      </c>
      <c r="H572" s="4" t="str">
        <f>IF($G572="","",RANK($G572,$G:$G)+COUNTIF($G$4:$G571,$G572))</f>
        <v/>
      </c>
    </row>
    <row r="573" spans="1:8">
      <c r="A573" s="9" t="str">
        <f>IF(C573="","",COUNTA($C$5:C573))</f>
        <v/>
      </c>
      <c r="B573" s="10"/>
      <c r="C573" s="11"/>
      <c r="D573" s="18"/>
      <c r="E573" s="18"/>
      <c r="F573" s="19"/>
      <c r="G573" s="4" t="str">
        <f>IF(AND($B573&lt;&gt;"",COUNTIF($B$4:$B572,$B573)=0),COUNTIF($B$5:$B$10000,$B573)-SUMPRODUCT(($B$5:$B$10000=$B573)*($C$5:$C$10000="ملغـــــــــــــــــــــــــــــــــى")),"")</f>
        <v/>
      </c>
      <c r="H573" s="4" t="str">
        <f>IF($G573="","",RANK($G573,$G:$G)+COUNTIF($G$4:$G572,$G573))</f>
        <v/>
      </c>
    </row>
    <row r="574" spans="1:8">
      <c r="A574" s="9" t="str">
        <f>IF(C574="","",COUNTA($C$5:C574))</f>
        <v/>
      </c>
      <c r="B574" s="10"/>
      <c r="C574" s="11"/>
      <c r="D574" s="18"/>
      <c r="E574" s="18"/>
      <c r="F574" s="19"/>
      <c r="G574" s="4" t="str">
        <f>IF(AND($B574&lt;&gt;"",COUNTIF($B$4:$B573,$B574)=0),COUNTIF($B$5:$B$10000,$B574)-SUMPRODUCT(($B$5:$B$10000=$B574)*($C$5:$C$10000="ملغـــــــــــــــــــــــــــــــــى")),"")</f>
        <v/>
      </c>
      <c r="H574" s="4" t="str">
        <f>IF($G574="","",RANK($G574,$G:$G)+COUNTIF($G$4:$G573,$G574))</f>
        <v/>
      </c>
    </row>
    <row r="575" spans="1:8">
      <c r="A575" s="9" t="str">
        <f>IF(C575="","",COUNTA($C$5:C575))</f>
        <v/>
      </c>
      <c r="B575" s="10"/>
      <c r="C575" s="11"/>
      <c r="D575" s="18"/>
      <c r="E575" s="18"/>
      <c r="F575" s="19"/>
      <c r="G575" s="4" t="str">
        <f>IF(AND($B575&lt;&gt;"",COUNTIF($B$4:$B574,$B575)=0),COUNTIF($B$5:$B$10000,$B575)-SUMPRODUCT(($B$5:$B$10000=$B575)*($C$5:$C$10000="ملغـــــــــــــــــــــــــــــــــى")),"")</f>
        <v/>
      </c>
      <c r="H575" s="4" t="str">
        <f>IF($G575="","",RANK($G575,$G:$G)+COUNTIF($G$4:$G574,$G575))</f>
        <v/>
      </c>
    </row>
    <row r="576" spans="1:8">
      <c r="A576" s="9" t="str">
        <f>IF(C576="","",COUNTA($C$5:C576))</f>
        <v/>
      </c>
      <c r="B576" s="10"/>
      <c r="C576" s="11"/>
      <c r="D576" s="18"/>
      <c r="E576" s="18"/>
      <c r="F576" s="19"/>
      <c r="G576" s="4" t="str">
        <f>IF(AND($B576&lt;&gt;"",COUNTIF($B$4:$B575,$B576)=0),COUNTIF($B$5:$B$10000,$B576)-SUMPRODUCT(($B$5:$B$10000=$B576)*($C$5:$C$10000="ملغـــــــــــــــــــــــــــــــــى")),"")</f>
        <v/>
      </c>
      <c r="H576" s="4" t="str">
        <f>IF($G576="","",RANK($G576,$G:$G)+COUNTIF($G$4:$G575,$G576))</f>
        <v/>
      </c>
    </row>
    <row r="577" spans="1:8">
      <c r="A577" s="9" t="str">
        <f>IF(C577="","",COUNTA($C$5:C577))</f>
        <v/>
      </c>
      <c r="B577" s="10"/>
      <c r="C577" s="11"/>
      <c r="D577" s="18"/>
      <c r="E577" s="18"/>
      <c r="F577" s="19"/>
      <c r="G577" s="4" t="str">
        <f>IF(AND($B577&lt;&gt;"",COUNTIF($B$4:$B576,$B577)=0),COUNTIF($B$5:$B$10000,$B577)-SUMPRODUCT(($B$5:$B$10000=$B577)*($C$5:$C$10000="ملغـــــــــــــــــــــــــــــــــى")),"")</f>
        <v/>
      </c>
      <c r="H577" s="4" t="str">
        <f>IF($G577="","",RANK($G577,$G:$G)+COUNTIF($G$4:$G576,$G577))</f>
        <v/>
      </c>
    </row>
    <row r="578" spans="1:8">
      <c r="A578" s="9" t="str">
        <f>IF(C578="","",COUNTA($C$5:C578))</f>
        <v/>
      </c>
      <c r="B578" s="10"/>
      <c r="C578" s="11"/>
      <c r="D578" s="18"/>
      <c r="E578" s="18"/>
      <c r="F578" s="19"/>
      <c r="G578" s="4" t="str">
        <f>IF(AND($B578&lt;&gt;"",COUNTIF($B$4:$B577,$B578)=0),COUNTIF($B$5:$B$10000,$B578)-SUMPRODUCT(($B$5:$B$10000=$B578)*($C$5:$C$10000="ملغـــــــــــــــــــــــــــــــــى")),"")</f>
        <v/>
      </c>
      <c r="H578" s="4" t="str">
        <f>IF($G578="","",RANK($G578,$G:$G)+COUNTIF($G$4:$G577,$G578))</f>
        <v/>
      </c>
    </row>
    <row r="579" spans="1:8">
      <c r="A579" s="9" t="str">
        <f>IF(C579="","",COUNTA($C$5:C579))</f>
        <v/>
      </c>
      <c r="B579" s="10"/>
      <c r="C579" s="11"/>
      <c r="D579" s="18"/>
      <c r="E579" s="18"/>
      <c r="F579" s="19"/>
      <c r="G579" s="4" t="str">
        <f>IF(AND($B579&lt;&gt;"",COUNTIF($B$4:$B578,$B579)=0),COUNTIF($B$5:$B$10000,$B579)-SUMPRODUCT(($B$5:$B$10000=$B579)*($C$5:$C$10000="ملغـــــــــــــــــــــــــــــــــى")),"")</f>
        <v/>
      </c>
      <c r="H579" s="4" t="str">
        <f>IF($G579="","",RANK($G579,$G:$G)+COUNTIF($G$4:$G578,$G579))</f>
        <v/>
      </c>
    </row>
    <row r="580" spans="1:8">
      <c r="A580" s="9" t="str">
        <f>IF(C580="","",COUNTA($C$5:C580))</f>
        <v/>
      </c>
      <c r="B580" s="10"/>
      <c r="C580" s="11"/>
      <c r="D580" s="18"/>
      <c r="E580" s="18"/>
      <c r="F580" s="19"/>
      <c r="G580" s="4" t="str">
        <f>IF(AND($B580&lt;&gt;"",COUNTIF($B$4:$B579,$B580)=0),COUNTIF($B$5:$B$10000,$B580)-SUMPRODUCT(($B$5:$B$10000=$B580)*($C$5:$C$10000="ملغـــــــــــــــــــــــــــــــــى")),"")</f>
        <v/>
      </c>
      <c r="H580" s="4" t="str">
        <f>IF($G580="","",RANK($G580,$G:$G)+COUNTIF($G$4:$G579,$G580))</f>
        <v/>
      </c>
    </row>
    <row r="581" spans="1:8">
      <c r="A581" s="9" t="str">
        <f>IF(C581="","",COUNTA($C$5:C581))</f>
        <v/>
      </c>
      <c r="B581" s="10"/>
      <c r="C581" s="11"/>
      <c r="D581" s="18"/>
      <c r="E581" s="18"/>
      <c r="F581" s="19"/>
      <c r="G581" s="4" t="str">
        <f>IF(AND($B581&lt;&gt;"",COUNTIF($B$4:$B580,$B581)=0),COUNTIF($B$5:$B$10000,$B581)-SUMPRODUCT(($B$5:$B$10000=$B581)*($C$5:$C$10000="ملغـــــــــــــــــــــــــــــــــى")),"")</f>
        <v/>
      </c>
      <c r="H581" s="4" t="str">
        <f>IF($G581="","",RANK($G581,$G:$G)+COUNTIF($G$4:$G580,$G581))</f>
        <v/>
      </c>
    </row>
    <row r="582" spans="1:8">
      <c r="A582" s="9" t="str">
        <f>IF(C582="","",COUNTA($C$5:C582))</f>
        <v/>
      </c>
      <c r="B582" s="10"/>
      <c r="C582" s="11"/>
      <c r="D582" s="18"/>
      <c r="E582" s="18"/>
      <c r="F582" s="19"/>
      <c r="G582" s="4" t="str">
        <f>IF(AND($B582&lt;&gt;"",COUNTIF($B$4:$B581,$B582)=0),COUNTIF($B$5:$B$10000,$B582)-SUMPRODUCT(($B$5:$B$10000=$B582)*($C$5:$C$10000="ملغـــــــــــــــــــــــــــــــــى")),"")</f>
        <v/>
      </c>
      <c r="H582" s="4" t="str">
        <f>IF($G582="","",RANK($G582,$G:$G)+COUNTIF($G$4:$G581,$G582))</f>
        <v/>
      </c>
    </row>
    <row r="583" spans="1:8">
      <c r="A583" s="9" t="str">
        <f>IF(C583="","",COUNTA($C$5:C583))</f>
        <v/>
      </c>
      <c r="B583" s="10"/>
      <c r="C583" s="11"/>
      <c r="D583" s="18"/>
      <c r="E583" s="18"/>
      <c r="F583" s="19"/>
      <c r="G583" s="4" t="str">
        <f>IF(AND($B583&lt;&gt;"",COUNTIF($B$4:$B582,$B583)=0),COUNTIF($B$5:$B$10000,$B583)-SUMPRODUCT(($B$5:$B$10000=$B583)*($C$5:$C$10000="ملغـــــــــــــــــــــــــــــــــى")),"")</f>
        <v/>
      </c>
      <c r="H583" s="4" t="str">
        <f>IF($G583="","",RANK($G583,$G:$G)+COUNTIF($G$4:$G582,$G583))</f>
        <v/>
      </c>
    </row>
    <row r="584" spans="1:8">
      <c r="A584" s="9" t="str">
        <f>IF(C584="","",COUNTA($C$5:C584))</f>
        <v/>
      </c>
      <c r="B584" s="10"/>
      <c r="C584" s="11"/>
      <c r="D584" s="18"/>
      <c r="E584" s="18"/>
      <c r="F584" s="19"/>
      <c r="G584" s="4" t="str">
        <f>IF(AND($B584&lt;&gt;"",COUNTIF($B$4:$B583,$B584)=0),COUNTIF($B$5:$B$10000,$B584)-SUMPRODUCT(($B$5:$B$10000=$B584)*($C$5:$C$10000="ملغـــــــــــــــــــــــــــــــــى")),"")</f>
        <v/>
      </c>
      <c r="H584" s="4" t="str">
        <f>IF($G584="","",RANK($G584,$G:$G)+COUNTIF($G$4:$G583,$G584))</f>
        <v/>
      </c>
    </row>
    <row r="585" spans="1:8">
      <c r="A585" s="9" t="str">
        <f>IF(C585="","",COUNTA($C$5:C585))</f>
        <v/>
      </c>
      <c r="B585" s="10"/>
      <c r="C585" s="11"/>
      <c r="D585" s="18"/>
      <c r="E585" s="18"/>
      <c r="F585" s="19"/>
      <c r="G585" s="4" t="str">
        <f>IF(AND($B585&lt;&gt;"",COUNTIF($B$4:$B584,$B585)=0),COUNTIF($B$5:$B$10000,$B585)-SUMPRODUCT(($B$5:$B$10000=$B585)*($C$5:$C$10000="ملغـــــــــــــــــــــــــــــــــى")),"")</f>
        <v/>
      </c>
      <c r="H585" s="4" t="str">
        <f>IF($G585="","",RANK($G585,$G:$G)+COUNTIF($G$4:$G584,$G585))</f>
        <v/>
      </c>
    </row>
    <row r="586" spans="1:8">
      <c r="A586" s="9" t="str">
        <f>IF(C586="","",COUNTA($C$5:C586))</f>
        <v/>
      </c>
      <c r="B586" s="10"/>
      <c r="C586" s="11"/>
      <c r="D586" s="18"/>
      <c r="E586" s="18"/>
      <c r="F586" s="19"/>
      <c r="G586" s="4" t="str">
        <f>IF(AND($B586&lt;&gt;"",COUNTIF($B$4:$B585,$B586)=0),COUNTIF($B$5:$B$10000,$B586)-SUMPRODUCT(($B$5:$B$10000=$B586)*($C$5:$C$10000="ملغـــــــــــــــــــــــــــــــــى")),"")</f>
        <v/>
      </c>
      <c r="H586" s="4" t="str">
        <f>IF($G586="","",RANK($G586,$G:$G)+COUNTIF($G$4:$G585,$G586))</f>
        <v/>
      </c>
    </row>
    <row r="587" spans="1:8">
      <c r="A587" s="9" t="str">
        <f>IF(C587="","",COUNTA($C$5:C587))</f>
        <v/>
      </c>
      <c r="B587" s="10"/>
      <c r="C587" s="11"/>
      <c r="D587" s="18"/>
      <c r="E587" s="18"/>
      <c r="F587" s="19"/>
      <c r="G587" s="4" t="str">
        <f>IF(AND($B587&lt;&gt;"",COUNTIF($B$4:$B586,$B587)=0),COUNTIF($B$5:$B$10000,$B587)-SUMPRODUCT(($B$5:$B$10000=$B587)*($C$5:$C$10000="ملغـــــــــــــــــــــــــــــــــى")),"")</f>
        <v/>
      </c>
      <c r="H587" s="4" t="str">
        <f>IF($G587="","",RANK($G587,$G:$G)+COUNTIF($G$4:$G586,$G587))</f>
        <v/>
      </c>
    </row>
    <row r="588" spans="1:8">
      <c r="A588" s="9" t="str">
        <f>IF(C588="","",COUNTA($C$5:C588))</f>
        <v/>
      </c>
      <c r="B588" s="10"/>
      <c r="C588" s="11"/>
      <c r="D588" s="18"/>
      <c r="E588" s="18"/>
      <c r="F588" s="19"/>
      <c r="G588" s="4" t="str">
        <f>IF(AND($B588&lt;&gt;"",COUNTIF($B$4:$B587,$B588)=0),COUNTIF($B$5:$B$10000,$B588)-SUMPRODUCT(($B$5:$B$10000=$B588)*($C$5:$C$10000="ملغـــــــــــــــــــــــــــــــــى")),"")</f>
        <v/>
      </c>
      <c r="H588" s="4" t="str">
        <f>IF($G588="","",RANK($G588,$G:$G)+COUNTIF($G$4:$G587,$G588))</f>
        <v/>
      </c>
    </row>
    <row r="589" spans="1:8">
      <c r="A589" s="9" t="str">
        <f>IF(C589="","",COUNTA($C$5:C589))</f>
        <v/>
      </c>
      <c r="B589" s="10"/>
      <c r="C589" s="11"/>
      <c r="D589" s="18"/>
      <c r="E589" s="18"/>
      <c r="F589" s="19"/>
      <c r="G589" s="4" t="str">
        <f>IF(AND($B589&lt;&gt;"",COUNTIF($B$4:$B588,$B589)=0),COUNTIF($B$5:$B$10000,$B589)-SUMPRODUCT(($B$5:$B$10000=$B589)*($C$5:$C$10000="ملغـــــــــــــــــــــــــــــــــى")),"")</f>
        <v/>
      </c>
      <c r="H589" s="4" t="str">
        <f>IF($G589="","",RANK($G589,$G:$G)+COUNTIF($G$4:$G588,$G589))</f>
        <v/>
      </c>
    </row>
    <row r="590" spans="1:8">
      <c r="A590" s="9" t="str">
        <f>IF(C590="","",COUNTA($C$5:C590))</f>
        <v/>
      </c>
      <c r="B590" s="10"/>
      <c r="C590" s="11"/>
      <c r="D590" s="18"/>
      <c r="E590" s="18"/>
      <c r="F590" s="19"/>
      <c r="G590" s="4" t="str">
        <f>IF(AND($B590&lt;&gt;"",COUNTIF($B$4:$B589,$B590)=0),COUNTIF($B$5:$B$10000,$B590)-SUMPRODUCT(($B$5:$B$10000=$B590)*($C$5:$C$10000="ملغـــــــــــــــــــــــــــــــــى")),"")</f>
        <v/>
      </c>
      <c r="H590" s="4" t="str">
        <f>IF($G590="","",RANK($G590,$G:$G)+COUNTIF($G$4:$G589,$G590))</f>
        <v/>
      </c>
    </row>
    <row r="591" spans="1:8">
      <c r="A591" s="9" t="str">
        <f>IF(C591="","",COUNTA($C$5:C591))</f>
        <v/>
      </c>
      <c r="B591" s="10"/>
      <c r="C591" s="11"/>
      <c r="D591" s="18"/>
      <c r="E591" s="18"/>
      <c r="F591" s="19"/>
      <c r="G591" s="4" t="str">
        <f>IF(AND($B591&lt;&gt;"",COUNTIF($B$4:$B590,$B591)=0),COUNTIF($B$5:$B$10000,$B591)-SUMPRODUCT(($B$5:$B$10000=$B591)*($C$5:$C$10000="ملغـــــــــــــــــــــــــــــــــى")),"")</f>
        <v/>
      </c>
      <c r="H591" s="4" t="str">
        <f>IF($G591="","",RANK($G591,$G:$G)+COUNTIF($G$4:$G590,$G591))</f>
        <v/>
      </c>
    </row>
    <row r="592" spans="1:8">
      <c r="A592" s="9" t="str">
        <f>IF(C592="","",COUNTA($C$5:C592))</f>
        <v/>
      </c>
      <c r="B592" s="10"/>
      <c r="C592" s="11"/>
      <c r="D592" s="18"/>
      <c r="E592" s="18"/>
      <c r="F592" s="19"/>
      <c r="G592" s="4" t="str">
        <f>IF(AND($B592&lt;&gt;"",COUNTIF($B$4:$B591,$B592)=0),COUNTIF($B$5:$B$10000,$B592)-SUMPRODUCT(($B$5:$B$10000=$B592)*($C$5:$C$10000="ملغـــــــــــــــــــــــــــــــــى")),"")</f>
        <v/>
      </c>
      <c r="H592" s="4" t="str">
        <f>IF($G592="","",RANK($G592,$G:$G)+COUNTIF($G$4:$G591,$G592))</f>
        <v/>
      </c>
    </row>
    <row r="593" spans="1:8">
      <c r="A593" s="9" t="str">
        <f>IF(C593="","",COUNTA($C$5:C593))</f>
        <v/>
      </c>
      <c r="B593" s="10"/>
      <c r="C593" s="11"/>
      <c r="D593" s="18"/>
      <c r="E593" s="18"/>
      <c r="F593" s="19"/>
      <c r="G593" s="4" t="str">
        <f>IF(AND($B593&lt;&gt;"",COUNTIF($B$4:$B592,$B593)=0),COUNTIF($B$5:$B$10000,$B593)-SUMPRODUCT(($B$5:$B$10000=$B593)*($C$5:$C$10000="ملغـــــــــــــــــــــــــــــــــى")),"")</f>
        <v/>
      </c>
      <c r="H593" s="4" t="str">
        <f>IF($G593="","",RANK($G593,$G:$G)+COUNTIF($G$4:$G592,$G593))</f>
        <v/>
      </c>
    </row>
    <row r="594" spans="1:8">
      <c r="A594" s="9" t="str">
        <f>IF(C594="","",COUNTA($C$5:C594))</f>
        <v/>
      </c>
      <c r="B594" s="10"/>
      <c r="C594" s="11"/>
      <c r="D594" s="18"/>
      <c r="E594" s="18"/>
      <c r="F594" s="19"/>
      <c r="G594" s="4" t="str">
        <f>IF(AND($B594&lt;&gt;"",COUNTIF($B$4:$B593,$B594)=0),COUNTIF($B$5:$B$10000,$B594)-SUMPRODUCT(($B$5:$B$10000=$B594)*($C$5:$C$10000="ملغـــــــــــــــــــــــــــــــــى")),"")</f>
        <v/>
      </c>
      <c r="H594" s="4" t="str">
        <f>IF($G594="","",RANK($G594,$G:$G)+COUNTIF($G$4:$G593,$G594))</f>
        <v/>
      </c>
    </row>
    <row r="595" spans="1:8">
      <c r="A595" s="9" t="str">
        <f>IF(C595="","",COUNTA($C$5:C595))</f>
        <v/>
      </c>
      <c r="B595" s="10"/>
      <c r="C595" s="11"/>
      <c r="D595" s="18"/>
      <c r="E595" s="18"/>
      <c r="F595" s="19"/>
      <c r="G595" s="4" t="str">
        <f>IF(AND($B595&lt;&gt;"",COUNTIF($B$4:$B594,$B595)=0),COUNTIF($B$5:$B$10000,$B595)-SUMPRODUCT(($B$5:$B$10000=$B595)*($C$5:$C$10000="ملغـــــــــــــــــــــــــــــــــى")),"")</f>
        <v/>
      </c>
      <c r="H595" s="4" t="str">
        <f>IF($G595="","",RANK($G595,$G:$G)+COUNTIF($G$4:$G594,$G595))</f>
        <v/>
      </c>
    </row>
    <row r="596" spans="1:8">
      <c r="A596" s="9" t="str">
        <f>IF(C596="","",COUNTA($C$5:C596))</f>
        <v/>
      </c>
      <c r="B596" s="10"/>
      <c r="C596" s="11"/>
      <c r="D596" s="18"/>
      <c r="E596" s="18"/>
      <c r="F596" s="19"/>
      <c r="G596" s="4" t="str">
        <f>IF(AND($B596&lt;&gt;"",COUNTIF($B$4:$B595,$B596)=0),COUNTIF($B$5:$B$10000,$B596)-SUMPRODUCT(($B$5:$B$10000=$B596)*($C$5:$C$10000="ملغـــــــــــــــــــــــــــــــــى")),"")</f>
        <v/>
      </c>
      <c r="H596" s="4" t="str">
        <f>IF($G596="","",RANK($G596,$G:$G)+COUNTIF($G$4:$G595,$G596))</f>
        <v/>
      </c>
    </row>
    <row r="597" spans="1:8">
      <c r="A597" s="9" t="str">
        <f>IF(C597="","",COUNTA($C$5:C597))</f>
        <v/>
      </c>
      <c r="B597" s="10"/>
      <c r="C597" s="11"/>
      <c r="D597" s="18"/>
      <c r="E597" s="18"/>
      <c r="F597" s="19"/>
      <c r="G597" s="4" t="str">
        <f>IF(AND($B597&lt;&gt;"",COUNTIF($B$4:$B596,$B597)=0),COUNTIF($B$5:$B$10000,$B597)-SUMPRODUCT(($B$5:$B$10000=$B597)*($C$5:$C$10000="ملغـــــــــــــــــــــــــــــــــى")),"")</f>
        <v/>
      </c>
      <c r="H597" s="4" t="str">
        <f>IF($G597="","",RANK($G597,$G:$G)+COUNTIF($G$4:$G596,$G597))</f>
        <v/>
      </c>
    </row>
    <row r="598" spans="1:8">
      <c r="A598" s="9" t="str">
        <f>IF(C598="","",COUNTA($C$5:C598))</f>
        <v/>
      </c>
      <c r="B598" s="10"/>
      <c r="C598" s="11"/>
      <c r="D598" s="18"/>
      <c r="E598" s="18"/>
      <c r="F598" s="19"/>
      <c r="G598" s="4" t="str">
        <f>IF(AND($B598&lt;&gt;"",COUNTIF($B$4:$B597,$B598)=0),COUNTIF($B$5:$B$10000,$B598)-SUMPRODUCT(($B$5:$B$10000=$B598)*($C$5:$C$10000="ملغـــــــــــــــــــــــــــــــــى")),"")</f>
        <v/>
      </c>
      <c r="H598" s="4" t="str">
        <f>IF($G598="","",RANK($G598,$G:$G)+COUNTIF($G$4:$G597,$G598))</f>
        <v/>
      </c>
    </row>
    <row r="599" spans="1:8">
      <c r="A599" s="9" t="str">
        <f>IF(C599="","",COUNTA($C$5:C599))</f>
        <v/>
      </c>
      <c r="B599" s="10"/>
      <c r="C599" s="11"/>
      <c r="D599" s="18"/>
      <c r="E599" s="18"/>
      <c r="F599" s="19"/>
      <c r="G599" s="4" t="str">
        <f>IF(AND($B599&lt;&gt;"",COUNTIF($B$4:$B598,$B599)=0),COUNTIF($B$5:$B$10000,$B599)-SUMPRODUCT(($B$5:$B$10000=$B599)*($C$5:$C$10000="ملغـــــــــــــــــــــــــــــــــى")),"")</f>
        <v/>
      </c>
      <c r="H599" s="4" t="str">
        <f>IF($G599="","",RANK($G599,$G:$G)+COUNTIF($G$4:$G598,$G599))</f>
        <v/>
      </c>
    </row>
    <row r="600" spans="1:8">
      <c r="A600" s="9" t="str">
        <f>IF(C600="","",COUNTA($C$5:C600))</f>
        <v/>
      </c>
      <c r="B600" s="10"/>
      <c r="C600" s="11"/>
      <c r="D600" s="18"/>
      <c r="E600" s="18"/>
      <c r="F600" s="19"/>
      <c r="G600" s="4" t="str">
        <f>IF(AND($B600&lt;&gt;"",COUNTIF($B$4:$B599,$B600)=0),COUNTIF($B$5:$B$10000,$B600)-SUMPRODUCT(($B$5:$B$10000=$B600)*($C$5:$C$10000="ملغـــــــــــــــــــــــــــــــــى")),"")</f>
        <v/>
      </c>
      <c r="H600" s="4" t="str">
        <f>IF($G600="","",RANK($G600,$G:$G)+COUNTIF($G$4:$G599,$G600))</f>
        <v/>
      </c>
    </row>
    <row r="601" spans="1:8">
      <c r="A601" s="9" t="str">
        <f>IF(C601="","",COUNTA($C$5:C601))</f>
        <v/>
      </c>
      <c r="B601" s="10"/>
      <c r="C601" s="11"/>
      <c r="D601" s="18"/>
      <c r="E601" s="18"/>
      <c r="F601" s="19"/>
      <c r="G601" s="4" t="str">
        <f>IF(AND($B601&lt;&gt;"",COUNTIF($B$4:$B600,$B601)=0),COUNTIF($B$5:$B$10000,$B601)-SUMPRODUCT(($B$5:$B$10000=$B601)*($C$5:$C$10000="ملغـــــــــــــــــــــــــــــــــى")),"")</f>
        <v/>
      </c>
      <c r="H601" s="4" t="str">
        <f>IF($G601="","",RANK($G601,$G:$G)+COUNTIF($G$4:$G600,$G601))</f>
        <v/>
      </c>
    </row>
    <row r="602" spans="1:8">
      <c r="A602" s="9" t="str">
        <f>IF(C602="","",COUNTA($C$5:C602))</f>
        <v/>
      </c>
      <c r="B602" s="10"/>
      <c r="C602" s="11"/>
      <c r="D602" s="18"/>
      <c r="E602" s="18"/>
      <c r="F602" s="19"/>
      <c r="G602" s="4" t="str">
        <f>IF(AND($B602&lt;&gt;"",COUNTIF($B$4:$B601,$B602)=0),COUNTIF($B$5:$B$10000,$B602)-SUMPRODUCT(($B$5:$B$10000=$B602)*($C$5:$C$10000="ملغـــــــــــــــــــــــــــــــــى")),"")</f>
        <v/>
      </c>
      <c r="H602" s="4" t="str">
        <f>IF($G602="","",RANK($G602,$G:$G)+COUNTIF($G$4:$G601,$G602))</f>
        <v/>
      </c>
    </row>
    <row r="603" spans="1:8">
      <c r="A603" s="9" t="str">
        <f>IF(C603="","",COUNTA($C$5:C603))</f>
        <v/>
      </c>
      <c r="B603" s="10"/>
      <c r="C603" s="11"/>
      <c r="D603" s="18"/>
      <c r="E603" s="18"/>
      <c r="F603" s="19"/>
      <c r="G603" s="4" t="str">
        <f>IF(AND($B603&lt;&gt;"",COUNTIF($B$4:$B602,$B603)=0),COUNTIF($B$5:$B$10000,$B603)-SUMPRODUCT(($B$5:$B$10000=$B603)*($C$5:$C$10000="ملغـــــــــــــــــــــــــــــــــى")),"")</f>
        <v/>
      </c>
      <c r="H603" s="4" t="str">
        <f>IF($G603="","",RANK($G603,$G:$G)+COUNTIF($G$4:$G602,$G603))</f>
        <v/>
      </c>
    </row>
    <row r="604" spans="1:8">
      <c r="A604" s="9" t="str">
        <f>IF(C604="","",COUNTA($C$5:C604))</f>
        <v/>
      </c>
      <c r="B604" s="10"/>
      <c r="C604" s="11"/>
      <c r="D604" s="18"/>
      <c r="E604" s="18"/>
      <c r="F604" s="19"/>
      <c r="G604" s="4" t="str">
        <f>IF(AND($B604&lt;&gt;"",COUNTIF($B$4:$B603,$B604)=0),COUNTIF($B$5:$B$10000,$B604)-SUMPRODUCT(($B$5:$B$10000=$B604)*($C$5:$C$10000="ملغـــــــــــــــــــــــــــــــــى")),"")</f>
        <v/>
      </c>
      <c r="H604" s="4" t="str">
        <f>IF($G604="","",RANK($G604,$G:$G)+COUNTIF($G$4:$G603,$G604))</f>
        <v/>
      </c>
    </row>
    <row r="605" spans="1:8">
      <c r="A605" s="9" t="str">
        <f>IF(C605="","",COUNTA($C$5:C605))</f>
        <v/>
      </c>
      <c r="B605" s="10"/>
      <c r="C605" s="11"/>
      <c r="D605" s="18"/>
      <c r="E605" s="18"/>
      <c r="F605" s="19"/>
      <c r="G605" s="4" t="str">
        <f>IF(AND($B605&lt;&gt;"",COUNTIF($B$4:$B604,$B605)=0),COUNTIF($B$5:$B$10000,$B605)-SUMPRODUCT(($B$5:$B$10000=$B605)*($C$5:$C$10000="ملغـــــــــــــــــــــــــــــــــى")),"")</f>
        <v/>
      </c>
      <c r="H605" s="4" t="str">
        <f>IF($G605="","",RANK($G605,$G:$G)+COUNTIF($G$4:$G604,$G605))</f>
        <v/>
      </c>
    </row>
    <row r="606" spans="1:8">
      <c r="A606" s="9" t="str">
        <f>IF(C606="","",COUNTA($C$5:C606))</f>
        <v/>
      </c>
      <c r="B606" s="10"/>
      <c r="C606" s="11"/>
      <c r="D606" s="18"/>
      <c r="E606" s="18"/>
      <c r="F606" s="19"/>
      <c r="G606" s="4" t="str">
        <f>IF(AND($B606&lt;&gt;"",COUNTIF($B$4:$B605,$B606)=0),COUNTIF($B$5:$B$10000,$B606)-SUMPRODUCT(($B$5:$B$10000=$B606)*($C$5:$C$10000="ملغـــــــــــــــــــــــــــــــــى")),"")</f>
        <v/>
      </c>
      <c r="H606" s="4" t="str">
        <f>IF($G606="","",RANK($G606,$G:$G)+COUNTIF($G$4:$G605,$G606))</f>
        <v/>
      </c>
    </row>
    <row r="607" spans="1:8">
      <c r="A607" s="9" t="str">
        <f>IF(C607="","",COUNTA($C$5:C607))</f>
        <v/>
      </c>
      <c r="B607" s="10"/>
      <c r="C607" s="11"/>
      <c r="D607" s="18"/>
      <c r="E607" s="18"/>
      <c r="F607" s="19"/>
      <c r="G607" s="4" t="str">
        <f>IF(AND($B607&lt;&gt;"",COUNTIF($B$4:$B606,$B607)=0),COUNTIF($B$5:$B$10000,$B607)-SUMPRODUCT(($B$5:$B$10000=$B607)*($C$5:$C$10000="ملغـــــــــــــــــــــــــــــــــى")),"")</f>
        <v/>
      </c>
      <c r="H607" s="4" t="str">
        <f>IF($G607="","",RANK($G607,$G:$G)+COUNTIF($G$4:$G606,$G607))</f>
        <v/>
      </c>
    </row>
    <row r="608" spans="1:8">
      <c r="A608" s="9" t="str">
        <f>IF(C608="","",COUNTA($C$5:C608))</f>
        <v/>
      </c>
      <c r="B608" s="10"/>
      <c r="C608" s="11"/>
      <c r="D608" s="18"/>
      <c r="E608" s="18"/>
      <c r="F608" s="19"/>
      <c r="G608" s="4" t="str">
        <f>IF(AND($B608&lt;&gt;"",COUNTIF($B$4:$B607,$B608)=0),COUNTIF($B$5:$B$10000,$B608)-SUMPRODUCT(($B$5:$B$10000=$B608)*($C$5:$C$10000="ملغـــــــــــــــــــــــــــــــــى")),"")</f>
        <v/>
      </c>
      <c r="H608" s="4" t="str">
        <f>IF($G608="","",RANK($G608,$G:$G)+COUNTIF($G$4:$G607,$G608))</f>
        <v/>
      </c>
    </row>
    <row r="609" spans="1:8">
      <c r="A609" s="9" t="str">
        <f>IF(C609="","",COUNTA($C$5:C609))</f>
        <v/>
      </c>
      <c r="B609" s="10"/>
      <c r="C609" s="11"/>
      <c r="D609" s="18"/>
      <c r="E609" s="18"/>
      <c r="F609" s="19"/>
      <c r="G609" s="4" t="str">
        <f>IF(AND($B609&lt;&gt;"",COUNTIF($B$4:$B608,$B609)=0),COUNTIF($B$5:$B$10000,$B609)-SUMPRODUCT(($B$5:$B$10000=$B609)*($C$5:$C$10000="ملغـــــــــــــــــــــــــــــــــى")),"")</f>
        <v/>
      </c>
      <c r="H609" s="4" t="str">
        <f>IF($G609="","",RANK($G609,$G:$G)+COUNTIF($G$4:$G608,$G609))</f>
        <v/>
      </c>
    </row>
    <row r="610" spans="1:8">
      <c r="A610" s="9" t="str">
        <f>IF(C610="","",COUNTA($C$5:C610))</f>
        <v/>
      </c>
      <c r="B610" s="10"/>
      <c r="C610" s="11"/>
      <c r="D610" s="18"/>
      <c r="E610" s="18"/>
      <c r="F610" s="19"/>
      <c r="G610" s="4" t="str">
        <f>IF(AND($B610&lt;&gt;"",COUNTIF($B$4:$B609,$B610)=0),COUNTIF($B$5:$B$10000,$B610)-SUMPRODUCT(($B$5:$B$10000=$B610)*($C$5:$C$10000="ملغـــــــــــــــــــــــــــــــــى")),"")</f>
        <v/>
      </c>
      <c r="H610" s="4" t="str">
        <f>IF($G610="","",RANK($G610,$G:$G)+COUNTIF($G$4:$G609,$G610))</f>
        <v/>
      </c>
    </row>
    <row r="611" spans="1:8">
      <c r="A611" s="9" t="str">
        <f>IF(C611="","",COUNTA($C$5:C611))</f>
        <v/>
      </c>
      <c r="B611" s="10"/>
      <c r="C611" s="11"/>
      <c r="D611" s="18"/>
      <c r="E611" s="18"/>
      <c r="F611" s="19"/>
      <c r="G611" s="4" t="str">
        <f>IF(AND($B611&lt;&gt;"",COUNTIF($B$4:$B610,$B611)=0),COUNTIF($B$5:$B$10000,$B611)-SUMPRODUCT(($B$5:$B$10000=$B611)*($C$5:$C$10000="ملغـــــــــــــــــــــــــــــــــى")),"")</f>
        <v/>
      </c>
      <c r="H611" s="4" t="str">
        <f>IF($G611="","",RANK($G611,$G:$G)+COUNTIF($G$4:$G610,$G611))</f>
        <v/>
      </c>
    </row>
    <row r="612" spans="1:8">
      <c r="A612" s="9" t="str">
        <f>IF(C612="","",COUNTA($C$5:C612))</f>
        <v/>
      </c>
      <c r="B612" s="10"/>
      <c r="C612" s="11"/>
      <c r="D612" s="18"/>
      <c r="E612" s="18"/>
      <c r="F612" s="19"/>
      <c r="G612" s="4" t="str">
        <f>IF(AND($B612&lt;&gt;"",COUNTIF($B$4:$B611,$B612)=0),COUNTIF($B$5:$B$10000,$B612)-SUMPRODUCT(($B$5:$B$10000=$B612)*($C$5:$C$10000="ملغـــــــــــــــــــــــــــــــــى")),"")</f>
        <v/>
      </c>
      <c r="H612" s="4" t="str">
        <f>IF($G612="","",RANK($G612,$G:$G)+COUNTIF($G$4:$G611,$G612))</f>
        <v/>
      </c>
    </row>
    <row r="613" spans="1:8">
      <c r="A613" s="9" t="str">
        <f>IF(C613="","",COUNTA($C$5:C613))</f>
        <v/>
      </c>
      <c r="B613" s="10"/>
      <c r="C613" s="11"/>
      <c r="D613" s="18"/>
      <c r="E613" s="18"/>
      <c r="F613" s="19"/>
      <c r="G613" s="4" t="str">
        <f>IF(AND($B613&lt;&gt;"",COUNTIF($B$4:$B612,$B613)=0),COUNTIF($B$5:$B$10000,$B613)-SUMPRODUCT(($B$5:$B$10000=$B613)*($C$5:$C$10000="ملغـــــــــــــــــــــــــــــــــى")),"")</f>
        <v/>
      </c>
      <c r="H613" s="4" t="str">
        <f>IF($G613="","",RANK($G613,$G:$G)+COUNTIF($G$4:$G612,$G613))</f>
        <v/>
      </c>
    </row>
    <row r="614" spans="1:8">
      <c r="A614" s="9" t="str">
        <f>IF(C614="","",COUNTA($C$5:C614))</f>
        <v/>
      </c>
      <c r="B614" s="10"/>
      <c r="C614" s="11"/>
      <c r="D614" s="18"/>
      <c r="E614" s="18"/>
      <c r="F614" s="19"/>
      <c r="G614" s="4" t="str">
        <f>IF(AND($B614&lt;&gt;"",COUNTIF($B$4:$B613,$B614)=0),COUNTIF($B$5:$B$10000,$B614)-SUMPRODUCT(($B$5:$B$10000=$B614)*($C$5:$C$10000="ملغـــــــــــــــــــــــــــــــــى")),"")</f>
        <v/>
      </c>
      <c r="H614" s="4" t="str">
        <f>IF($G614="","",RANK($G614,$G:$G)+COUNTIF($G$4:$G613,$G614))</f>
        <v/>
      </c>
    </row>
    <row r="615" spans="1:8">
      <c r="A615" s="9" t="str">
        <f>IF(C615="","",COUNTA($C$5:C615))</f>
        <v/>
      </c>
      <c r="B615" s="10"/>
      <c r="C615" s="11"/>
      <c r="D615" s="18"/>
      <c r="E615" s="18"/>
      <c r="F615" s="19"/>
      <c r="G615" s="4" t="str">
        <f>IF(AND($B615&lt;&gt;"",COUNTIF($B$4:$B614,$B615)=0),COUNTIF($B$5:$B$10000,$B615)-SUMPRODUCT(($B$5:$B$10000=$B615)*($C$5:$C$10000="ملغـــــــــــــــــــــــــــــــــى")),"")</f>
        <v/>
      </c>
      <c r="H615" s="4" t="str">
        <f>IF($G615="","",RANK($G615,$G:$G)+COUNTIF($G$4:$G614,$G615))</f>
        <v/>
      </c>
    </row>
    <row r="616" spans="1:8">
      <c r="A616" s="9" t="str">
        <f>IF(C616="","",COUNTA($C$5:C616))</f>
        <v/>
      </c>
      <c r="B616" s="10"/>
      <c r="C616" s="11"/>
      <c r="D616" s="18"/>
      <c r="E616" s="18"/>
      <c r="F616" s="19"/>
      <c r="G616" s="4" t="str">
        <f>IF(AND($B616&lt;&gt;"",COUNTIF($B$4:$B615,$B616)=0),COUNTIF($B$5:$B$10000,$B616)-SUMPRODUCT(($B$5:$B$10000=$B616)*($C$5:$C$10000="ملغـــــــــــــــــــــــــــــــــى")),"")</f>
        <v/>
      </c>
      <c r="H616" s="4" t="str">
        <f>IF($G616="","",RANK($G616,$G:$G)+COUNTIF($G$4:$G615,$G616))</f>
        <v/>
      </c>
    </row>
    <row r="617" spans="1:8">
      <c r="A617" s="9" t="str">
        <f>IF(C617="","",COUNTA($C$5:C617))</f>
        <v/>
      </c>
      <c r="B617" s="10"/>
      <c r="C617" s="11"/>
      <c r="D617" s="18"/>
      <c r="E617" s="18"/>
      <c r="F617" s="19"/>
      <c r="G617" s="4" t="str">
        <f>IF(AND($B617&lt;&gt;"",COUNTIF($B$4:$B616,$B617)=0),COUNTIF($B$5:$B$10000,$B617)-SUMPRODUCT(($B$5:$B$10000=$B617)*($C$5:$C$10000="ملغـــــــــــــــــــــــــــــــــى")),"")</f>
        <v/>
      </c>
      <c r="H617" s="4" t="str">
        <f>IF($G617="","",RANK($G617,$G:$G)+COUNTIF($G$4:$G616,$G617))</f>
        <v/>
      </c>
    </row>
    <row r="618" spans="1:8">
      <c r="A618" s="9" t="str">
        <f>IF(C618="","",COUNTA($C$5:C618))</f>
        <v/>
      </c>
      <c r="B618" s="10"/>
      <c r="C618" s="11"/>
      <c r="D618" s="18"/>
      <c r="E618" s="18"/>
      <c r="F618" s="19"/>
      <c r="G618" s="4" t="str">
        <f>IF(AND($B618&lt;&gt;"",COUNTIF($B$4:$B617,$B618)=0),COUNTIF($B$5:$B$10000,$B618)-SUMPRODUCT(($B$5:$B$10000=$B618)*($C$5:$C$10000="ملغـــــــــــــــــــــــــــــــــى")),"")</f>
        <v/>
      </c>
      <c r="H618" s="4" t="str">
        <f>IF($G618="","",RANK($G618,$G:$G)+COUNTIF($G$4:$G617,$G618))</f>
        <v/>
      </c>
    </row>
    <row r="619" spans="1:8">
      <c r="A619" s="9" t="str">
        <f>IF(C619="","",COUNTA($C$5:C619))</f>
        <v/>
      </c>
      <c r="B619" s="10"/>
      <c r="C619" s="11"/>
      <c r="D619" s="18"/>
      <c r="E619" s="18"/>
      <c r="F619" s="19"/>
      <c r="G619" s="4" t="str">
        <f>IF(AND($B619&lt;&gt;"",COUNTIF($B$4:$B618,$B619)=0),COUNTIF($B$5:$B$10000,$B619)-SUMPRODUCT(($B$5:$B$10000=$B619)*($C$5:$C$10000="ملغـــــــــــــــــــــــــــــــــى")),"")</f>
        <v/>
      </c>
      <c r="H619" s="4" t="str">
        <f>IF($G619="","",RANK($G619,$G:$G)+COUNTIF($G$4:$G618,$G619))</f>
        <v/>
      </c>
    </row>
    <row r="620" spans="1:8">
      <c r="A620" s="9" t="str">
        <f>IF(C620="","",COUNTA($C$5:C620))</f>
        <v/>
      </c>
      <c r="B620" s="10"/>
      <c r="C620" s="11"/>
      <c r="D620" s="18"/>
      <c r="E620" s="18"/>
      <c r="F620" s="19"/>
      <c r="G620" s="4" t="str">
        <f>IF(AND($B620&lt;&gt;"",COUNTIF($B$4:$B619,$B620)=0),COUNTIF($B$5:$B$10000,$B620)-SUMPRODUCT(($B$5:$B$10000=$B620)*($C$5:$C$10000="ملغـــــــــــــــــــــــــــــــــى")),"")</f>
        <v/>
      </c>
      <c r="H620" s="4" t="str">
        <f>IF($G620="","",RANK($G620,$G:$G)+COUNTIF($G$4:$G619,$G620))</f>
        <v/>
      </c>
    </row>
    <row r="621" spans="1:8">
      <c r="A621" s="9" t="str">
        <f>IF(C621="","",COUNTA($C$5:C621))</f>
        <v/>
      </c>
      <c r="B621" s="10"/>
      <c r="C621" s="11"/>
      <c r="D621" s="18"/>
      <c r="E621" s="18"/>
      <c r="F621" s="19"/>
      <c r="G621" s="4" t="str">
        <f>IF(AND($B621&lt;&gt;"",COUNTIF($B$4:$B620,$B621)=0),COUNTIF($B$5:$B$10000,$B621)-SUMPRODUCT(($B$5:$B$10000=$B621)*($C$5:$C$10000="ملغـــــــــــــــــــــــــــــــــى")),"")</f>
        <v/>
      </c>
      <c r="H621" s="4" t="str">
        <f>IF($G621="","",RANK($G621,$G:$G)+COUNTIF($G$4:$G620,$G621))</f>
        <v/>
      </c>
    </row>
    <row r="622" spans="1:8">
      <c r="A622" s="9" t="str">
        <f>IF(C622="","",COUNTA($C$5:C622))</f>
        <v/>
      </c>
      <c r="B622" s="10"/>
      <c r="C622" s="11"/>
      <c r="D622" s="18"/>
      <c r="E622" s="18"/>
      <c r="F622" s="19"/>
      <c r="G622" s="4" t="str">
        <f>IF(AND($B622&lt;&gt;"",COUNTIF($B$4:$B621,$B622)=0),COUNTIF($B$5:$B$10000,$B622)-SUMPRODUCT(($B$5:$B$10000=$B622)*($C$5:$C$10000="ملغـــــــــــــــــــــــــــــــــى")),"")</f>
        <v/>
      </c>
      <c r="H622" s="4" t="str">
        <f>IF($G622="","",RANK($G622,$G:$G)+COUNTIF($G$4:$G621,$G622))</f>
        <v/>
      </c>
    </row>
    <row r="623" spans="1:8">
      <c r="A623" s="9" t="str">
        <f>IF(C623="","",COUNTA($C$5:C623))</f>
        <v/>
      </c>
      <c r="B623" s="10"/>
      <c r="C623" s="11"/>
      <c r="D623" s="18"/>
      <c r="E623" s="18"/>
      <c r="F623" s="19"/>
      <c r="G623" s="4" t="str">
        <f>IF(AND($B623&lt;&gt;"",COUNTIF($B$4:$B622,$B623)=0),COUNTIF($B$5:$B$10000,$B623)-SUMPRODUCT(($B$5:$B$10000=$B623)*($C$5:$C$10000="ملغـــــــــــــــــــــــــــــــــى")),"")</f>
        <v/>
      </c>
      <c r="H623" s="4" t="str">
        <f>IF($G623="","",RANK($G623,$G:$G)+COUNTIF($G$4:$G622,$G623))</f>
        <v/>
      </c>
    </row>
    <row r="624" spans="1:8">
      <c r="A624" s="9" t="str">
        <f>IF(C624="","",COUNTA($C$5:C624))</f>
        <v/>
      </c>
      <c r="B624" s="10"/>
      <c r="C624" s="11"/>
      <c r="D624" s="18"/>
      <c r="E624" s="18"/>
      <c r="F624" s="19"/>
      <c r="G624" s="4" t="str">
        <f>IF(AND($B624&lt;&gt;"",COUNTIF($B$4:$B623,$B624)=0),COUNTIF($B$5:$B$10000,$B624)-SUMPRODUCT(($B$5:$B$10000=$B624)*($C$5:$C$10000="ملغـــــــــــــــــــــــــــــــــى")),"")</f>
        <v/>
      </c>
      <c r="H624" s="4" t="str">
        <f>IF($G624="","",RANK($G624,$G:$G)+COUNTIF($G$4:$G623,$G624))</f>
        <v/>
      </c>
    </row>
    <row r="625" spans="1:8">
      <c r="A625" s="9" t="str">
        <f>IF(C625="","",COUNTA($C$5:C625))</f>
        <v/>
      </c>
      <c r="B625" s="10"/>
      <c r="C625" s="11"/>
      <c r="D625" s="18"/>
      <c r="E625" s="18"/>
      <c r="F625" s="19"/>
      <c r="G625" s="4" t="str">
        <f>IF(AND($B625&lt;&gt;"",COUNTIF($B$4:$B624,$B625)=0),COUNTIF($B$5:$B$10000,$B625)-SUMPRODUCT(($B$5:$B$10000=$B625)*($C$5:$C$10000="ملغـــــــــــــــــــــــــــــــــى")),"")</f>
        <v/>
      </c>
      <c r="H625" s="4" t="str">
        <f>IF($G625="","",RANK($G625,$G:$G)+COUNTIF($G$4:$G624,$G625))</f>
        <v/>
      </c>
    </row>
    <row r="626" spans="1:8">
      <c r="A626" s="9" t="str">
        <f>IF(C626="","",COUNTA($C$5:C626))</f>
        <v/>
      </c>
      <c r="B626" s="10"/>
      <c r="C626" s="11"/>
      <c r="D626" s="18"/>
      <c r="E626" s="18"/>
      <c r="F626" s="19"/>
      <c r="G626" s="4" t="str">
        <f>IF(AND($B626&lt;&gt;"",COUNTIF($B$4:$B625,$B626)=0),COUNTIF($B$5:$B$10000,$B626)-SUMPRODUCT(($B$5:$B$10000=$B626)*($C$5:$C$10000="ملغـــــــــــــــــــــــــــــــــى")),"")</f>
        <v/>
      </c>
      <c r="H626" s="4" t="str">
        <f>IF($G626="","",RANK($G626,$G:$G)+COUNTIF($G$4:$G625,$G626))</f>
        <v/>
      </c>
    </row>
    <row r="627" spans="1:8">
      <c r="A627" s="9" t="str">
        <f>IF(C627="","",COUNTA($C$5:C627))</f>
        <v/>
      </c>
      <c r="B627" s="10"/>
      <c r="C627" s="11"/>
      <c r="D627" s="18"/>
      <c r="E627" s="18"/>
      <c r="F627" s="19"/>
      <c r="G627" s="4" t="str">
        <f>IF(AND($B627&lt;&gt;"",COUNTIF($B$4:$B626,$B627)=0),COUNTIF($B$5:$B$10000,$B627)-SUMPRODUCT(($B$5:$B$10000=$B627)*($C$5:$C$10000="ملغـــــــــــــــــــــــــــــــــى")),"")</f>
        <v/>
      </c>
      <c r="H627" s="4" t="str">
        <f>IF($G627="","",RANK($G627,$G:$G)+COUNTIF($G$4:$G626,$G627))</f>
        <v/>
      </c>
    </row>
    <row r="628" spans="1:8">
      <c r="A628" s="9" t="str">
        <f>IF(C628="","",COUNTA($C$5:C628))</f>
        <v/>
      </c>
      <c r="B628" s="10"/>
      <c r="C628" s="11"/>
      <c r="D628" s="18"/>
      <c r="E628" s="18"/>
      <c r="F628" s="19"/>
      <c r="G628" s="4" t="str">
        <f>IF(AND($B628&lt;&gt;"",COUNTIF($B$4:$B627,$B628)=0),COUNTIF($B$5:$B$10000,$B628)-SUMPRODUCT(($B$5:$B$10000=$B628)*($C$5:$C$10000="ملغـــــــــــــــــــــــــــــــــى")),"")</f>
        <v/>
      </c>
      <c r="H628" s="4" t="str">
        <f>IF($G628="","",RANK($G628,$G:$G)+COUNTIF($G$4:$G627,$G628))</f>
        <v/>
      </c>
    </row>
    <row r="629" spans="1:8">
      <c r="A629" s="9" t="str">
        <f>IF(C629="","",COUNTA($C$5:C629))</f>
        <v/>
      </c>
      <c r="B629" s="10"/>
      <c r="C629" s="11"/>
      <c r="D629" s="18"/>
      <c r="E629" s="18"/>
      <c r="F629" s="19"/>
      <c r="G629" s="4" t="str">
        <f>IF(AND($B629&lt;&gt;"",COUNTIF($B$4:$B628,$B629)=0),COUNTIF($B$5:$B$10000,$B629)-SUMPRODUCT(($B$5:$B$10000=$B629)*($C$5:$C$10000="ملغـــــــــــــــــــــــــــــــــى")),"")</f>
        <v/>
      </c>
      <c r="H629" s="4" t="str">
        <f>IF($G629="","",RANK($G629,$G:$G)+COUNTIF($G$4:$G628,$G629))</f>
        <v/>
      </c>
    </row>
    <row r="630" spans="1:8">
      <c r="A630" s="9" t="str">
        <f>IF(C630="","",COUNTA($C$5:C630))</f>
        <v/>
      </c>
      <c r="B630" s="10"/>
      <c r="C630" s="11"/>
      <c r="D630" s="18"/>
      <c r="E630" s="18"/>
      <c r="F630" s="19"/>
      <c r="G630" s="4" t="str">
        <f>IF(AND($B630&lt;&gt;"",COUNTIF($B$4:$B629,$B630)=0),COUNTIF($B$5:$B$10000,$B630)-SUMPRODUCT(($B$5:$B$10000=$B630)*($C$5:$C$10000="ملغـــــــــــــــــــــــــــــــــى")),"")</f>
        <v/>
      </c>
      <c r="H630" s="4" t="str">
        <f>IF($G630="","",RANK($G630,$G:$G)+COUNTIF($G$4:$G629,$G630))</f>
        <v/>
      </c>
    </row>
    <row r="631" spans="1:8">
      <c r="A631" s="9" t="str">
        <f>IF(C631="","",COUNTA($C$5:C631))</f>
        <v/>
      </c>
      <c r="B631" s="10"/>
      <c r="C631" s="11"/>
      <c r="D631" s="18"/>
      <c r="E631" s="18"/>
      <c r="F631" s="19"/>
      <c r="G631" s="4" t="str">
        <f>IF(AND($B631&lt;&gt;"",COUNTIF($B$4:$B630,$B631)=0),COUNTIF($B$5:$B$10000,$B631)-SUMPRODUCT(($B$5:$B$10000=$B631)*($C$5:$C$10000="ملغـــــــــــــــــــــــــــــــــى")),"")</f>
        <v/>
      </c>
      <c r="H631" s="4" t="str">
        <f>IF($G631="","",RANK($G631,$G:$G)+COUNTIF($G$4:$G630,$G631))</f>
        <v/>
      </c>
    </row>
    <row r="632" spans="1:8">
      <c r="A632" s="9" t="str">
        <f>IF(C632="","",COUNTA($C$5:C632))</f>
        <v/>
      </c>
      <c r="B632" s="10"/>
      <c r="C632" s="11"/>
      <c r="D632" s="18"/>
      <c r="E632" s="18"/>
      <c r="F632" s="19"/>
      <c r="G632" s="4" t="str">
        <f>IF(AND($B632&lt;&gt;"",COUNTIF($B$4:$B631,$B632)=0),COUNTIF($B$5:$B$10000,$B632)-SUMPRODUCT(($B$5:$B$10000=$B632)*($C$5:$C$10000="ملغـــــــــــــــــــــــــــــــــى")),"")</f>
        <v/>
      </c>
      <c r="H632" s="4" t="str">
        <f>IF($G632="","",RANK($G632,$G:$G)+COUNTIF($G$4:$G631,$G632))</f>
        <v/>
      </c>
    </row>
    <row r="633" spans="1:8">
      <c r="A633" s="9" t="str">
        <f>IF(C633="","",COUNTA($C$5:C633))</f>
        <v/>
      </c>
      <c r="B633" s="10"/>
      <c r="C633" s="11"/>
      <c r="D633" s="18"/>
      <c r="E633" s="18"/>
      <c r="F633" s="19"/>
      <c r="G633" s="4" t="str">
        <f>IF(AND($B633&lt;&gt;"",COUNTIF($B$4:$B632,$B633)=0),COUNTIF($B$5:$B$10000,$B633)-SUMPRODUCT(($B$5:$B$10000=$B633)*($C$5:$C$10000="ملغـــــــــــــــــــــــــــــــــى")),"")</f>
        <v/>
      </c>
      <c r="H633" s="4" t="str">
        <f>IF($G633="","",RANK($G633,$G:$G)+COUNTIF($G$4:$G632,$G633))</f>
        <v/>
      </c>
    </row>
    <row r="634" spans="1:8">
      <c r="A634" s="9" t="str">
        <f>IF(C634="","",COUNTA($C$5:C634))</f>
        <v/>
      </c>
      <c r="B634" s="10"/>
      <c r="C634" s="11"/>
      <c r="D634" s="18"/>
      <c r="E634" s="18"/>
      <c r="F634" s="19"/>
      <c r="G634" s="4" t="str">
        <f>IF(AND($B634&lt;&gt;"",COUNTIF($B$4:$B633,$B634)=0),COUNTIF($B$5:$B$10000,$B634)-SUMPRODUCT(($B$5:$B$10000=$B634)*($C$5:$C$10000="ملغـــــــــــــــــــــــــــــــــى")),"")</f>
        <v/>
      </c>
      <c r="H634" s="4" t="str">
        <f>IF($G634="","",RANK($G634,$G:$G)+COUNTIF($G$4:$G633,$G634))</f>
        <v/>
      </c>
    </row>
    <row r="635" spans="1:8">
      <c r="A635" s="9" t="str">
        <f>IF(C635="","",COUNTA($C$5:C635))</f>
        <v/>
      </c>
      <c r="B635" s="10"/>
      <c r="C635" s="11"/>
      <c r="D635" s="18"/>
      <c r="E635" s="18"/>
      <c r="F635" s="19"/>
      <c r="G635" s="4" t="str">
        <f>IF(AND($B635&lt;&gt;"",COUNTIF($B$4:$B634,$B635)=0),COUNTIF($B$5:$B$10000,$B635)-SUMPRODUCT(($B$5:$B$10000=$B635)*($C$5:$C$10000="ملغـــــــــــــــــــــــــــــــــى")),"")</f>
        <v/>
      </c>
      <c r="H635" s="4" t="str">
        <f>IF($G635="","",RANK($G635,$G:$G)+COUNTIF($G$4:$G634,$G635))</f>
        <v/>
      </c>
    </row>
    <row r="636" spans="1:8">
      <c r="A636" s="9" t="str">
        <f>IF(C636="","",COUNTA($C$5:C636))</f>
        <v/>
      </c>
      <c r="B636" s="10"/>
      <c r="C636" s="11"/>
      <c r="D636" s="18"/>
      <c r="E636" s="18"/>
      <c r="F636" s="19"/>
      <c r="G636" s="4" t="str">
        <f>IF(AND($B636&lt;&gt;"",COUNTIF($B$4:$B635,$B636)=0),COUNTIF($B$5:$B$10000,$B636)-SUMPRODUCT(($B$5:$B$10000=$B636)*($C$5:$C$10000="ملغـــــــــــــــــــــــــــــــــى")),"")</f>
        <v/>
      </c>
      <c r="H636" s="4" t="str">
        <f>IF($G636="","",RANK($G636,$G:$G)+COUNTIF($G$4:$G635,$G636))</f>
        <v/>
      </c>
    </row>
    <row r="637" spans="1:8">
      <c r="A637" s="9" t="str">
        <f>IF(C637="","",COUNTA($C$5:C637))</f>
        <v/>
      </c>
      <c r="B637" s="10"/>
      <c r="C637" s="11"/>
      <c r="D637" s="18"/>
      <c r="E637" s="18"/>
      <c r="F637" s="19"/>
      <c r="G637" s="4" t="str">
        <f>IF(AND($B637&lt;&gt;"",COUNTIF($B$4:$B636,$B637)=0),COUNTIF($B$5:$B$10000,$B637)-SUMPRODUCT(($B$5:$B$10000=$B637)*($C$5:$C$10000="ملغـــــــــــــــــــــــــــــــــى")),"")</f>
        <v/>
      </c>
      <c r="H637" s="4" t="str">
        <f>IF($G637="","",RANK($G637,$G:$G)+COUNTIF($G$4:$G636,$G637))</f>
        <v/>
      </c>
    </row>
    <row r="638" spans="1:8">
      <c r="A638" s="9" t="str">
        <f>IF(C638="","",COUNTA($C$5:C638))</f>
        <v/>
      </c>
      <c r="B638" s="10"/>
      <c r="C638" s="11"/>
      <c r="D638" s="18"/>
      <c r="E638" s="18"/>
      <c r="F638" s="19"/>
      <c r="G638" s="4" t="str">
        <f>IF(AND($B638&lt;&gt;"",COUNTIF($B$4:$B637,$B638)=0),COUNTIF($B$5:$B$10000,$B638)-SUMPRODUCT(($B$5:$B$10000=$B638)*($C$5:$C$10000="ملغـــــــــــــــــــــــــــــــــى")),"")</f>
        <v/>
      </c>
      <c r="H638" s="4" t="str">
        <f>IF($G638="","",RANK($G638,$G:$G)+COUNTIF($G$4:$G637,$G638))</f>
        <v/>
      </c>
    </row>
    <row r="639" spans="1:8">
      <c r="A639" s="9" t="str">
        <f>IF(C639="","",COUNTA($C$5:C639))</f>
        <v/>
      </c>
      <c r="B639" s="10"/>
      <c r="C639" s="11"/>
      <c r="D639" s="18"/>
      <c r="E639" s="18"/>
      <c r="F639" s="19"/>
      <c r="G639" s="4" t="str">
        <f>IF(AND($B639&lt;&gt;"",COUNTIF($B$4:$B638,$B639)=0),COUNTIF($B$5:$B$10000,$B639)-SUMPRODUCT(($B$5:$B$10000=$B639)*($C$5:$C$10000="ملغـــــــــــــــــــــــــــــــــى")),"")</f>
        <v/>
      </c>
      <c r="H639" s="4" t="str">
        <f>IF($G639="","",RANK($G639,$G:$G)+COUNTIF($G$4:$G638,$G639))</f>
        <v/>
      </c>
    </row>
    <row r="640" spans="1:8">
      <c r="A640" s="9" t="str">
        <f>IF(C640="","",COUNTA($C$5:C640))</f>
        <v/>
      </c>
      <c r="B640" s="10"/>
      <c r="C640" s="11"/>
      <c r="D640" s="18"/>
      <c r="E640" s="18"/>
      <c r="F640" s="19"/>
      <c r="G640" s="4" t="str">
        <f>IF(AND($B640&lt;&gt;"",COUNTIF($B$4:$B639,$B640)=0),COUNTIF($B$5:$B$10000,$B640)-SUMPRODUCT(($B$5:$B$10000=$B640)*($C$5:$C$10000="ملغـــــــــــــــــــــــــــــــــى")),"")</f>
        <v/>
      </c>
      <c r="H640" s="4" t="str">
        <f>IF($G640="","",RANK($G640,$G:$G)+COUNTIF($G$4:$G639,$G640))</f>
        <v/>
      </c>
    </row>
    <row r="641" spans="1:8">
      <c r="A641" s="9" t="str">
        <f>IF(C641="","",COUNTA($C$5:C641))</f>
        <v/>
      </c>
      <c r="B641" s="10"/>
      <c r="C641" s="11"/>
      <c r="D641" s="18"/>
      <c r="E641" s="18"/>
      <c r="F641" s="19"/>
      <c r="G641" s="4" t="str">
        <f>IF(AND($B641&lt;&gt;"",COUNTIF($B$4:$B640,$B641)=0),COUNTIF($B$5:$B$10000,$B641)-SUMPRODUCT(($B$5:$B$10000=$B641)*($C$5:$C$10000="ملغـــــــــــــــــــــــــــــــــى")),"")</f>
        <v/>
      </c>
      <c r="H641" s="4" t="str">
        <f>IF($G641="","",RANK($G641,$G:$G)+COUNTIF($G$4:$G640,$G641))</f>
        <v/>
      </c>
    </row>
    <row r="642" spans="1:8">
      <c r="A642" s="9" t="str">
        <f>IF(C642="","",COUNTA($C$5:C642))</f>
        <v/>
      </c>
      <c r="B642" s="10"/>
      <c r="C642" s="11"/>
      <c r="D642" s="18"/>
      <c r="E642" s="18"/>
      <c r="F642" s="19"/>
      <c r="G642" s="4" t="str">
        <f>IF(AND($B642&lt;&gt;"",COUNTIF($B$4:$B641,$B642)=0),COUNTIF($B$5:$B$10000,$B642)-SUMPRODUCT(($B$5:$B$10000=$B642)*($C$5:$C$10000="ملغـــــــــــــــــــــــــــــــــى")),"")</f>
        <v/>
      </c>
      <c r="H642" s="4" t="str">
        <f>IF($G642="","",RANK($G642,$G:$G)+COUNTIF($G$4:$G641,$G642))</f>
        <v/>
      </c>
    </row>
    <row r="643" spans="1:8">
      <c r="A643" s="9" t="str">
        <f>IF(C643="","",COUNTA($C$5:C643))</f>
        <v/>
      </c>
      <c r="B643" s="10"/>
      <c r="C643" s="11"/>
      <c r="D643" s="18"/>
      <c r="E643" s="18"/>
      <c r="F643" s="19"/>
      <c r="G643" s="4" t="str">
        <f>IF(AND($B643&lt;&gt;"",COUNTIF($B$4:$B642,$B643)=0),COUNTIF($B$5:$B$10000,$B643)-SUMPRODUCT(($B$5:$B$10000=$B643)*($C$5:$C$10000="ملغـــــــــــــــــــــــــــــــــى")),"")</f>
        <v/>
      </c>
      <c r="H643" s="4" t="str">
        <f>IF($G643="","",RANK($G643,$G:$G)+COUNTIF($G$4:$G642,$G643))</f>
        <v/>
      </c>
    </row>
    <row r="644" spans="1:8">
      <c r="A644" s="9" t="str">
        <f>IF(C644="","",COUNTA($C$5:C644))</f>
        <v/>
      </c>
      <c r="B644" s="10"/>
      <c r="C644" s="11"/>
      <c r="D644" s="18"/>
      <c r="E644" s="18"/>
      <c r="F644" s="19"/>
      <c r="G644" s="4" t="str">
        <f>IF(AND($B644&lt;&gt;"",COUNTIF($B$4:$B643,$B644)=0),COUNTIF($B$5:$B$10000,$B644)-SUMPRODUCT(($B$5:$B$10000=$B644)*($C$5:$C$10000="ملغـــــــــــــــــــــــــــــــــى")),"")</f>
        <v/>
      </c>
      <c r="H644" s="4" t="str">
        <f>IF($G644="","",RANK($G644,$G:$G)+COUNTIF($G$4:$G643,$G644))</f>
        <v/>
      </c>
    </row>
    <row r="645" spans="1:8">
      <c r="A645" s="9" t="str">
        <f>IF(C645="","",COUNTA($C$5:C645))</f>
        <v/>
      </c>
      <c r="B645" s="10"/>
      <c r="C645" s="11"/>
      <c r="D645" s="18"/>
      <c r="E645" s="18"/>
      <c r="F645" s="19"/>
      <c r="G645" s="4" t="str">
        <f>IF(AND($B645&lt;&gt;"",COUNTIF($B$4:$B644,$B645)=0),COUNTIF($B$5:$B$10000,$B645)-SUMPRODUCT(($B$5:$B$10000=$B645)*($C$5:$C$10000="ملغـــــــــــــــــــــــــــــــــى")),"")</f>
        <v/>
      </c>
      <c r="H645" s="4" t="str">
        <f>IF($G645="","",RANK($G645,$G:$G)+COUNTIF($G$4:$G644,$G645))</f>
        <v/>
      </c>
    </row>
    <row r="646" spans="1:8">
      <c r="A646" s="9" t="str">
        <f>IF(C646="","",COUNTA($C$5:C646))</f>
        <v/>
      </c>
      <c r="B646" s="10"/>
      <c r="C646" s="11"/>
      <c r="D646" s="18"/>
      <c r="E646" s="18"/>
      <c r="F646" s="19"/>
      <c r="G646" s="4" t="str">
        <f>IF(AND($B646&lt;&gt;"",COUNTIF($B$4:$B645,$B646)=0),COUNTIF($B$5:$B$10000,$B646)-SUMPRODUCT(($B$5:$B$10000=$B646)*($C$5:$C$10000="ملغـــــــــــــــــــــــــــــــــى")),"")</f>
        <v/>
      </c>
      <c r="H646" s="4" t="str">
        <f>IF($G646="","",RANK($G646,$G:$G)+COUNTIF($G$4:$G645,$G646))</f>
        <v/>
      </c>
    </row>
    <row r="647" spans="1:8">
      <c r="A647" s="9" t="str">
        <f>IF(C647="","",COUNTA($C$5:C647))</f>
        <v/>
      </c>
      <c r="B647" s="10"/>
      <c r="C647" s="11"/>
      <c r="D647" s="18"/>
      <c r="E647" s="18"/>
      <c r="F647" s="19"/>
      <c r="G647" s="4" t="str">
        <f>IF(AND($B647&lt;&gt;"",COUNTIF($B$4:$B646,$B647)=0),COUNTIF($B$5:$B$10000,$B647)-SUMPRODUCT(($B$5:$B$10000=$B647)*($C$5:$C$10000="ملغـــــــــــــــــــــــــــــــــى")),"")</f>
        <v/>
      </c>
      <c r="H647" s="4" t="str">
        <f>IF($G647="","",RANK($G647,$G:$G)+COUNTIF($G$4:$G646,$G647))</f>
        <v/>
      </c>
    </row>
    <row r="648" spans="1:8">
      <c r="A648" s="9" t="str">
        <f>IF(C648="","",COUNTA($C$5:C648))</f>
        <v/>
      </c>
      <c r="B648" s="10"/>
      <c r="C648" s="11"/>
      <c r="D648" s="18"/>
      <c r="E648" s="18"/>
      <c r="F648" s="19"/>
      <c r="G648" s="4" t="str">
        <f>IF(AND($B648&lt;&gt;"",COUNTIF($B$4:$B647,$B648)=0),COUNTIF($B$5:$B$10000,$B648)-SUMPRODUCT(($B$5:$B$10000=$B648)*($C$5:$C$10000="ملغـــــــــــــــــــــــــــــــــى")),"")</f>
        <v/>
      </c>
      <c r="H648" s="4" t="str">
        <f>IF($G648="","",RANK($G648,$G:$G)+COUNTIF($G$4:$G647,$G648))</f>
        <v/>
      </c>
    </row>
    <row r="649" spans="1:8">
      <c r="A649" s="9" t="str">
        <f>IF(C649="","",COUNTA($C$5:C649))</f>
        <v/>
      </c>
      <c r="B649" s="10"/>
      <c r="C649" s="11"/>
      <c r="D649" s="18"/>
      <c r="E649" s="18"/>
      <c r="F649" s="19"/>
      <c r="G649" s="4" t="str">
        <f>IF(AND($B649&lt;&gt;"",COUNTIF($B$4:$B648,$B649)=0),COUNTIF($B$5:$B$10000,$B649)-SUMPRODUCT(($B$5:$B$10000=$B649)*($C$5:$C$10000="ملغـــــــــــــــــــــــــــــــــى")),"")</f>
        <v/>
      </c>
      <c r="H649" s="4" t="str">
        <f>IF($G649="","",RANK($G649,$G:$G)+COUNTIF($G$4:$G648,$G649))</f>
        <v/>
      </c>
    </row>
    <row r="650" spans="1:8">
      <c r="A650" s="9" t="str">
        <f>IF(C650="","",COUNTA($C$5:C650))</f>
        <v/>
      </c>
      <c r="B650" s="10"/>
      <c r="C650" s="11"/>
      <c r="D650" s="18"/>
      <c r="E650" s="18"/>
      <c r="F650" s="19"/>
      <c r="G650" s="4" t="str">
        <f>IF(AND($B650&lt;&gt;"",COUNTIF($B$4:$B649,$B650)=0),COUNTIF($B$5:$B$10000,$B650)-SUMPRODUCT(($B$5:$B$10000=$B650)*($C$5:$C$10000="ملغـــــــــــــــــــــــــــــــــى")),"")</f>
        <v/>
      </c>
      <c r="H650" s="4" t="str">
        <f>IF($G650="","",RANK($G650,$G:$G)+COUNTIF($G$4:$G649,$G650))</f>
        <v/>
      </c>
    </row>
    <row r="651" spans="1:8">
      <c r="A651" s="9" t="str">
        <f>IF(C651="","",COUNTA($C$5:C651))</f>
        <v/>
      </c>
      <c r="B651" s="10"/>
      <c r="C651" s="11"/>
      <c r="D651" s="18"/>
      <c r="E651" s="18"/>
      <c r="F651" s="19"/>
      <c r="G651" s="4" t="str">
        <f>IF(AND($B651&lt;&gt;"",COUNTIF($B$4:$B650,$B651)=0),COUNTIF($B$5:$B$10000,$B651)-SUMPRODUCT(($B$5:$B$10000=$B651)*($C$5:$C$10000="ملغـــــــــــــــــــــــــــــــــى")),"")</f>
        <v/>
      </c>
      <c r="H651" s="4" t="str">
        <f>IF($G651="","",RANK($G651,$G:$G)+COUNTIF($G$4:$G650,$G651))</f>
        <v/>
      </c>
    </row>
    <row r="652" spans="1:8">
      <c r="A652" s="9" t="str">
        <f>IF(C652="","",COUNTA($C$5:C652))</f>
        <v/>
      </c>
      <c r="B652" s="10"/>
      <c r="C652" s="11"/>
      <c r="D652" s="18"/>
      <c r="E652" s="18"/>
      <c r="F652" s="19"/>
      <c r="G652" s="4" t="str">
        <f>IF(AND($B652&lt;&gt;"",COUNTIF($B$4:$B651,$B652)=0),COUNTIF($B$5:$B$10000,$B652)-SUMPRODUCT(($B$5:$B$10000=$B652)*($C$5:$C$10000="ملغـــــــــــــــــــــــــــــــــى")),"")</f>
        <v/>
      </c>
      <c r="H652" s="4" t="str">
        <f>IF($G652="","",RANK($G652,$G:$G)+COUNTIF($G$4:$G651,$G652))</f>
        <v/>
      </c>
    </row>
    <row r="653" spans="1:8">
      <c r="A653" s="9" t="str">
        <f>IF(C653="","",COUNTA($C$5:C653))</f>
        <v/>
      </c>
      <c r="B653" s="10"/>
      <c r="C653" s="11"/>
      <c r="D653" s="18"/>
      <c r="E653" s="18"/>
      <c r="F653" s="19"/>
      <c r="G653" s="4" t="str">
        <f>IF(AND($B653&lt;&gt;"",COUNTIF($B$4:$B652,$B653)=0),COUNTIF($B$5:$B$10000,$B653)-SUMPRODUCT(($B$5:$B$10000=$B653)*($C$5:$C$10000="ملغـــــــــــــــــــــــــــــــــى")),"")</f>
        <v/>
      </c>
      <c r="H653" s="4" t="str">
        <f>IF($G653="","",RANK($G653,$G:$G)+COUNTIF($G$4:$G652,$G653))</f>
        <v/>
      </c>
    </row>
    <row r="654" spans="1:8">
      <c r="A654" s="9" t="str">
        <f>IF(C654="","",COUNTA($C$5:C654))</f>
        <v/>
      </c>
      <c r="B654" s="10"/>
      <c r="C654" s="11"/>
      <c r="D654" s="18"/>
      <c r="E654" s="18"/>
      <c r="F654" s="19"/>
      <c r="G654" s="4" t="str">
        <f>IF(AND($B654&lt;&gt;"",COUNTIF($B$4:$B653,$B654)=0),COUNTIF($B$5:$B$10000,$B654)-SUMPRODUCT(($B$5:$B$10000=$B654)*($C$5:$C$10000="ملغـــــــــــــــــــــــــــــــــى")),"")</f>
        <v/>
      </c>
      <c r="H654" s="4" t="str">
        <f>IF($G654="","",RANK($G654,$G:$G)+COUNTIF($G$4:$G653,$G654))</f>
        <v/>
      </c>
    </row>
    <row r="655" spans="1:8">
      <c r="A655" s="9" t="str">
        <f>IF(C655="","",COUNTA($C$5:C655))</f>
        <v/>
      </c>
      <c r="B655" s="10"/>
      <c r="C655" s="11"/>
      <c r="D655" s="18"/>
      <c r="E655" s="18"/>
      <c r="F655" s="19"/>
      <c r="G655" s="4" t="str">
        <f>IF(AND($B655&lt;&gt;"",COUNTIF($B$4:$B654,$B655)=0),COUNTIF($B$5:$B$10000,$B655)-SUMPRODUCT(($B$5:$B$10000=$B655)*($C$5:$C$10000="ملغـــــــــــــــــــــــــــــــــى")),"")</f>
        <v/>
      </c>
      <c r="H655" s="4" t="str">
        <f>IF($G655="","",RANK($G655,$G:$G)+COUNTIF($G$4:$G654,$G655))</f>
        <v/>
      </c>
    </row>
    <row r="656" spans="1:8">
      <c r="A656" s="9" t="str">
        <f>IF(C656="","",COUNTA($C$5:C656))</f>
        <v/>
      </c>
      <c r="B656" s="10"/>
      <c r="C656" s="11"/>
      <c r="D656" s="18"/>
      <c r="E656" s="18"/>
      <c r="F656" s="19"/>
      <c r="G656" s="4" t="str">
        <f>IF(AND($B656&lt;&gt;"",COUNTIF($B$4:$B655,$B656)=0),COUNTIF($B$5:$B$10000,$B656)-SUMPRODUCT(($B$5:$B$10000=$B656)*($C$5:$C$10000="ملغـــــــــــــــــــــــــــــــــى")),"")</f>
        <v/>
      </c>
      <c r="H656" s="4" t="str">
        <f>IF($G656="","",RANK($G656,$G:$G)+COUNTIF($G$4:$G655,$G656))</f>
        <v/>
      </c>
    </row>
    <row r="657" spans="1:8">
      <c r="A657" s="9" t="str">
        <f>IF(C657="","",COUNTA($C$5:C657))</f>
        <v/>
      </c>
      <c r="B657" s="10"/>
      <c r="C657" s="11"/>
      <c r="D657" s="18"/>
      <c r="E657" s="18"/>
      <c r="F657" s="19"/>
      <c r="G657" s="4" t="str">
        <f>IF(AND($B657&lt;&gt;"",COUNTIF($B$4:$B656,$B657)=0),COUNTIF($B$5:$B$10000,$B657)-SUMPRODUCT(($B$5:$B$10000=$B657)*($C$5:$C$10000="ملغـــــــــــــــــــــــــــــــــى")),"")</f>
        <v/>
      </c>
      <c r="H657" s="4" t="str">
        <f>IF($G657="","",RANK($G657,$G:$G)+COUNTIF($G$4:$G656,$G657))</f>
        <v/>
      </c>
    </row>
    <row r="658" spans="1:8">
      <c r="A658" s="9" t="str">
        <f>IF(C658="","",COUNTA($C$5:C658))</f>
        <v/>
      </c>
      <c r="B658" s="10"/>
      <c r="C658" s="11"/>
      <c r="D658" s="18"/>
      <c r="E658" s="18"/>
      <c r="F658" s="19"/>
      <c r="G658" s="4" t="str">
        <f>IF(AND($B658&lt;&gt;"",COUNTIF($B$4:$B657,$B658)=0),COUNTIF($B$5:$B$10000,$B658)-SUMPRODUCT(($B$5:$B$10000=$B658)*($C$5:$C$10000="ملغـــــــــــــــــــــــــــــــــى")),"")</f>
        <v/>
      </c>
      <c r="H658" s="4" t="str">
        <f>IF($G658="","",RANK($G658,$G:$G)+COUNTIF($G$4:$G657,$G658))</f>
        <v/>
      </c>
    </row>
    <row r="659" spans="1:8">
      <c r="A659" s="9" t="str">
        <f>IF(C659="","",COUNTA($C$5:C659))</f>
        <v/>
      </c>
      <c r="B659" s="10"/>
      <c r="C659" s="11"/>
      <c r="D659" s="18"/>
      <c r="E659" s="18"/>
      <c r="F659" s="19"/>
      <c r="G659" s="4" t="str">
        <f>IF(AND($B659&lt;&gt;"",COUNTIF($B$4:$B658,$B659)=0),COUNTIF($B$5:$B$10000,$B659)-SUMPRODUCT(($B$5:$B$10000=$B659)*($C$5:$C$10000="ملغـــــــــــــــــــــــــــــــــى")),"")</f>
        <v/>
      </c>
      <c r="H659" s="4" t="str">
        <f>IF($G659="","",RANK($G659,$G:$G)+COUNTIF($G$4:$G658,$G659))</f>
        <v/>
      </c>
    </row>
    <row r="660" spans="1:8">
      <c r="A660" s="9" t="str">
        <f>IF(C660="","",COUNTA($C$5:C660))</f>
        <v/>
      </c>
      <c r="B660" s="10"/>
      <c r="C660" s="11"/>
      <c r="D660" s="18"/>
      <c r="E660" s="18"/>
      <c r="F660" s="19"/>
      <c r="G660" s="4" t="str">
        <f>IF(AND($B660&lt;&gt;"",COUNTIF($B$4:$B659,$B660)=0),COUNTIF($B$5:$B$10000,$B660)-SUMPRODUCT(($B$5:$B$10000=$B660)*($C$5:$C$10000="ملغـــــــــــــــــــــــــــــــــى")),"")</f>
        <v/>
      </c>
      <c r="H660" s="4" t="str">
        <f>IF($G660="","",RANK($G660,$G:$G)+COUNTIF($G$4:$G659,$G660))</f>
        <v/>
      </c>
    </row>
    <row r="661" spans="1:8">
      <c r="A661" s="9" t="str">
        <f>IF(C661="","",COUNTA($C$5:C661))</f>
        <v/>
      </c>
      <c r="B661" s="10"/>
      <c r="C661" s="11"/>
      <c r="D661" s="18"/>
      <c r="E661" s="18"/>
      <c r="F661" s="19"/>
      <c r="G661" s="4" t="str">
        <f>IF(AND($B661&lt;&gt;"",COUNTIF($B$4:$B660,$B661)=0),COUNTIF($B$5:$B$10000,$B661)-SUMPRODUCT(($B$5:$B$10000=$B661)*($C$5:$C$10000="ملغـــــــــــــــــــــــــــــــــى")),"")</f>
        <v/>
      </c>
      <c r="H661" s="4" t="str">
        <f>IF($G661="","",RANK($G661,$G:$G)+COUNTIF($G$4:$G660,$G661))</f>
        <v/>
      </c>
    </row>
    <row r="662" spans="1:8">
      <c r="A662" s="9" t="str">
        <f>IF(C662="","",COUNTA($C$5:C662))</f>
        <v/>
      </c>
      <c r="B662" s="10"/>
      <c r="C662" s="11"/>
      <c r="D662" s="18"/>
      <c r="E662" s="18"/>
      <c r="F662" s="19"/>
      <c r="G662" s="4" t="str">
        <f>IF(AND($B662&lt;&gt;"",COUNTIF($B$4:$B661,$B662)=0),COUNTIF($B$5:$B$10000,$B662)-SUMPRODUCT(($B$5:$B$10000=$B662)*($C$5:$C$10000="ملغـــــــــــــــــــــــــــــــــى")),"")</f>
        <v/>
      </c>
      <c r="H662" s="4" t="str">
        <f>IF($G662="","",RANK($G662,$G:$G)+COUNTIF($G$4:$G661,$G662))</f>
        <v/>
      </c>
    </row>
    <row r="663" spans="1:8">
      <c r="A663" s="9" t="str">
        <f>IF(C663="","",COUNTA($C$5:C663))</f>
        <v/>
      </c>
      <c r="B663" s="10"/>
      <c r="C663" s="11"/>
      <c r="D663" s="18"/>
      <c r="E663" s="18"/>
      <c r="F663" s="19"/>
      <c r="G663" s="4" t="str">
        <f>IF(AND($B663&lt;&gt;"",COUNTIF($B$4:$B662,$B663)=0),COUNTIF($B$5:$B$10000,$B663)-SUMPRODUCT(($B$5:$B$10000=$B663)*($C$5:$C$10000="ملغـــــــــــــــــــــــــــــــــى")),"")</f>
        <v/>
      </c>
      <c r="H663" s="4" t="str">
        <f>IF($G663="","",RANK($G663,$G:$G)+COUNTIF($G$4:$G662,$G663))</f>
        <v/>
      </c>
    </row>
    <row r="664" spans="1:8">
      <c r="A664" s="9" t="str">
        <f>IF(C664="","",COUNTA($C$5:C664))</f>
        <v/>
      </c>
      <c r="B664" s="10"/>
      <c r="C664" s="11"/>
      <c r="D664" s="18"/>
      <c r="E664" s="18"/>
      <c r="F664" s="19"/>
      <c r="G664" s="4" t="str">
        <f>IF(AND($B664&lt;&gt;"",COUNTIF($B$4:$B663,$B664)=0),COUNTIF($B$5:$B$10000,$B664)-SUMPRODUCT(($B$5:$B$10000=$B664)*($C$5:$C$10000="ملغـــــــــــــــــــــــــــــــــى")),"")</f>
        <v/>
      </c>
      <c r="H664" s="4" t="str">
        <f>IF($G664="","",RANK($G664,$G:$G)+COUNTIF($G$4:$G663,$G664))</f>
        <v/>
      </c>
    </row>
    <row r="665" spans="1:8">
      <c r="A665" s="9" t="str">
        <f>IF(C665="","",COUNTA($C$5:C665))</f>
        <v/>
      </c>
      <c r="B665" s="10"/>
      <c r="C665" s="11"/>
      <c r="D665" s="18"/>
      <c r="E665" s="18"/>
      <c r="F665" s="19"/>
      <c r="G665" s="4" t="str">
        <f>IF(AND($B665&lt;&gt;"",COUNTIF($B$4:$B664,$B665)=0),COUNTIF($B$5:$B$10000,$B665)-SUMPRODUCT(($B$5:$B$10000=$B665)*($C$5:$C$10000="ملغـــــــــــــــــــــــــــــــــى")),"")</f>
        <v/>
      </c>
      <c r="H665" s="4" t="str">
        <f>IF($G665="","",RANK($G665,$G:$G)+COUNTIF($G$4:$G664,$G665))</f>
        <v/>
      </c>
    </row>
    <row r="666" spans="1:8">
      <c r="A666" s="9" t="str">
        <f>IF(C666="","",COUNTA($C$5:C666))</f>
        <v/>
      </c>
      <c r="B666" s="10"/>
      <c r="C666" s="11"/>
      <c r="D666" s="18"/>
      <c r="E666" s="18"/>
      <c r="F666" s="19"/>
      <c r="G666" s="4" t="str">
        <f>IF(AND($B666&lt;&gt;"",COUNTIF($B$4:$B665,$B666)=0),COUNTIF($B$5:$B$10000,$B666)-SUMPRODUCT(($B$5:$B$10000=$B666)*($C$5:$C$10000="ملغـــــــــــــــــــــــــــــــــى")),"")</f>
        <v/>
      </c>
      <c r="H666" s="4" t="str">
        <f>IF($G666="","",RANK($G666,$G:$G)+COUNTIF($G$4:$G665,$G666))</f>
        <v/>
      </c>
    </row>
    <row r="667" spans="1:8">
      <c r="A667" s="9" t="str">
        <f>IF(C667="","",COUNTA($C$5:C667))</f>
        <v/>
      </c>
      <c r="B667" s="10"/>
      <c r="C667" s="11"/>
      <c r="D667" s="18"/>
      <c r="E667" s="18"/>
      <c r="F667" s="19"/>
      <c r="G667" s="4" t="str">
        <f>IF(AND($B667&lt;&gt;"",COUNTIF($B$4:$B666,$B667)=0),COUNTIF($B$5:$B$10000,$B667)-SUMPRODUCT(($B$5:$B$10000=$B667)*($C$5:$C$10000="ملغـــــــــــــــــــــــــــــــــى")),"")</f>
        <v/>
      </c>
      <c r="H667" s="4" t="str">
        <f>IF($G667="","",RANK($G667,$G:$G)+COUNTIF($G$4:$G666,$G667))</f>
        <v/>
      </c>
    </row>
    <row r="668" spans="1:8">
      <c r="A668" s="9" t="str">
        <f>IF(C668="","",COUNTA($C$5:C668))</f>
        <v/>
      </c>
      <c r="B668" s="10"/>
      <c r="C668" s="11"/>
      <c r="D668" s="18"/>
      <c r="E668" s="18"/>
      <c r="F668" s="19"/>
      <c r="G668" s="4" t="str">
        <f>IF(AND($B668&lt;&gt;"",COUNTIF($B$4:$B667,$B668)=0),COUNTIF($B$5:$B$10000,$B668)-SUMPRODUCT(($B$5:$B$10000=$B668)*($C$5:$C$10000="ملغـــــــــــــــــــــــــــــــــى")),"")</f>
        <v/>
      </c>
      <c r="H668" s="4" t="str">
        <f>IF($G668="","",RANK($G668,$G:$G)+COUNTIF($G$4:$G667,$G668))</f>
        <v/>
      </c>
    </row>
    <row r="669" spans="1:8">
      <c r="A669" s="9" t="str">
        <f>IF(C669="","",COUNTA($C$5:C669))</f>
        <v/>
      </c>
      <c r="B669" s="10"/>
      <c r="C669" s="11"/>
      <c r="D669" s="18"/>
      <c r="E669" s="18"/>
      <c r="F669" s="19"/>
      <c r="G669" s="4" t="str">
        <f>IF(AND($B669&lt;&gt;"",COUNTIF($B$4:$B668,$B669)=0),COUNTIF($B$5:$B$10000,$B669)-SUMPRODUCT(($B$5:$B$10000=$B669)*($C$5:$C$10000="ملغـــــــــــــــــــــــــــــــــى")),"")</f>
        <v/>
      </c>
      <c r="H669" s="4" t="str">
        <f>IF($G669="","",RANK($G669,$G:$G)+COUNTIF($G$4:$G668,$G669))</f>
        <v/>
      </c>
    </row>
    <row r="670" spans="1:8">
      <c r="A670" s="9" t="str">
        <f>IF(C670="","",COUNTA($C$5:C670))</f>
        <v/>
      </c>
      <c r="B670" s="10"/>
      <c r="C670" s="11"/>
      <c r="D670" s="18"/>
      <c r="E670" s="18"/>
      <c r="F670" s="19"/>
      <c r="G670" s="4" t="str">
        <f>IF(AND($B670&lt;&gt;"",COUNTIF($B$4:$B669,$B670)=0),COUNTIF($B$5:$B$10000,$B670)-SUMPRODUCT(($B$5:$B$10000=$B670)*($C$5:$C$10000="ملغـــــــــــــــــــــــــــــــــى")),"")</f>
        <v/>
      </c>
      <c r="H670" s="4" t="str">
        <f>IF($G670="","",RANK($G670,$G:$G)+COUNTIF($G$4:$G669,$G670))</f>
        <v/>
      </c>
    </row>
    <row r="671" spans="1:8">
      <c r="A671" s="9" t="str">
        <f>IF(C671="","",COUNTA($C$5:C671))</f>
        <v/>
      </c>
      <c r="B671" s="10"/>
      <c r="C671" s="11"/>
      <c r="D671" s="18"/>
      <c r="E671" s="18"/>
      <c r="F671" s="19"/>
      <c r="G671" s="4" t="str">
        <f>IF(AND($B671&lt;&gt;"",COUNTIF($B$4:$B670,$B671)=0),COUNTIF($B$5:$B$10000,$B671)-SUMPRODUCT(($B$5:$B$10000=$B671)*($C$5:$C$10000="ملغـــــــــــــــــــــــــــــــــى")),"")</f>
        <v/>
      </c>
      <c r="H671" s="4" t="str">
        <f>IF($G671="","",RANK($G671,$G:$G)+COUNTIF($G$4:$G670,$G671))</f>
        <v/>
      </c>
    </row>
    <row r="672" spans="1:8">
      <c r="A672" s="9" t="str">
        <f>IF(C672="","",COUNTA($C$5:C672))</f>
        <v/>
      </c>
      <c r="B672" s="10"/>
      <c r="C672" s="11"/>
      <c r="D672" s="18"/>
      <c r="E672" s="18"/>
      <c r="F672" s="19"/>
      <c r="G672" s="4" t="str">
        <f>IF(AND($B672&lt;&gt;"",COUNTIF($B$4:$B671,$B672)=0),COUNTIF($B$5:$B$10000,$B672)-SUMPRODUCT(($B$5:$B$10000=$B672)*($C$5:$C$10000="ملغـــــــــــــــــــــــــــــــــى")),"")</f>
        <v/>
      </c>
      <c r="H672" s="4" t="str">
        <f>IF($G672="","",RANK($G672,$G:$G)+COUNTIF($G$4:$G671,$G672))</f>
        <v/>
      </c>
    </row>
    <row r="673" spans="1:8">
      <c r="A673" s="9" t="str">
        <f>IF(C673="","",COUNTA($C$5:C673))</f>
        <v/>
      </c>
      <c r="B673" s="10"/>
      <c r="C673" s="11"/>
      <c r="D673" s="18"/>
      <c r="E673" s="18"/>
      <c r="F673" s="19"/>
      <c r="G673" s="4" t="str">
        <f>IF(AND($B673&lt;&gt;"",COUNTIF($B$4:$B672,$B673)=0),COUNTIF($B$5:$B$10000,$B673)-SUMPRODUCT(($B$5:$B$10000=$B673)*($C$5:$C$10000="ملغـــــــــــــــــــــــــــــــــى")),"")</f>
        <v/>
      </c>
      <c r="H673" s="4" t="str">
        <f>IF($G673="","",RANK($G673,$G:$G)+COUNTIF($G$4:$G672,$G673))</f>
        <v/>
      </c>
    </row>
    <row r="674" spans="1:8">
      <c r="A674" s="9" t="str">
        <f>IF(C674="","",COUNTA($C$5:C674))</f>
        <v/>
      </c>
      <c r="B674" s="10"/>
      <c r="C674" s="11"/>
      <c r="D674" s="18"/>
      <c r="E674" s="18"/>
      <c r="F674" s="19"/>
      <c r="G674" s="4" t="str">
        <f>IF(AND($B674&lt;&gt;"",COUNTIF($B$4:$B673,$B674)=0),COUNTIF($B$5:$B$10000,$B674)-SUMPRODUCT(($B$5:$B$10000=$B674)*($C$5:$C$10000="ملغـــــــــــــــــــــــــــــــــى")),"")</f>
        <v/>
      </c>
      <c r="H674" s="4" t="str">
        <f>IF($G674="","",RANK($G674,$G:$G)+COUNTIF($G$4:$G673,$G674))</f>
        <v/>
      </c>
    </row>
    <row r="675" spans="1:8">
      <c r="A675" s="9" t="str">
        <f>IF(C675="","",COUNTA($C$5:C675))</f>
        <v/>
      </c>
      <c r="B675" s="10"/>
      <c r="C675" s="11"/>
      <c r="D675" s="18"/>
      <c r="E675" s="18"/>
      <c r="F675" s="19"/>
      <c r="G675" s="4" t="str">
        <f>IF(AND($B675&lt;&gt;"",COUNTIF($B$4:$B674,$B675)=0),COUNTIF($B$5:$B$10000,$B675)-SUMPRODUCT(($B$5:$B$10000=$B675)*($C$5:$C$10000="ملغـــــــــــــــــــــــــــــــــى")),"")</f>
        <v/>
      </c>
      <c r="H675" s="4" t="str">
        <f>IF($G675="","",RANK($G675,$G:$G)+COUNTIF($G$4:$G674,$G675))</f>
        <v/>
      </c>
    </row>
    <row r="676" spans="1:8">
      <c r="A676" s="9" t="str">
        <f>IF(C676="","",COUNTA($C$5:C676))</f>
        <v/>
      </c>
      <c r="B676" s="10"/>
      <c r="C676" s="11"/>
      <c r="D676" s="18"/>
      <c r="E676" s="18"/>
      <c r="F676" s="19"/>
      <c r="G676" s="4" t="str">
        <f>IF(AND($B676&lt;&gt;"",COUNTIF($B$4:$B675,$B676)=0),COUNTIF($B$5:$B$10000,$B676)-SUMPRODUCT(($B$5:$B$10000=$B676)*($C$5:$C$10000="ملغـــــــــــــــــــــــــــــــــى")),"")</f>
        <v/>
      </c>
      <c r="H676" s="4" t="str">
        <f>IF($G676="","",RANK($G676,$G:$G)+COUNTIF($G$4:$G675,$G676))</f>
        <v/>
      </c>
    </row>
    <row r="677" spans="1:8">
      <c r="A677" s="9" t="str">
        <f>IF(C677="","",COUNTA($C$5:C677))</f>
        <v/>
      </c>
      <c r="B677" s="10"/>
      <c r="C677" s="11"/>
      <c r="D677" s="18"/>
      <c r="E677" s="18"/>
      <c r="F677" s="19"/>
      <c r="G677" s="4" t="str">
        <f>IF(AND($B677&lt;&gt;"",COUNTIF($B$4:$B676,$B677)=0),COUNTIF($B$5:$B$10000,$B677)-SUMPRODUCT(($B$5:$B$10000=$B677)*($C$5:$C$10000="ملغـــــــــــــــــــــــــــــــــى")),"")</f>
        <v/>
      </c>
      <c r="H677" s="4" t="str">
        <f>IF($G677="","",RANK($G677,$G:$G)+COUNTIF($G$4:$G676,$G677))</f>
        <v/>
      </c>
    </row>
    <row r="678" spans="1:8">
      <c r="A678" s="9" t="str">
        <f>IF(C678="","",COUNTA($C$5:C678))</f>
        <v/>
      </c>
      <c r="B678" s="10"/>
      <c r="C678" s="11"/>
      <c r="D678" s="18"/>
      <c r="E678" s="18"/>
      <c r="F678" s="19"/>
      <c r="G678" s="4" t="str">
        <f>IF(AND($B678&lt;&gt;"",COUNTIF($B$4:$B677,$B678)=0),COUNTIF($B$5:$B$10000,$B678)-SUMPRODUCT(($B$5:$B$10000=$B678)*($C$5:$C$10000="ملغـــــــــــــــــــــــــــــــــى")),"")</f>
        <v/>
      </c>
      <c r="H678" s="4" t="str">
        <f>IF($G678="","",RANK($G678,$G:$G)+COUNTIF($G$4:$G677,$G678))</f>
        <v/>
      </c>
    </row>
    <row r="679" spans="1:8">
      <c r="A679" s="9" t="str">
        <f>IF(C679="","",COUNTA($C$5:C679))</f>
        <v/>
      </c>
      <c r="B679" s="10"/>
      <c r="C679" s="11"/>
      <c r="D679" s="18"/>
      <c r="E679" s="18"/>
      <c r="F679" s="19"/>
      <c r="G679" s="4" t="str">
        <f>IF(AND($B679&lt;&gt;"",COUNTIF($B$4:$B678,$B679)=0),COUNTIF($B$5:$B$10000,$B679)-SUMPRODUCT(($B$5:$B$10000=$B679)*($C$5:$C$10000="ملغـــــــــــــــــــــــــــــــــى")),"")</f>
        <v/>
      </c>
      <c r="H679" s="4" t="str">
        <f>IF($G679="","",RANK($G679,$G:$G)+COUNTIF($G$4:$G678,$G679))</f>
        <v/>
      </c>
    </row>
    <row r="680" spans="1:8">
      <c r="A680" s="9" t="str">
        <f>IF(C680="","",COUNTA($C$5:C680))</f>
        <v/>
      </c>
      <c r="B680" s="10"/>
      <c r="C680" s="11"/>
      <c r="D680" s="18"/>
      <c r="E680" s="18"/>
      <c r="F680" s="19"/>
      <c r="G680" s="4" t="str">
        <f>IF(AND($B680&lt;&gt;"",COUNTIF($B$4:$B679,$B680)=0),COUNTIF($B$5:$B$10000,$B680)-SUMPRODUCT(($B$5:$B$10000=$B680)*($C$5:$C$10000="ملغـــــــــــــــــــــــــــــــــى")),"")</f>
        <v/>
      </c>
      <c r="H680" s="4" t="str">
        <f>IF($G680="","",RANK($G680,$G:$G)+COUNTIF($G$4:$G679,$G680))</f>
        <v/>
      </c>
    </row>
    <row r="681" spans="1:8">
      <c r="A681" s="9" t="str">
        <f>IF(C681="","",COUNTA($C$5:C681))</f>
        <v/>
      </c>
      <c r="B681" s="10"/>
      <c r="C681" s="11"/>
      <c r="D681" s="18"/>
      <c r="E681" s="18"/>
      <c r="F681" s="19"/>
      <c r="G681" s="4" t="str">
        <f>IF(AND($B681&lt;&gt;"",COUNTIF($B$4:$B680,$B681)=0),COUNTIF($B$5:$B$10000,$B681)-SUMPRODUCT(($B$5:$B$10000=$B681)*($C$5:$C$10000="ملغـــــــــــــــــــــــــــــــــى")),"")</f>
        <v/>
      </c>
      <c r="H681" s="4" t="str">
        <f>IF($G681="","",RANK($G681,$G:$G)+COUNTIF($G$4:$G680,$G681))</f>
        <v/>
      </c>
    </row>
    <row r="682" spans="1:8">
      <c r="A682" s="9" t="str">
        <f>IF(C682="","",COUNTA($C$5:C682))</f>
        <v/>
      </c>
      <c r="B682" s="10"/>
      <c r="C682" s="11"/>
      <c r="D682" s="18"/>
      <c r="E682" s="18"/>
      <c r="F682" s="19"/>
      <c r="G682" s="4" t="str">
        <f>IF(AND($B682&lt;&gt;"",COUNTIF($B$4:$B681,$B682)=0),COUNTIF($B$5:$B$10000,$B682)-SUMPRODUCT(($B$5:$B$10000=$B682)*($C$5:$C$10000="ملغـــــــــــــــــــــــــــــــــى")),"")</f>
        <v/>
      </c>
      <c r="H682" s="4" t="str">
        <f>IF($G682="","",RANK($G682,$G:$G)+COUNTIF($G$4:$G681,$G682))</f>
        <v/>
      </c>
    </row>
    <row r="683" spans="1:8">
      <c r="A683" s="9" t="str">
        <f>IF(C683="","",COUNTA($C$5:C683))</f>
        <v/>
      </c>
      <c r="B683" s="10"/>
      <c r="C683" s="11"/>
      <c r="D683" s="18"/>
      <c r="E683" s="18"/>
      <c r="F683" s="19"/>
      <c r="G683" s="4" t="str">
        <f>IF(AND($B683&lt;&gt;"",COUNTIF($B$4:$B682,$B683)=0),COUNTIF($B$5:$B$10000,$B683)-SUMPRODUCT(($B$5:$B$10000=$B683)*($C$5:$C$10000="ملغـــــــــــــــــــــــــــــــــى")),"")</f>
        <v/>
      </c>
      <c r="H683" s="4" t="str">
        <f>IF($G683="","",RANK($G683,$G:$G)+COUNTIF($G$4:$G682,$G683))</f>
        <v/>
      </c>
    </row>
    <row r="684" spans="1:8">
      <c r="A684" s="9" t="str">
        <f>IF(C684="","",COUNTA($C$5:C684))</f>
        <v/>
      </c>
      <c r="B684" s="10"/>
      <c r="C684" s="11"/>
      <c r="D684" s="18"/>
      <c r="E684" s="18"/>
      <c r="F684" s="19"/>
      <c r="G684" s="4" t="str">
        <f>IF(AND($B684&lt;&gt;"",COUNTIF($B$4:$B683,$B684)=0),COUNTIF($B$5:$B$10000,$B684)-SUMPRODUCT(($B$5:$B$10000=$B684)*($C$5:$C$10000="ملغـــــــــــــــــــــــــــــــــى")),"")</f>
        <v/>
      </c>
      <c r="H684" s="4" t="str">
        <f>IF($G684="","",RANK($G684,$G:$G)+COUNTIF($G$4:$G683,$G684))</f>
        <v/>
      </c>
    </row>
    <row r="685" spans="1:8">
      <c r="A685" s="9" t="str">
        <f>IF(C685="","",COUNTA($C$5:C685))</f>
        <v/>
      </c>
      <c r="B685" s="10"/>
      <c r="C685" s="11"/>
      <c r="D685" s="18"/>
      <c r="E685" s="18"/>
      <c r="F685" s="19"/>
      <c r="G685" s="4" t="str">
        <f>IF(AND($B685&lt;&gt;"",COUNTIF($B$4:$B684,$B685)=0),COUNTIF($B$5:$B$10000,$B685)-SUMPRODUCT(($B$5:$B$10000=$B685)*($C$5:$C$10000="ملغـــــــــــــــــــــــــــــــــى")),"")</f>
        <v/>
      </c>
      <c r="H685" s="4" t="str">
        <f>IF($G685="","",RANK($G685,$G:$G)+COUNTIF($G$4:$G684,$G685))</f>
        <v/>
      </c>
    </row>
    <row r="686" spans="1:8">
      <c r="A686" s="9" t="str">
        <f>IF(C686="","",COUNTA($C$5:C686))</f>
        <v/>
      </c>
      <c r="B686" s="10"/>
      <c r="C686" s="11"/>
      <c r="D686" s="18"/>
      <c r="E686" s="18"/>
      <c r="F686" s="19"/>
      <c r="G686" s="4" t="str">
        <f>IF(AND($B686&lt;&gt;"",COUNTIF($B$4:$B685,$B686)=0),COUNTIF($B$5:$B$10000,$B686)-SUMPRODUCT(($B$5:$B$10000=$B686)*($C$5:$C$10000="ملغـــــــــــــــــــــــــــــــــى")),"")</f>
        <v/>
      </c>
      <c r="H686" s="4" t="str">
        <f>IF($G686="","",RANK($G686,$G:$G)+COUNTIF($G$4:$G685,$G686))</f>
        <v/>
      </c>
    </row>
    <row r="687" spans="1:8">
      <c r="A687" s="9" t="str">
        <f>IF(C687="","",COUNTA($C$5:C687))</f>
        <v/>
      </c>
      <c r="B687" s="10"/>
      <c r="C687" s="11"/>
      <c r="D687" s="18"/>
      <c r="E687" s="18"/>
      <c r="F687" s="19"/>
      <c r="G687" s="4" t="str">
        <f>IF(AND($B687&lt;&gt;"",COUNTIF($B$4:$B686,$B687)=0),COUNTIF($B$5:$B$10000,$B687)-SUMPRODUCT(($B$5:$B$10000=$B687)*($C$5:$C$10000="ملغـــــــــــــــــــــــــــــــــى")),"")</f>
        <v/>
      </c>
      <c r="H687" s="4" t="str">
        <f>IF($G687="","",RANK($G687,$G:$G)+COUNTIF($G$4:$G686,$G687))</f>
        <v/>
      </c>
    </row>
    <row r="688" spans="1:8">
      <c r="A688" s="9" t="str">
        <f>IF(C688="","",COUNTA($C$5:C688))</f>
        <v/>
      </c>
      <c r="B688" s="10"/>
      <c r="C688" s="11"/>
      <c r="D688" s="18"/>
      <c r="E688" s="18"/>
      <c r="F688" s="19"/>
      <c r="G688" s="4" t="str">
        <f>IF(AND($B688&lt;&gt;"",COUNTIF($B$4:$B687,$B688)=0),COUNTIF($B$5:$B$10000,$B688)-SUMPRODUCT(($B$5:$B$10000=$B688)*($C$5:$C$10000="ملغـــــــــــــــــــــــــــــــــى")),"")</f>
        <v/>
      </c>
      <c r="H688" s="4" t="str">
        <f>IF($G688="","",RANK($G688,$G:$G)+COUNTIF($G$4:$G687,$G688))</f>
        <v/>
      </c>
    </row>
    <row r="689" spans="1:8">
      <c r="A689" s="9" t="str">
        <f>IF(C689="","",COUNTA($C$5:C689))</f>
        <v/>
      </c>
      <c r="B689" s="10"/>
      <c r="C689" s="11"/>
      <c r="D689" s="18"/>
      <c r="E689" s="18"/>
      <c r="F689" s="19"/>
      <c r="G689" s="4" t="str">
        <f>IF(AND($B689&lt;&gt;"",COUNTIF($B$4:$B688,$B689)=0),COUNTIF($B$5:$B$10000,$B689)-SUMPRODUCT(($B$5:$B$10000=$B689)*($C$5:$C$10000="ملغـــــــــــــــــــــــــــــــــى")),"")</f>
        <v/>
      </c>
      <c r="H689" s="4" t="str">
        <f>IF($G689="","",RANK($G689,$G:$G)+COUNTIF($G$4:$G688,$G689))</f>
        <v/>
      </c>
    </row>
    <row r="690" spans="1:8">
      <c r="A690" s="9" t="str">
        <f>IF(C690="","",COUNTA($C$5:C690))</f>
        <v/>
      </c>
      <c r="B690" s="10"/>
      <c r="C690" s="11"/>
      <c r="D690" s="18"/>
      <c r="E690" s="18"/>
      <c r="F690" s="19"/>
      <c r="G690" s="4" t="str">
        <f>IF(AND($B690&lt;&gt;"",COUNTIF($B$4:$B689,$B690)=0),COUNTIF($B$5:$B$10000,$B690)-SUMPRODUCT(($B$5:$B$10000=$B690)*($C$5:$C$10000="ملغـــــــــــــــــــــــــــــــــى")),"")</f>
        <v/>
      </c>
      <c r="H690" s="4" t="str">
        <f>IF($G690="","",RANK($G690,$G:$G)+COUNTIF($G$4:$G689,$G690))</f>
        <v/>
      </c>
    </row>
    <row r="691" spans="1:8">
      <c r="A691" s="9" t="str">
        <f>IF(C691="","",COUNTA($C$5:C691))</f>
        <v/>
      </c>
      <c r="B691" s="10"/>
      <c r="C691" s="11"/>
      <c r="D691" s="18"/>
      <c r="E691" s="18"/>
      <c r="F691" s="19"/>
      <c r="G691" s="4" t="str">
        <f>IF(AND($B691&lt;&gt;"",COUNTIF($B$4:$B690,$B691)=0),COUNTIF($B$5:$B$10000,$B691)-SUMPRODUCT(($B$5:$B$10000=$B691)*($C$5:$C$10000="ملغـــــــــــــــــــــــــــــــــى")),"")</f>
        <v/>
      </c>
      <c r="H691" s="4" t="str">
        <f>IF($G691="","",RANK($G691,$G:$G)+COUNTIF($G$4:$G690,$G691))</f>
        <v/>
      </c>
    </row>
    <row r="692" spans="1:8">
      <c r="A692" s="9" t="str">
        <f>IF(C692="","",COUNTA($C$5:C692))</f>
        <v/>
      </c>
      <c r="B692" s="10"/>
      <c r="C692" s="11"/>
      <c r="D692" s="18"/>
      <c r="E692" s="18"/>
      <c r="F692" s="19"/>
      <c r="G692" s="4" t="str">
        <f>IF(AND($B692&lt;&gt;"",COUNTIF($B$4:$B691,$B692)=0),COUNTIF($B$5:$B$10000,$B692)-SUMPRODUCT(($B$5:$B$10000=$B692)*($C$5:$C$10000="ملغـــــــــــــــــــــــــــــــــى")),"")</f>
        <v/>
      </c>
      <c r="H692" s="4" t="str">
        <f>IF($G692="","",RANK($G692,$G:$G)+COUNTIF($G$4:$G691,$G692))</f>
        <v/>
      </c>
    </row>
    <row r="693" spans="1:8">
      <c r="A693" s="9" t="str">
        <f>IF(C693="","",COUNTA($C$5:C693))</f>
        <v/>
      </c>
      <c r="B693" s="10"/>
      <c r="C693" s="11"/>
      <c r="D693" s="18"/>
      <c r="E693" s="18"/>
      <c r="F693" s="19"/>
      <c r="G693" s="4" t="str">
        <f>IF(AND($B693&lt;&gt;"",COUNTIF($B$4:$B692,$B693)=0),COUNTIF($B$5:$B$10000,$B693)-SUMPRODUCT(($B$5:$B$10000=$B693)*($C$5:$C$10000="ملغـــــــــــــــــــــــــــــــــى")),"")</f>
        <v/>
      </c>
      <c r="H693" s="4" t="str">
        <f>IF($G693="","",RANK($G693,$G:$G)+COUNTIF($G$4:$G692,$G693))</f>
        <v/>
      </c>
    </row>
    <row r="694" spans="1:8">
      <c r="A694" s="9" t="str">
        <f>IF(C694="","",COUNTA($C$5:C694))</f>
        <v/>
      </c>
      <c r="B694" s="10"/>
      <c r="C694" s="11"/>
      <c r="D694" s="18"/>
      <c r="E694" s="18"/>
      <c r="F694" s="19"/>
      <c r="G694" s="4" t="str">
        <f>IF(AND($B694&lt;&gt;"",COUNTIF($B$4:$B693,$B694)=0),COUNTIF($B$5:$B$10000,$B694)-SUMPRODUCT(($B$5:$B$10000=$B694)*($C$5:$C$10000="ملغـــــــــــــــــــــــــــــــــى")),"")</f>
        <v/>
      </c>
      <c r="H694" s="4" t="str">
        <f>IF($G694="","",RANK($G694,$G:$G)+COUNTIF($G$4:$G693,$G694))</f>
        <v/>
      </c>
    </row>
    <row r="695" spans="1:8">
      <c r="A695" s="9" t="str">
        <f>IF(C695="","",COUNTA($C$5:C695))</f>
        <v/>
      </c>
      <c r="B695" s="10"/>
      <c r="C695" s="11"/>
      <c r="D695" s="18"/>
      <c r="E695" s="18"/>
      <c r="F695" s="19"/>
      <c r="G695" s="4" t="str">
        <f>IF(AND($B695&lt;&gt;"",COUNTIF($B$4:$B694,$B695)=0),COUNTIF($B$5:$B$10000,$B695)-SUMPRODUCT(($B$5:$B$10000=$B695)*($C$5:$C$10000="ملغـــــــــــــــــــــــــــــــــى")),"")</f>
        <v/>
      </c>
      <c r="H695" s="4" t="str">
        <f>IF($G695="","",RANK($G695,$G:$G)+COUNTIF($G$4:$G694,$G695))</f>
        <v/>
      </c>
    </row>
    <row r="696" spans="1:8">
      <c r="A696" s="9" t="str">
        <f>IF(C696="","",COUNTA($C$5:C696))</f>
        <v/>
      </c>
      <c r="B696" s="10"/>
      <c r="C696" s="11"/>
      <c r="D696" s="18"/>
      <c r="E696" s="18"/>
      <c r="F696" s="19"/>
      <c r="G696" s="4" t="str">
        <f>IF(AND($B696&lt;&gt;"",COUNTIF($B$4:$B695,$B696)=0),COUNTIF($B$5:$B$10000,$B696)-SUMPRODUCT(($B$5:$B$10000=$B696)*($C$5:$C$10000="ملغـــــــــــــــــــــــــــــــــى")),"")</f>
        <v/>
      </c>
      <c r="H696" s="4" t="str">
        <f>IF($G696="","",RANK($G696,$G:$G)+COUNTIF($G$4:$G695,$G696))</f>
        <v/>
      </c>
    </row>
    <row r="697" spans="1:8">
      <c r="A697" s="9" t="str">
        <f>IF(C697="","",COUNTA($C$5:C697))</f>
        <v/>
      </c>
      <c r="B697" s="10"/>
      <c r="C697" s="11"/>
      <c r="D697" s="18"/>
      <c r="E697" s="18"/>
      <c r="F697" s="19"/>
      <c r="G697" s="4" t="str">
        <f>IF(AND($B697&lt;&gt;"",COUNTIF($B$4:$B696,$B697)=0),COUNTIF($B$5:$B$10000,$B697)-SUMPRODUCT(($B$5:$B$10000=$B697)*($C$5:$C$10000="ملغـــــــــــــــــــــــــــــــــى")),"")</f>
        <v/>
      </c>
      <c r="H697" s="4" t="str">
        <f>IF($G697="","",RANK($G697,$G:$G)+COUNTIF($G$4:$G696,$G697))</f>
        <v/>
      </c>
    </row>
    <row r="698" spans="1:8">
      <c r="A698" s="9" t="str">
        <f>IF(C698="","",COUNTA($C$5:C698))</f>
        <v/>
      </c>
      <c r="B698" s="10"/>
      <c r="C698" s="11"/>
      <c r="D698" s="18"/>
      <c r="E698" s="18"/>
      <c r="F698" s="19"/>
      <c r="G698" s="4" t="str">
        <f>IF(AND($B698&lt;&gt;"",COUNTIF($B$4:$B697,$B698)=0),COUNTIF($B$5:$B$10000,$B698)-SUMPRODUCT(($B$5:$B$10000=$B698)*($C$5:$C$10000="ملغـــــــــــــــــــــــــــــــــى")),"")</f>
        <v/>
      </c>
      <c r="H698" s="4" t="str">
        <f>IF($G698="","",RANK($G698,$G:$G)+COUNTIF($G$4:$G697,$G698))</f>
        <v/>
      </c>
    </row>
    <row r="699" spans="1:8">
      <c r="A699" s="9" t="str">
        <f>IF(C699="","",COUNTA($C$5:C699))</f>
        <v/>
      </c>
      <c r="B699" s="10"/>
      <c r="C699" s="11"/>
      <c r="D699" s="18"/>
      <c r="E699" s="18"/>
      <c r="F699" s="19"/>
      <c r="G699" s="4" t="str">
        <f>IF(AND($B699&lt;&gt;"",COUNTIF($B$4:$B698,$B699)=0),COUNTIF($B$5:$B$10000,$B699)-SUMPRODUCT(($B$5:$B$10000=$B699)*($C$5:$C$10000="ملغـــــــــــــــــــــــــــــــــى")),"")</f>
        <v/>
      </c>
      <c r="H699" s="4" t="str">
        <f>IF($G699="","",RANK($G699,$G:$G)+COUNTIF($G$4:$G698,$G699))</f>
        <v/>
      </c>
    </row>
    <row r="700" spans="1:8">
      <c r="A700" s="9" t="str">
        <f>IF(C700="","",COUNTA($C$5:C700))</f>
        <v/>
      </c>
      <c r="B700" s="10"/>
      <c r="C700" s="11"/>
      <c r="D700" s="18"/>
      <c r="E700" s="18"/>
      <c r="F700" s="19"/>
      <c r="G700" s="4" t="str">
        <f>IF(AND($B700&lt;&gt;"",COUNTIF($B$4:$B699,$B700)=0),COUNTIF($B$5:$B$10000,$B700)-SUMPRODUCT(($B$5:$B$10000=$B700)*($C$5:$C$10000="ملغـــــــــــــــــــــــــــــــــى")),"")</f>
        <v/>
      </c>
      <c r="H700" s="4" t="str">
        <f>IF($G700="","",RANK($G700,$G:$G)+COUNTIF($G$4:$G699,$G700))</f>
        <v/>
      </c>
    </row>
    <row r="701" spans="1:8">
      <c r="A701" s="9" t="str">
        <f>IF(C701="","",COUNTA($C$5:C701))</f>
        <v/>
      </c>
      <c r="B701" s="10"/>
      <c r="C701" s="11"/>
      <c r="D701" s="18"/>
      <c r="E701" s="18"/>
      <c r="F701" s="19"/>
      <c r="G701" s="4" t="str">
        <f>IF(AND($B701&lt;&gt;"",COUNTIF($B$4:$B700,$B701)=0),COUNTIF($B$5:$B$10000,$B701)-SUMPRODUCT(($B$5:$B$10000=$B701)*($C$5:$C$10000="ملغـــــــــــــــــــــــــــــــــى")),"")</f>
        <v/>
      </c>
      <c r="H701" s="4" t="str">
        <f>IF($G701="","",RANK($G701,$G:$G)+COUNTIF($G$4:$G700,$G701))</f>
        <v/>
      </c>
    </row>
    <row r="702" spans="1:8">
      <c r="A702" s="9" t="str">
        <f>IF(C702="","",COUNTA($C$5:C702))</f>
        <v/>
      </c>
      <c r="B702" s="10"/>
      <c r="C702" s="11"/>
      <c r="D702" s="18"/>
      <c r="E702" s="18"/>
      <c r="F702" s="19"/>
      <c r="G702" s="4" t="str">
        <f>IF(AND($B702&lt;&gt;"",COUNTIF($B$4:$B701,$B702)=0),COUNTIF($B$5:$B$10000,$B702)-SUMPRODUCT(($B$5:$B$10000=$B702)*($C$5:$C$10000="ملغـــــــــــــــــــــــــــــــــى")),"")</f>
        <v/>
      </c>
      <c r="H702" s="4" t="str">
        <f>IF($G702="","",RANK($G702,$G:$G)+COUNTIF($G$4:$G701,$G702))</f>
        <v/>
      </c>
    </row>
    <row r="703" spans="1:8">
      <c r="A703" s="9" t="str">
        <f>IF(C703="","",COUNTA($C$5:C703))</f>
        <v/>
      </c>
      <c r="B703" s="10"/>
      <c r="C703" s="11"/>
      <c r="D703" s="18"/>
      <c r="E703" s="18"/>
      <c r="F703" s="19"/>
      <c r="G703" s="4" t="str">
        <f>IF(AND($B703&lt;&gt;"",COUNTIF($B$4:$B702,$B703)=0),COUNTIF($B$5:$B$10000,$B703)-SUMPRODUCT(($B$5:$B$10000=$B703)*($C$5:$C$10000="ملغـــــــــــــــــــــــــــــــــى")),"")</f>
        <v/>
      </c>
      <c r="H703" s="4" t="str">
        <f>IF($G703="","",RANK($G703,$G:$G)+COUNTIF($G$4:$G702,$G703))</f>
        <v/>
      </c>
    </row>
    <row r="704" spans="1:8">
      <c r="A704" s="9" t="str">
        <f>IF(C704="","",COUNTA($C$5:C704))</f>
        <v/>
      </c>
      <c r="B704" s="10"/>
      <c r="C704" s="11"/>
      <c r="D704" s="18"/>
      <c r="E704" s="18"/>
      <c r="F704" s="19"/>
      <c r="G704" s="4" t="str">
        <f>IF(AND($B704&lt;&gt;"",COUNTIF($B$4:$B703,$B704)=0),COUNTIF($B$5:$B$10000,$B704)-SUMPRODUCT(($B$5:$B$10000=$B704)*($C$5:$C$10000="ملغـــــــــــــــــــــــــــــــــى")),"")</f>
        <v/>
      </c>
      <c r="H704" s="4" t="str">
        <f>IF($G704="","",RANK($G704,$G:$G)+COUNTIF($G$4:$G703,$G704))</f>
        <v/>
      </c>
    </row>
    <row r="705" spans="1:8">
      <c r="A705" s="9" t="str">
        <f>IF(C705="","",COUNTA($C$5:C705))</f>
        <v/>
      </c>
      <c r="B705" s="10"/>
      <c r="C705" s="11"/>
      <c r="D705" s="18"/>
      <c r="E705" s="18"/>
      <c r="F705" s="19"/>
      <c r="G705" s="4" t="str">
        <f>IF(AND($B705&lt;&gt;"",COUNTIF($B$4:$B704,$B705)=0),COUNTIF($B$5:$B$10000,$B705)-SUMPRODUCT(($B$5:$B$10000=$B705)*($C$5:$C$10000="ملغـــــــــــــــــــــــــــــــــى")),"")</f>
        <v/>
      </c>
      <c r="H705" s="4" t="str">
        <f>IF($G705="","",RANK($G705,$G:$G)+COUNTIF($G$4:$G704,$G705))</f>
        <v/>
      </c>
    </row>
    <row r="706" spans="1:8">
      <c r="A706" s="9" t="str">
        <f>IF(C706="","",COUNTA($C$5:C706))</f>
        <v/>
      </c>
      <c r="B706" s="10"/>
      <c r="C706" s="11"/>
      <c r="D706" s="18"/>
      <c r="E706" s="18"/>
      <c r="F706" s="19"/>
      <c r="G706" s="4" t="str">
        <f>IF(AND($B706&lt;&gt;"",COUNTIF($B$4:$B705,$B706)=0),COUNTIF($B$5:$B$10000,$B706)-SUMPRODUCT(($B$5:$B$10000=$B706)*($C$5:$C$10000="ملغـــــــــــــــــــــــــــــــــى")),"")</f>
        <v/>
      </c>
      <c r="H706" s="4" t="str">
        <f>IF($G706="","",RANK($G706,$G:$G)+COUNTIF($G$4:$G705,$G706))</f>
        <v/>
      </c>
    </row>
    <row r="707" spans="1:8">
      <c r="A707" s="9" t="str">
        <f>IF(C707="","",COUNTA($C$5:C707))</f>
        <v/>
      </c>
      <c r="B707" s="10"/>
      <c r="C707" s="11"/>
      <c r="D707" s="18"/>
      <c r="E707" s="18"/>
      <c r="F707" s="19"/>
      <c r="G707" s="4" t="str">
        <f>IF(AND($B707&lt;&gt;"",COUNTIF($B$4:$B706,$B707)=0),COUNTIF($B$5:$B$10000,$B707)-SUMPRODUCT(($B$5:$B$10000=$B707)*($C$5:$C$10000="ملغـــــــــــــــــــــــــــــــــى")),"")</f>
        <v/>
      </c>
      <c r="H707" s="4" t="str">
        <f>IF($G707="","",RANK($G707,$G:$G)+COUNTIF($G$4:$G706,$G707))</f>
        <v/>
      </c>
    </row>
    <row r="708" spans="1:8">
      <c r="A708" s="9" t="str">
        <f>IF(C708="","",COUNTA($C$5:C708))</f>
        <v/>
      </c>
      <c r="B708" s="10"/>
      <c r="C708" s="11"/>
      <c r="D708" s="18"/>
      <c r="E708" s="18"/>
      <c r="F708" s="19"/>
      <c r="G708" s="4" t="str">
        <f>IF(AND($B708&lt;&gt;"",COUNTIF($B$4:$B707,$B708)=0),COUNTIF($B$5:$B$10000,$B708)-SUMPRODUCT(($B$5:$B$10000=$B708)*($C$5:$C$10000="ملغـــــــــــــــــــــــــــــــــى")),"")</f>
        <v/>
      </c>
      <c r="H708" s="4" t="str">
        <f>IF($G708="","",RANK($G708,$G:$G)+COUNTIF($G$4:$G707,$G708))</f>
        <v/>
      </c>
    </row>
    <row r="709" spans="1:8">
      <c r="A709" s="9" t="str">
        <f>IF(C709="","",COUNTA($C$5:C709))</f>
        <v/>
      </c>
      <c r="B709" s="10"/>
      <c r="C709" s="11"/>
      <c r="D709" s="18"/>
      <c r="E709" s="18"/>
      <c r="F709" s="19"/>
      <c r="G709" s="4" t="str">
        <f>IF(AND($B709&lt;&gt;"",COUNTIF($B$4:$B708,$B709)=0),COUNTIF($B$5:$B$10000,$B709)-SUMPRODUCT(($B$5:$B$10000=$B709)*($C$5:$C$10000="ملغـــــــــــــــــــــــــــــــــى")),"")</f>
        <v/>
      </c>
      <c r="H709" s="4" t="str">
        <f>IF($G709="","",RANK($G709,$G:$G)+COUNTIF($G$4:$G708,$G709))</f>
        <v/>
      </c>
    </row>
    <row r="710" spans="1:8">
      <c r="A710" s="9" t="str">
        <f>IF(C710="","",COUNTA($C$5:C710))</f>
        <v/>
      </c>
      <c r="B710" s="10"/>
      <c r="C710" s="11"/>
      <c r="D710" s="18"/>
      <c r="E710" s="18"/>
      <c r="F710" s="19"/>
      <c r="G710" s="4" t="str">
        <f>IF(AND($B710&lt;&gt;"",COUNTIF($B$4:$B709,$B710)=0),COUNTIF($B$5:$B$10000,$B710)-SUMPRODUCT(($B$5:$B$10000=$B710)*($C$5:$C$10000="ملغـــــــــــــــــــــــــــــــــى")),"")</f>
        <v/>
      </c>
      <c r="H710" s="4" t="str">
        <f>IF($G710="","",RANK($G710,$G:$G)+COUNTIF($G$4:$G709,$G710))</f>
        <v/>
      </c>
    </row>
    <row r="711" spans="1:8">
      <c r="A711" s="9" t="str">
        <f>IF(C711="","",COUNTA($C$5:C711))</f>
        <v/>
      </c>
      <c r="B711" s="10"/>
      <c r="C711" s="11"/>
      <c r="D711" s="18"/>
      <c r="E711" s="18"/>
      <c r="F711" s="19"/>
      <c r="G711" s="4" t="str">
        <f>IF(AND($B711&lt;&gt;"",COUNTIF($B$4:$B710,$B711)=0),COUNTIF($B$5:$B$10000,$B711)-SUMPRODUCT(($B$5:$B$10000=$B711)*($C$5:$C$10000="ملغـــــــــــــــــــــــــــــــــى")),"")</f>
        <v/>
      </c>
      <c r="H711" s="4" t="str">
        <f>IF($G711="","",RANK($G711,$G:$G)+COUNTIF($G$4:$G710,$G711))</f>
        <v/>
      </c>
    </row>
    <row r="712" spans="1:8">
      <c r="A712" s="9" t="str">
        <f>IF(C712="","",COUNTA($C$5:C712))</f>
        <v/>
      </c>
      <c r="B712" s="10"/>
      <c r="C712" s="11"/>
      <c r="D712" s="18"/>
      <c r="E712" s="18"/>
      <c r="F712" s="19"/>
      <c r="G712" s="4" t="str">
        <f>IF(AND($B712&lt;&gt;"",COUNTIF($B$4:$B711,$B712)=0),COUNTIF($B$5:$B$10000,$B712)-SUMPRODUCT(($B$5:$B$10000=$B712)*($C$5:$C$10000="ملغـــــــــــــــــــــــــــــــــى")),"")</f>
        <v/>
      </c>
      <c r="H712" s="4" t="str">
        <f>IF($G712="","",RANK($G712,$G:$G)+COUNTIF($G$4:$G711,$G712))</f>
        <v/>
      </c>
    </row>
    <row r="713" spans="1:8">
      <c r="A713" s="9" t="str">
        <f>IF(C713="","",COUNTA($C$5:C713))</f>
        <v/>
      </c>
      <c r="B713" s="10"/>
      <c r="C713" s="11"/>
      <c r="D713" s="18"/>
      <c r="E713" s="18"/>
      <c r="F713" s="19"/>
      <c r="G713" s="4" t="str">
        <f>IF(AND($B713&lt;&gt;"",COUNTIF($B$4:$B712,$B713)=0),COUNTIF($B$5:$B$10000,$B713)-SUMPRODUCT(($B$5:$B$10000=$B713)*($C$5:$C$10000="ملغـــــــــــــــــــــــــــــــــى")),"")</f>
        <v/>
      </c>
      <c r="H713" s="4" t="str">
        <f>IF($G713="","",RANK($G713,$G:$G)+COUNTIF($G$4:$G712,$G713))</f>
        <v/>
      </c>
    </row>
    <row r="714" spans="1:8">
      <c r="A714" s="9" t="str">
        <f>IF(C714="","",COUNTA($C$5:C714))</f>
        <v/>
      </c>
      <c r="B714" s="10"/>
      <c r="C714" s="11"/>
      <c r="D714" s="18"/>
      <c r="E714" s="18"/>
      <c r="F714" s="19"/>
      <c r="G714" s="4" t="str">
        <f>IF(AND($B714&lt;&gt;"",COUNTIF($B$4:$B713,$B714)=0),COUNTIF($B$5:$B$10000,$B714)-SUMPRODUCT(($B$5:$B$10000=$B714)*($C$5:$C$10000="ملغـــــــــــــــــــــــــــــــــى")),"")</f>
        <v/>
      </c>
      <c r="H714" s="4" t="str">
        <f>IF($G714="","",RANK($G714,$G:$G)+COUNTIF($G$4:$G713,$G714))</f>
        <v/>
      </c>
    </row>
    <row r="715" spans="1:8">
      <c r="A715" s="9" t="str">
        <f>IF(C715="","",COUNTA($C$5:C715))</f>
        <v/>
      </c>
      <c r="B715" s="10"/>
      <c r="C715" s="11"/>
      <c r="D715" s="18"/>
      <c r="E715" s="18"/>
      <c r="F715" s="19"/>
      <c r="G715" s="4" t="str">
        <f>IF(AND($B715&lt;&gt;"",COUNTIF($B$4:$B714,$B715)=0),COUNTIF($B$5:$B$10000,$B715)-SUMPRODUCT(($B$5:$B$10000=$B715)*($C$5:$C$10000="ملغـــــــــــــــــــــــــــــــــى")),"")</f>
        <v/>
      </c>
      <c r="H715" s="4" t="str">
        <f>IF($G715="","",RANK($G715,$G:$G)+COUNTIF($G$4:$G714,$G715))</f>
        <v/>
      </c>
    </row>
    <row r="716" spans="1:8">
      <c r="A716" s="9" t="str">
        <f>IF(C716="","",COUNTA($C$5:C716))</f>
        <v/>
      </c>
      <c r="B716" s="10"/>
      <c r="C716" s="11"/>
      <c r="D716" s="18"/>
      <c r="E716" s="18"/>
      <c r="F716" s="19"/>
      <c r="G716" s="4" t="str">
        <f>IF(AND($B716&lt;&gt;"",COUNTIF($B$4:$B715,$B716)=0),COUNTIF($B$5:$B$10000,$B716)-SUMPRODUCT(($B$5:$B$10000=$B716)*($C$5:$C$10000="ملغـــــــــــــــــــــــــــــــــى")),"")</f>
        <v/>
      </c>
      <c r="H716" s="4" t="str">
        <f>IF($G716="","",RANK($G716,$G:$G)+COUNTIF($G$4:$G715,$G716))</f>
        <v/>
      </c>
    </row>
    <row r="717" spans="1:8">
      <c r="A717" s="9" t="str">
        <f>IF(C717="","",COUNTA($C$5:C717))</f>
        <v/>
      </c>
      <c r="B717" s="10"/>
      <c r="C717" s="11"/>
      <c r="D717" s="18"/>
      <c r="E717" s="18"/>
      <c r="F717" s="19"/>
      <c r="G717" s="4" t="str">
        <f>IF(AND($B717&lt;&gt;"",COUNTIF($B$4:$B716,$B717)=0),COUNTIF($B$5:$B$10000,$B717)-SUMPRODUCT(($B$5:$B$10000=$B717)*($C$5:$C$10000="ملغـــــــــــــــــــــــــــــــــى")),"")</f>
        <v/>
      </c>
      <c r="H717" s="4" t="str">
        <f>IF($G717="","",RANK($G717,$G:$G)+COUNTIF($G$4:$G716,$G717))</f>
        <v/>
      </c>
    </row>
    <row r="718" spans="1:8">
      <c r="A718" s="9" t="str">
        <f>IF(C718="","",COUNTA($C$5:C718))</f>
        <v/>
      </c>
      <c r="B718" s="10"/>
      <c r="C718" s="11"/>
      <c r="D718" s="18"/>
      <c r="E718" s="18"/>
      <c r="F718" s="19"/>
      <c r="G718" s="4" t="str">
        <f>IF(AND($B718&lt;&gt;"",COUNTIF($B$4:$B717,$B718)=0),COUNTIF($B$5:$B$10000,$B718)-SUMPRODUCT(($B$5:$B$10000=$B718)*($C$5:$C$10000="ملغـــــــــــــــــــــــــــــــــى")),"")</f>
        <v/>
      </c>
      <c r="H718" s="4" t="str">
        <f>IF($G718="","",RANK($G718,$G:$G)+COUNTIF($G$4:$G717,$G718))</f>
        <v/>
      </c>
    </row>
    <row r="719" spans="1:8">
      <c r="A719" s="9" t="str">
        <f>IF(C719="","",COUNTA($C$5:C719))</f>
        <v/>
      </c>
      <c r="B719" s="10"/>
      <c r="C719" s="11"/>
      <c r="D719" s="18"/>
      <c r="E719" s="18"/>
      <c r="F719" s="19"/>
      <c r="G719" s="4" t="str">
        <f>IF(AND($B719&lt;&gt;"",COUNTIF($B$4:$B718,$B719)=0),COUNTIF($B$5:$B$10000,$B719)-SUMPRODUCT(($B$5:$B$10000=$B719)*($C$5:$C$10000="ملغـــــــــــــــــــــــــــــــــى")),"")</f>
        <v/>
      </c>
      <c r="H719" s="4" t="str">
        <f>IF($G719="","",RANK($G719,$G:$G)+COUNTIF($G$4:$G718,$G719))</f>
        <v/>
      </c>
    </row>
    <row r="720" spans="1:8">
      <c r="A720" s="9" t="str">
        <f>IF(C720="","",COUNTA($C$5:C720))</f>
        <v/>
      </c>
      <c r="B720" s="10"/>
      <c r="C720" s="11"/>
      <c r="D720" s="18"/>
      <c r="E720" s="18"/>
      <c r="F720" s="19"/>
      <c r="G720" s="4" t="str">
        <f>IF(AND($B720&lt;&gt;"",COUNTIF($B$4:$B719,$B720)=0),COUNTIF($B$5:$B$10000,$B720)-SUMPRODUCT(($B$5:$B$10000=$B720)*($C$5:$C$10000="ملغـــــــــــــــــــــــــــــــــى")),"")</f>
        <v/>
      </c>
      <c r="H720" s="4" t="str">
        <f>IF($G720="","",RANK($G720,$G:$G)+COUNTIF($G$4:$G719,$G720))</f>
        <v/>
      </c>
    </row>
    <row r="721" spans="1:8">
      <c r="A721" s="9" t="str">
        <f>IF(C721="","",COUNTA($C$5:C721))</f>
        <v/>
      </c>
      <c r="B721" s="10"/>
      <c r="C721" s="11"/>
      <c r="D721" s="18"/>
      <c r="E721" s="18"/>
      <c r="F721" s="19"/>
      <c r="G721" s="4" t="str">
        <f>IF(AND($B721&lt;&gt;"",COUNTIF($B$4:$B720,$B721)=0),COUNTIF($B$5:$B$10000,$B721)-SUMPRODUCT(($B$5:$B$10000=$B721)*($C$5:$C$10000="ملغـــــــــــــــــــــــــــــــــى")),"")</f>
        <v/>
      </c>
      <c r="H721" s="4" t="str">
        <f>IF($G721="","",RANK($G721,$G:$G)+COUNTIF($G$4:$G720,$G721))</f>
        <v/>
      </c>
    </row>
    <row r="722" spans="1:8">
      <c r="A722" s="9" t="str">
        <f>IF(C722="","",COUNTA($C$5:C722))</f>
        <v/>
      </c>
      <c r="B722" s="10"/>
      <c r="C722" s="11"/>
      <c r="D722" s="18"/>
      <c r="E722" s="18"/>
      <c r="F722" s="19"/>
      <c r="G722" s="4" t="str">
        <f>IF(AND($B722&lt;&gt;"",COUNTIF($B$4:$B721,$B722)=0),COUNTIF($B$5:$B$10000,$B722)-SUMPRODUCT(($B$5:$B$10000=$B722)*($C$5:$C$10000="ملغـــــــــــــــــــــــــــــــــى")),"")</f>
        <v/>
      </c>
      <c r="H722" s="4" t="str">
        <f>IF($G722="","",RANK($G722,$G:$G)+COUNTIF($G$4:$G721,$G722))</f>
        <v/>
      </c>
    </row>
    <row r="723" spans="1:8">
      <c r="A723" s="9" t="str">
        <f>IF(C723="","",COUNTA($C$5:C723))</f>
        <v/>
      </c>
      <c r="B723" s="10"/>
      <c r="C723" s="11"/>
      <c r="D723" s="18"/>
      <c r="E723" s="18"/>
      <c r="F723" s="19"/>
      <c r="G723" s="4" t="str">
        <f>IF(AND($B723&lt;&gt;"",COUNTIF($B$4:$B722,$B723)=0),COUNTIF($B$5:$B$10000,$B723)-SUMPRODUCT(($B$5:$B$10000=$B723)*($C$5:$C$10000="ملغـــــــــــــــــــــــــــــــــى")),"")</f>
        <v/>
      </c>
      <c r="H723" s="4" t="str">
        <f>IF($G723="","",RANK($G723,$G:$G)+COUNTIF($G$4:$G722,$G723))</f>
        <v/>
      </c>
    </row>
    <row r="724" spans="1:8">
      <c r="A724" s="9" t="str">
        <f>IF(C724="","",COUNTA($C$5:C724))</f>
        <v/>
      </c>
      <c r="B724" s="10"/>
      <c r="C724" s="11"/>
      <c r="D724" s="18"/>
      <c r="E724" s="18"/>
      <c r="F724" s="19"/>
      <c r="G724" s="4" t="str">
        <f>IF(AND($B724&lt;&gt;"",COUNTIF($B$4:$B723,$B724)=0),COUNTIF($B$5:$B$10000,$B724)-SUMPRODUCT(($B$5:$B$10000=$B724)*($C$5:$C$10000="ملغـــــــــــــــــــــــــــــــــى")),"")</f>
        <v/>
      </c>
      <c r="H724" s="4" t="str">
        <f>IF($G724="","",RANK($G724,$G:$G)+COUNTIF($G$4:$G723,$G724))</f>
        <v/>
      </c>
    </row>
    <row r="725" spans="1:8">
      <c r="A725" s="9" t="str">
        <f>IF(C725="","",COUNTA($C$5:C725))</f>
        <v/>
      </c>
      <c r="B725" s="10"/>
      <c r="C725" s="11"/>
      <c r="D725" s="18"/>
      <c r="E725" s="18"/>
      <c r="F725" s="19"/>
      <c r="G725" s="4" t="str">
        <f>IF(AND($B725&lt;&gt;"",COUNTIF($B$4:$B724,$B725)=0),COUNTIF($B$5:$B$10000,$B725)-SUMPRODUCT(($B$5:$B$10000=$B725)*($C$5:$C$10000="ملغـــــــــــــــــــــــــــــــــى")),"")</f>
        <v/>
      </c>
      <c r="H725" s="4" t="str">
        <f>IF($G725="","",RANK($G725,$G:$G)+COUNTIF($G$4:$G724,$G725))</f>
        <v/>
      </c>
    </row>
    <row r="726" spans="1:8">
      <c r="A726" s="9" t="str">
        <f>IF(C726="","",COUNTA($C$5:C726))</f>
        <v/>
      </c>
      <c r="B726" s="10"/>
      <c r="C726" s="11"/>
      <c r="D726" s="18"/>
      <c r="E726" s="18"/>
      <c r="F726" s="19"/>
      <c r="G726" s="4" t="str">
        <f>IF(AND($B726&lt;&gt;"",COUNTIF($B$4:$B725,$B726)=0),COUNTIF($B$5:$B$10000,$B726)-SUMPRODUCT(($B$5:$B$10000=$B726)*($C$5:$C$10000="ملغـــــــــــــــــــــــــــــــــى")),"")</f>
        <v/>
      </c>
      <c r="H726" s="4" t="str">
        <f>IF($G726="","",RANK($G726,$G:$G)+COUNTIF($G$4:$G725,$G726))</f>
        <v/>
      </c>
    </row>
    <row r="727" spans="1:8">
      <c r="A727" s="9" t="str">
        <f>IF(C727="","",COUNTA($C$5:C727))</f>
        <v/>
      </c>
      <c r="B727" s="10"/>
      <c r="C727" s="11"/>
      <c r="D727" s="18"/>
      <c r="E727" s="18"/>
      <c r="F727" s="19"/>
      <c r="G727" s="4" t="str">
        <f>IF(AND($B727&lt;&gt;"",COUNTIF($B$4:$B726,$B727)=0),COUNTIF($B$5:$B$10000,$B727)-SUMPRODUCT(($B$5:$B$10000=$B727)*($C$5:$C$10000="ملغـــــــــــــــــــــــــــــــــى")),"")</f>
        <v/>
      </c>
      <c r="H727" s="4" t="str">
        <f>IF($G727="","",RANK($G727,$G:$G)+COUNTIF($G$4:$G726,$G727))</f>
        <v/>
      </c>
    </row>
    <row r="728" spans="1:8">
      <c r="A728" s="9" t="str">
        <f>IF(C728="","",COUNTA($C$5:C728))</f>
        <v/>
      </c>
      <c r="B728" s="10"/>
      <c r="C728" s="11"/>
      <c r="D728" s="18"/>
      <c r="E728" s="18"/>
      <c r="F728" s="19"/>
      <c r="G728" s="4" t="str">
        <f>IF(AND($B728&lt;&gt;"",COUNTIF($B$4:$B727,$B728)=0),COUNTIF($B$5:$B$10000,$B728)-SUMPRODUCT(($B$5:$B$10000=$B728)*($C$5:$C$10000="ملغـــــــــــــــــــــــــــــــــى")),"")</f>
        <v/>
      </c>
      <c r="H728" s="4" t="str">
        <f>IF($G728="","",RANK($G728,$G:$G)+COUNTIF($G$4:$G727,$G728))</f>
        <v/>
      </c>
    </row>
    <row r="729" spans="1:8">
      <c r="A729" s="9" t="str">
        <f>IF(C729="","",COUNTA($C$5:C729))</f>
        <v/>
      </c>
      <c r="B729" s="10"/>
      <c r="C729" s="11"/>
      <c r="D729" s="18"/>
      <c r="E729" s="18"/>
      <c r="F729" s="19"/>
      <c r="G729" s="4" t="str">
        <f>IF(AND($B729&lt;&gt;"",COUNTIF($B$4:$B728,$B729)=0),COUNTIF($B$5:$B$10000,$B729)-SUMPRODUCT(($B$5:$B$10000=$B729)*($C$5:$C$10000="ملغـــــــــــــــــــــــــــــــــى")),"")</f>
        <v/>
      </c>
      <c r="H729" s="4" t="str">
        <f>IF($G729="","",RANK($G729,$G:$G)+COUNTIF($G$4:$G728,$G729))</f>
        <v/>
      </c>
    </row>
    <row r="730" spans="1:8">
      <c r="A730" s="9" t="str">
        <f>IF(C730="","",COUNTA($C$5:C730))</f>
        <v/>
      </c>
      <c r="B730" s="10"/>
      <c r="C730" s="11"/>
      <c r="D730" s="18"/>
      <c r="E730" s="18"/>
      <c r="F730" s="19"/>
      <c r="G730" s="4" t="str">
        <f>IF(AND($B730&lt;&gt;"",COUNTIF($B$4:$B729,$B730)=0),COUNTIF($B$5:$B$10000,$B730)-SUMPRODUCT(($B$5:$B$10000=$B730)*($C$5:$C$10000="ملغـــــــــــــــــــــــــــــــــى")),"")</f>
        <v/>
      </c>
      <c r="H730" s="4" t="str">
        <f>IF($G730="","",RANK($G730,$G:$G)+COUNTIF($G$4:$G729,$G730))</f>
        <v/>
      </c>
    </row>
    <row r="731" spans="1:8">
      <c r="A731" s="9" t="str">
        <f>IF(C731="","",COUNTA($C$5:C731))</f>
        <v/>
      </c>
      <c r="B731" s="10"/>
      <c r="C731" s="11"/>
      <c r="D731" s="18"/>
      <c r="E731" s="18"/>
      <c r="F731" s="19"/>
      <c r="G731" s="4" t="str">
        <f>IF(AND($B731&lt;&gt;"",COUNTIF($B$4:$B730,$B731)=0),COUNTIF($B$5:$B$10000,$B731)-SUMPRODUCT(($B$5:$B$10000=$B731)*($C$5:$C$10000="ملغـــــــــــــــــــــــــــــــــى")),"")</f>
        <v/>
      </c>
      <c r="H731" s="4" t="str">
        <f>IF($G731="","",RANK($G731,$G:$G)+COUNTIF($G$4:$G730,$G731))</f>
        <v/>
      </c>
    </row>
    <row r="732" spans="1:8">
      <c r="A732" s="9" t="str">
        <f>IF(C732="","",COUNTA($C$5:C732))</f>
        <v/>
      </c>
      <c r="B732" s="10"/>
      <c r="C732" s="11"/>
      <c r="D732" s="18"/>
      <c r="E732" s="18"/>
      <c r="F732" s="19"/>
      <c r="G732" s="4" t="str">
        <f>IF(AND($B732&lt;&gt;"",COUNTIF($B$4:$B731,$B732)=0),COUNTIF($B$5:$B$10000,$B732)-SUMPRODUCT(($B$5:$B$10000=$B732)*($C$5:$C$10000="ملغـــــــــــــــــــــــــــــــــى")),"")</f>
        <v/>
      </c>
      <c r="H732" s="4" t="str">
        <f>IF($G732="","",RANK($G732,$G:$G)+COUNTIF($G$4:$G731,$G732))</f>
        <v/>
      </c>
    </row>
    <row r="733" spans="1:8">
      <c r="A733" s="9" t="str">
        <f>IF(C733="","",COUNTA($C$5:C733))</f>
        <v/>
      </c>
      <c r="B733" s="10"/>
      <c r="C733" s="11"/>
      <c r="D733" s="18"/>
      <c r="E733" s="18"/>
      <c r="F733" s="19"/>
      <c r="G733" s="4" t="str">
        <f>IF(AND($B733&lt;&gt;"",COUNTIF($B$4:$B732,$B733)=0),COUNTIF($B$5:$B$10000,$B733)-SUMPRODUCT(($B$5:$B$10000=$B733)*($C$5:$C$10000="ملغـــــــــــــــــــــــــــــــــى")),"")</f>
        <v/>
      </c>
      <c r="H733" s="4" t="str">
        <f>IF($G733="","",RANK($G733,$G:$G)+COUNTIF($G$4:$G732,$G733))</f>
        <v/>
      </c>
    </row>
    <row r="734" spans="1:8">
      <c r="A734" s="9" t="str">
        <f>IF(C734="","",COUNTA($C$5:C734))</f>
        <v/>
      </c>
      <c r="B734" s="10"/>
      <c r="C734" s="11"/>
      <c r="D734" s="18"/>
      <c r="E734" s="18"/>
      <c r="F734" s="19"/>
      <c r="G734" s="4" t="str">
        <f>IF(AND($B734&lt;&gt;"",COUNTIF($B$4:$B733,$B734)=0),COUNTIF($B$5:$B$10000,$B734)-SUMPRODUCT(($B$5:$B$10000=$B734)*($C$5:$C$10000="ملغـــــــــــــــــــــــــــــــــى")),"")</f>
        <v/>
      </c>
      <c r="H734" s="4" t="str">
        <f>IF($G734="","",RANK($G734,$G:$G)+COUNTIF($G$4:$G733,$G734))</f>
        <v/>
      </c>
    </row>
    <row r="735" spans="1:8">
      <c r="A735" s="9" t="str">
        <f>IF(C735="","",COUNTA($C$5:C735))</f>
        <v/>
      </c>
      <c r="B735" s="10"/>
      <c r="C735" s="11"/>
      <c r="D735" s="18"/>
      <c r="E735" s="18"/>
      <c r="F735" s="19"/>
      <c r="G735" s="4" t="str">
        <f>IF(AND($B735&lt;&gt;"",COUNTIF($B$4:$B734,$B735)=0),COUNTIF($B$5:$B$10000,$B735)-SUMPRODUCT(($B$5:$B$10000=$B735)*($C$5:$C$10000="ملغـــــــــــــــــــــــــــــــــى")),"")</f>
        <v/>
      </c>
      <c r="H735" s="4" t="str">
        <f>IF($G735="","",RANK($G735,$G:$G)+COUNTIF($G$4:$G734,$G735))</f>
        <v/>
      </c>
    </row>
    <row r="736" spans="1:8">
      <c r="A736" s="9" t="str">
        <f>IF(C736="","",COUNTA($C$5:C736))</f>
        <v/>
      </c>
      <c r="B736" s="10"/>
      <c r="C736" s="11"/>
      <c r="D736" s="18"/>
      <c r="E736" s="18"/>
      <c r="F736" s="19"/>
      <c r="G736" s="4" t="str">
        <f>IF(AND($B736&lt;&gt;"",COUNTIF($B$4:$B735,$B736)=0),COUNTIF($B$5:$B$10000,$B736)-SUMPRODUCT(($B$5:$B$10000=$B736)*($C$5:$C$10000="ملغـــــــــــــــــــــــــــــــــى")),"")</f>
        <v/>
      </c>
      <c r="H736" s="4" t="str">
        <f>IF($G736="","",RANK($G736,$G:$G)+COUNTIF($G$4:$G735,$G736))</f>
        <v/>
      </c>
    </row>
    <row r="737" spans="1:8">
      <c r="A737" s="9" t="str">
        <f>IF(C737="","",COUNTA($C$5:C737))</f>
        <v/>
      </c>
      <c r="B737" s="10"/>
      <c r="C737" s="11"/>
      <c r="D737" s="18"/>
      <c r="E737" s="18"/>
      <c r="F737" s="19"/>
      <c r="G737" s="4" t="str">
        <f>IF(AND($B737&lt;&gt;"",COUNTIF($B$4:$B736,$B737)=0),COUNTIF($B$5:$B$10000,$B737)-SUMPRODUCT(($B$5:$B$10000=$B737)*($C$5:$C$10000="ملغـــــــــــــــــــــــــــــــــى")),"")</f>
        <v/>
      </c>
      <c r="H737" s="4" t="str">
        <f>IF($G737="","",RANK($G737,$G:$G)+COUNTIF($G$4:$G736,$G737))</f>
        <v/>
      </c>
    </row>
    <row r="738" spans="1:8">
      <c r="A738" s="9" t="str">
        <f>IF(C738="","",COUNTA($C$5:C738))</f>
        <v/>
      </c>
      <c r="B738" s="10"/>
      <c r="C738" s="11"/>
      <c r="D738" s="18"/>
      <c r="E738" s="18"/>
      <c r="F738" s="19"/>
      <c r="G738" s="4" t="str">
        <f>IF(AND($B738&lt;&gt;"",COUNTIF($B$4:$B737,$B738)=0),COUNTIF($B$5:$B$10000,$B738)-SUMPRODUCT(($B$5:$B$10000=$B738)*($C$5:$C$10000="ملغـــــــــــــــــــــــــــــــــى")),"")</f>
        <v/>
      </c>
      <c r="H738" s="4" t="str">
        <f>IF($G738="","",RANK($G738,$G:$G)+COUNTIF($G$4:$G737,$G738))</f>
        <v/>
      </c>
    </row>
    <row r="739" spans="1:8">
      <c r="A739" s="9" t="str">
        <f>IF(C739="","",COUNTA($C$5:C739))</f>
        <v/>
      </c>
      <c r="B739" s="10"/>
      <c r="C739" s="11"/>
      <c r="D739" s="18"/>
      <c r="E739" s="18"/>
      <c r="F739" s="19"/>
      <c r="G739" s="4" t="str">
        <f>IF(AND($B739&lt;&gt;"",COUNTIF($B$4:$B738,$B739)=0),COUNTIF($B$5:$B$10000,$B739)-SUMPRODUCT(($B$5:$B$10000=$B739)*($C$5:$C$10000="ملغـــــــــــــــــــــــــــــــــى")),"")</f>
        <v/>
      </c>
      <c r="H739" s="4" t="str">
        <f>IF($G739="","",RANK($G739,$G:$G)+COUNTIF($G$4:$G738,$G739))</f>
        <v/>
      </c>
    </row>
    <row r="740" spans="1:8">
      <c r="A740" s="9" t="str">
        <f>IF(C740="","",COUNTA($C$5:C740))</f>
        <v/>
      </c>
      <c r="B740" s="10"/>
      <c r="C740" s="11"/>
      <c r="D740" s="18"/>
      <c r="E740" s="18"/>
      <c r="F740" s="19"/>
      <c r="G740" s="4" t="str">
        <f>IF(AND($B740&lt;&gt;"",COUNTIF($B$4:$B739,$B740)=0),COUNTIF($B$5:$B$10000,$B740)-SUMPRODUCT(($B$5:$B$10000=$B740)*($C$5:$C$10000="ملغـــــــــــــــــــــــــــــــــى")),"")</f>
        <v/>
      </c>
      <c r="H740" s="4" t="str">
        <f>IF($G740="","",RANK($G740,$G:$G)+COUNTIF($G$4:$G739,$G740))</f>
        <v/>
      </c>
    </row>
    <row r="741" spans="1:8">
      <c r="A741" s="9" t="str">
        <f>IF(C741="","",COUNTA($C$5:C741))</f>
        <v/>
      </c>
      <c r="B741" s="10"/>
      <c r="C741" s="11"/>
      <c r="D741" s="18"/>
      <c r="E741" s="18"/>
      <c r="F741" s="19"/>
      <c r="G741" s="4" t="str">
        <f>IF(AND($B741&lt;&gt;"",COUNTIF($B$4:$B740,$B741)=0),COUNTIF($B$5:$B$10000,$B741)-SUMPRODUCT(($B$5:$B$10000=$B741)*($C$5:$C$10000="ملغـــــــــــــــــــــــــــــــــى")),"")</f>
        <v/>
      </c>
      <c r="H741" s="4" t="str">
        <f>IF($G741="","",RANK($G741,$G:$G)+COUNTIF($G$4:$G740,$G741))</f>
        <v/>
      </c>
    </row>
    <row r="742" spans="1:8">
      <c r="A742" s="9" t="str">
        <f>IF(C742="","",COUNTA($C$5:C742))</f>
        <v/>
      </c>
      <c r="B742" s="10"/>
      <c r="C742" s="11"/>
      <c r="D742" s="18"/>
      <c r="E742" s="18"/>
      <c r="F742" s="19"/>
      <c r="G742" s="4" t="str">
        <f>IF(AND($B742&lt;&gt;"",COUNTIF($B$4:$B741,$B742)=0),COUNTIF($B$5:$B$10000,$B742)-SUMPRODUCT(($B$5:$B$10000=$B742)*($C$5:$C$10000="ملغـــــــــــــــــــــــــــــــــى")),"")</f>
        <v/>
      </c>
      <c r="H742" s="4" t="str">
        <f>IF($G742="","",RANK($G742,$G:$G)+COUNTIF($G$4:$G741,$G742))</f>
        <v/>
      </c>
    </row>
    <row r="743" spans="1:8">
      <c r="A743" s="9" t="str">
        <f>IF(C743="","",COUNTA($C$5:C743))</f>
        <v/>
      </c>
      <c r="B743" s="10"/>
      <c r="C743" s="11"/>
      <c r="D743" s="18"/>
      <c r="E743" s="18"/>
      <c r="F743" s="19"/>
      <c r="G743" s="4" t="str">
        <f>IF(AND($B743&lt;&gt;"",COUNTIF($B$4:$B742,$B743)=0),COUNTIF($B$5:$B$10000,$B743)-SUMPRODUCT(($B$5:$B$10000=$B743)*($C$5:$C$10000="ملغـــــــــــــــــــــــــــــــــى")),"")</f>
        <v/>
      </c>
      <c r="H743" s="4" t="str">
        <f>IF($G743="","",RANK($G743,$G:$G)+COUNTIF($G$4:$G742,$G743))</f>
        <v/>
      </c>
    </row>
    <row r="744" spans="1:8">
      <c r="A744" s="9" t="str">
        <f>IF(C744="","",COUNTA($C$5:C744))</f>
        <v/>
      </c>
      <c r="B744" s="10"/>
      <c r="C744" s="11"/>
      <c r="D744" s="18"/>
      <c r="E744" s="18"/>
      <c r="F744" s="19"/>
      <c r="G744" s="4" t="str">
        <f>IF(AND($B744&lt;&gt;"",COUNTIF($B$4:$B743,$B744)=0),COUNTIF($B$5:$B$10000,$B744)-SUMPRODUCT(($B$5:$B$10000=$B744)*($C$5:$C$10000="ملغـــــــــــــــــــــــــــــــــى")),"")</f>
        <v/>
      </c>
      <c r="H744" s="4" t="str">
        <f>IF($G744="","",RANK($G744,$G:$G)+COUNTIF($G$4:$G743,$G744))</f>
        <v/>
      </c>
    </row>
    <row r="745" spans="1:8">
      <c r="A745" s="9" t="str">
        <f>IF(C745="","",COUNTA($C$5:C745))</f>
        <v/>
      </c>
      <c r="B745" s="10"/>
      <c r="C745" s="11"/>
      <c r="D745" s="18"/>
      <c r="E745" s="18"/>
      <c r="F745" s="19"/>
      <c r="G745" s="4" t="str">
        <f>IF(AND($B745&lt;&gt;"",COUNTIF($B$4:$B744,$B745)=0),COUNTIF($B$5:$B$10000,$B745)-SUMPRODUCT(($B$5:$B$10000=$B745)*($C$5:$C$10000="ملغـــــــــــــــــــــــــــــــــى")),"")</f>
        <v/>
      </c>
      <c r="H745" s="4" t="str">
        <f>IF($G745="","",RANK($G745,$G:$G)+COUNTIF($G$4:$G744,$G745))</f>
        <v/>
      </c>
    </row>
    <row r="746" spans="1:8">
      <c r="A746" s="9" t="str">
        <f>IF(C746="","",COUNTA($C$5:C746))</f>
        <v/>
      </c>
      <c r="B746" s="10"/>
      <c r="C746" s="11"/>
      <c r="D746" s="18"/>
      <c r="E746" s="18"/>
      <c r="F746" s="19"/>
      <c r="G746" s="4" t="str">
        <f>IF(AND($B746&lt;&gt;"",COUNTIF($B$4:$B745,$B746)=0),COUNTIF($B$5:$B$10000,$B746)-SUMPRODUCT(($B$5:$B$10000=$B746)*($C$5:$C$10000="ملغـــــــــــــــــــــــــــــــــى")),"")</f>
        <v/>
      </c>
      <c r="H746" s="4" t="str">
        <f>IF($G746="","",RANK($G746,$G:$G)+COUNTIF($G$4:$G745,$G746))</f>
        <v/>
      </c>
    </row>
    <row r="747" spans="1:8">
      <c r="A747" s="9" t="str">
        <f>IF(C747="","",COUNTA($C$5:C747))</f>
        <v/>
      </c>
      <c r="B747" s="10"/>
      <c r="C747" s="11"/>
      <c r="D747" s="18"/>
      <c r="E747" s="18"/>
      <c r="F747" s="19"/>
      <c r="G747" s="4" t="str">
        <f>IF(AND($B747&lt;&gt;"",COUNTIF($B$4:$B746,$B747)=0),COUNTIF($B$5:$B$10000,$B747)-SUMPRODUCT(($B$5:$B$10000=$B747)*($C$5:$C$10000="ملغـــــــــــــــــــــــــــــــــى")),"")</f>
        <v/>
      </c>
      <c r="H747" s="4" t="str">
        <f>IF($G747="","",RANK($G747,$G:$G)+COUNTIF($G$4:$G746,$G747))</f>
        <v/>
      </c>
    </row>
    <row r="748" spans="1:8">
      <c r="A748" s="9" t="str">
        <f>IF(C748="","",COUNTA($C$5:C748))</f>
        <v/>
      </c>
      <c r="B748" s="10"/>
      <c r="C748" s="11"/>
      <c r="D748" s="18"/>
      <c r="E748" s="18"/>
      <c r="F748" s="19"/>
      <c r="G748" s="4" t="str">
        <f>IF(AND($B748&lt;&gt;"",COUNTIF($B$4:$B747,$B748)=0),COUNTIF($B$5:$B$10000,$B748)-SUMPRODUCT(($B$5:$B$10000=$B748)*($C$5:$C$10000="ملغـــــــــــــــــــــــــــــــــى")),"")</f>
        <v/>
      </c>
      <c r="H748" s="4" t="str">
        <f>IF($G748="","",RANK($G748,$G:$G)+COUNTIF($G$4:$G747,$G748))</f>
        <v/>
      </c>
    </row>
    <row r="749" spans="1:8">
      <c r="A749" s="9" t="str">
        <f>IF(C749="","",COUNTA($C$5:C749))</f>
        <v/>
      </c>
      <c r="B749" s="10"/>
      <c r="C749" s="11"/>
      <c r="D749" s="18"/>
      <c r="E749" s="18"/>
      <c r="F749" s="19"/>
      <c r="G749" s="4" t="str">
        <f>IF(AND($B749&lt;&gt;"",COUNTIF($B$4:$B748,$B749)=0),COUNTIF($B$5:$B$10000,$B749)-SUMPRODUCT(($B$5:$B$10000=$B749)*($C$5:$C$10000="ملغـــــــــــــــــــــــــــــــــى")),"")</f>
        <v/>
      </c>
      <c r="H749" s="4" t="str">
        <f>IF($G749="","",RANK($G749,$G:$G)+COUNTIF($G$4:$G748,$G749))</f>
        <v/>
      </c>
    </row>
    <row r="750" spans="1:8">
      <c r="A750" s="9" t="str">
        <f>IF(C750="","",COUNTA($C$5:C750))</f>
        <v/>
      </c>
      <c r="B750" s="10"/>
      <c r="C750" s="11"/>
      <c r="D750" s="18"/>
      <c r="E750" s="18"/>
      <c r="F750" s="19"/>
      <c r="G750" s="4" t="str">
        <f>IF(AND($B750&lt;&gt;"",COUNTIF($B$4:$B749,$B750)=0),COUNTIF($B$5:$B$10000,$B750)-SUMPRODUCT(($B$5:$B$10000=$B750)*($C$5:$C$10000="ملغـــــــــــــــــــــــــــــــــى")),"")</f>
        <v/>
      </c>
      <c r="H750" s="4" t="str">
        <f>IF($G750="","",RANK($G750,$G:$G)+COUNTIF($G$4:$G749,$G750))</f>
        <v/>
      </c>
    </row>
    <row r="751" spans="1:8">
      <c r="A751" s="9" t="str">
        <f>IF(C751="","",COUNTA($C$5:C751))</f>
        <v/>
      </c>
      <c r="B751" s="10"/>
      <c r="C751" s="11"/>
      <c r="D751" s="18"/>
      <c r="E751" s="18"/>
      <c r="F751" s="19"/>
      <c r="G751" s="4" t="str">
        <f>IF(AND($B751&lt;&gt;"",COUNTIF($B$4:$B750,$B751)=0),COUNTIF($B$5:$B$10000,$B751)-SUMPRODUCT(($B$5:$B$10000=$B751)*($C$5:$C$10000="ملغـــــــــــــــــــــــــــــــــى")),"")</f>
        <v/>
      </c>
      <c r="H751" s="4" t="str">
        <f>IF($G751="","",RANK($G751,$G:$G)+COUNTIF($G$4:$G750,$G751))</f>
        <v/>
      </c>
    </row>
    <row r="752" spans="1:8">
      <c r="A752" s="9" t="str">
        <f>IF(C752="","",COUNTA($C$5:C752))</f>
        <v/>
      </c>
      <c r="B752" s="10"/>
      <c r="C752" s="11"/>
      <c r="D752" s="18"/>
      <c r="E752" s="18"/>
      <c r="F752" s="19"/>
      <c r="G752" s="4" t="str">
        <f>IF(AND($B752&lt;&gt;"",COUNTIF($B$4:$B751,$B752)=0),COUNTIF($B$5:$B$10000,$B752)-SUMPRODUCT(($B$5:$B$10000=$B752)*($C$5:$C$10000="ملغـــــــــــــــــــــــــــــــــى")),"")</f>
        <v/>
      </c>
      <c r="H752" s="4" t="str">
        <f>IF($G752="","",RANK($G752,$G:$G)+COUNTIF($G$4:$G751,$G752))</f>
        <v/>
      </c>
    </row>
    <row r="753" spans="1:8">
      <c r="A753" s="9" t="str">
        <f>IF(C753="","",COUNTA($C$5:C753))</f>
        <v/>
      </c>
      <c r="B753" s="10"/>
      <c r="C753" s="11"/>
      <c r="D753" s="18"/>
      <c r="E753" s="18"/>
      <c r="F753" s="19"/>
      <c r="G753" s="4" t="str">
        <f>IF(AND($B753&lt;&gt;"",COUNTIF($B$4:$B752,$B753)=0),COUNTIF($B$5:$B$10000,$B753)-SUMPRODUCT(($B$5:$B$10000=$B753)*($C$5:$C$10000="ملغـــــــــــــــــــــــــــــــــى")),"")</f>
        <v/>
      </c>
      <c r="H753" s="4" t="str">
        <f>IF($G753="","",RANK($G753,$G:$G)+COUNTIF($G$4:$G752,$G753))</f>
        <v/>
      </c>
    </row>
    <row r="754" spans="1:8">
      <c r="A754" s="9" t="str">
        <f>IF(C754="","",COUNTA($C$5:C754))</f>
        <v/>
      </c>
      <c r="B754" s="10"/>
      <c r="C754" s="11"/>
      <c r="D754" s="18"/>
      <c r="E754" s="18"/>
      <c r="F754" s="19"/>
      <c r="G754" s="4" t="str">
        <f>IF(AND($B754&lt;&gt;"",COUNTIF($B$4:$B753,$B754)=0),COUNTIF($B$5:$B$10000,$B754)-SUMPRODUCT(($B$5:$B$10000=$B754)*($C$5:$C$10000="ملغـــــــــــــــــــــــــــــــــى")),"")</f>
        <v/>
      </c>
      <c r="H754" s="4" t="str">
        <f>IF($G754="","",RANK($G754,$G:$G)+COUNTIF($G$4:$G753,$G754))</f>
        <v/>
      </c>
    </row>
    <row r="755" spans="1:8">
      <c r="A755" s="9" t="str">
        <f>IF(C755="","",COUNTA($C$5:C755))</f>
        <v/>
      </c>
      <c r="B755" s="10"/>
      <c r="C755" s="11"/>
      <c r="D755" s="18"/>
      <c r="E755" s="18"/>
      <c r="F755" s="19"/>
      <c r="G755" s="4" t="str">
        <f>IF(AND($B755&lt;&gt;"",COUNTIF($B$4:$B754,$B755)=0),COUNTIF($B$5:$B$10000,$B755)-SUMPRODUCT(($B$5:$B$10000=$B755)*($C$5:$C$10000="ملغـــــــــــــــــــــــــــــــــى")),"")</f>
        <v/>
      </c>
      <c r="H755" s="4" t="str">
        <f>IF($G755="","",RANK($G755,$G:$G)+COUNTIF($G$4:$G754,$G755))</f>
        <v/>
      </c>
    </row>
    <row r="756" spans="1:8">
      <c r="A756" s="9" t="str">
        <f>IF(C756="","",COUNTA($C$5:C756))</f>
        <v/>
      </c>
      <c r="B756" s="10"/>
      <c r="C756" s="11"/>
      <c r="D756" s="18"/>
      <c r="E756" s="18"/>
      <c r="F756" s="19"/>
      <c r="G756" s="4" t="str">
        <f>IF(AND($B756&lt;&gt;"",COUNTIF($B$4:$B755,$B756)=0),COUNTIF($B$5:$B$10000,$B756)-SUMPRODUCT(($B$5:$B$10000=$B756)*($C$5:$C$10000="ملغـــــــــــــــــــــــــــــــــى")),"")</f>
        <v/>
      </c>
      <c r="H756" s="4" t="str">
        <f>IF($G756="","",RANK($G756,$G:$G)+COUNTIF($G$4:$G755,$G756))</f>
        <v/>
      </c>
    </row>
    <row r="757" spans="1:8">
      <c r="A757" s="9" t="str">
        <f>IF(C757="","",COUNTA($C$5:C757))</f>
        <v/>
      </c>
      <c r="B757" s="10"/>
      <c r="C757" s="11"/>
      <c r="D757" s="18"/>
      <c r="E757" s="18"/>
      <c r="F757" s="19"/>
      <c r="G757" s="4" t="str">
        <f>IF(AND($B757&lt;&gt;"",COUNTIF($B$4:$B756,$B757)=0),COUNTIF($B$5:$B$10000,$B757)-SUMPRODUCT(($B$5:$B$10000=$B757)*($C$5:$C$10000="ملغـــــــــــــــــــــــــــــــــى")),"")</f>
        <v/>
      </c>
      <c r="H757" s="4" t="str">
        <f>IF($G757="","",RANK($G757,$G:$G)+COUNTIF($G$4:$G756,$G757))</f>
        <v/>
      </c>
    </row>
    <row r="758" spans="1:8">
      <c r="A758" s="9" t="str">
        <f>IF(C758="","",COUNTA($C$5:C758))</f>
        <v/>
      </c>
      <c r="B758" s="10"/>
      <c r="C758" s="11"/>
      <c r="D758" s="18"/>
      <c r="E758" s="18"/>
      <c r="F758" s="19"/>
      <c r="G758" s="4" t="str">
        <f>IF(AND($B758&lt;&gt;"",COUNTIF($B$4:$B757,$B758)=0),COUNTIF($B$5:$B$10000,$B758)-SUMPRODUCT(($B$5:$B$10000=$B758)*($C$5:$C$10000="ملغـــــــــــــــــــــــــــــــــى")),"")</f>
        <v/>
      </c>
      <c r="H758" s="4" t="str">
        <f>IF($G758="","",RANK($G758,$G:$G)+COUNTIF($G$4:$G757,$G758))</f>
        <v/>
      </c>
    </row>
    <row r="759" spans="1:8">
      <c r="A759" s="9" t="str">
        <f>IF(C759="","",COUNTA($C$5:C759))</f>
        <v/>
      </c>
      <c r="B759" s="10"/>
      <c r="C759" s="11"/>
      <c r="D759" s="18"/>
      <c r="E759" s="18"/>
      <c r="F759" s="19"/>
      <c r="G759" s="4" t="str">
        <f>IF(AND($B759&lt;&gt;"",COUNTIF($B$4:$B758,$B759)=0),COUNTIF($B$5:$B$10000,$B759)-SUMPRODUCT(($B$5:$B$10000=$B759)*($C$5:$C$10000="ملغـــــــــــــــــــــــــــــــــى")),"")</f>
        <v/>
      </c>
      <c r="H759" s="4" t="str">
        <f>IF($G759="","",RANK($G759,$G:$G)+COUNTIF($G$4:$G758,$G759))</f>
        <v/>
      </c>
    </row>
    <row r="760" spans="1:8">
      <c r="A760" s="9" t="str">
        <f>IF(C760="","",COUNTA($C$5:C760))</f>
        <v/>
      </c>
      <c r="B760" s="10"/>
      <c r="C760" s="11"/>
      <c r="D760" s="18"/>
      <c r="E760" s="18"/>
      <c r="F760" s="19"/>
      <c r="G760" s="4" t="str">
        <f>IF(AND($B760&lt;&gt;"",COUNTIF($B$4:$B759,$B760)=0),COUNTIF($B$5:$B$10000,$B760)-SUMPRODUCT(($B$5:$B$10000=$B760)*($C$5:$C$10000="ملغـــــــــــــــــــــــــــــــــى")),"")</f>
        <v/>
      </c>
      <c r="H760" s="4" t="str">
        <f>IF($G760="","",RANK($G760,$G:$G)+COUNTIF($G$4:$G759,$G760))</f>
        <v/>
      </c>
    </row>
    <row r="761" spans="1:8">
      <c r="A761" s="9" t="str">
        <f>IF(C761="","",COUNTA($C$5:C761))</f>
        <v/>
      </c>
      <c r="B761" s="10"/>
      <c r="C761" s="11"/>
      <c r="D761" s="18"/>
      <c r="E761" s="18"/>
      <c r="F761" s="19"/>
      <c r="G761" s="4" t="str">
        <f>IF(AND($B761&lt;&gt;"",COUNTIF($B$4:$B760,$B761)=0),COUNTIF($B$5:$B$10000,$B761)-SUMPRODUCT(($B$5:$B$10000=$B761)*($C$5:$C$10000="ملغـــــــــــــــــــــــــــــــــى")),"")</f>
        <v/>
      </c>
      <c r="H761" s="4" t="str">
        <f>IF($G761="","",RANK($G761,$G:$G)+COUNTIF($G$4:$G760,$G761))</f>
        <v/>
      </c>
    </row>
    <row r="762" spans="1:8">
      <c r="A762" s="9" t="str">
        <f>IF(C762="","",COUNTA($C$5:C762))</f>
        <v/>
      </c>
      <c r="B762" s="10"/>
      <c r="C762" s="11"/>
      <c r="D762" s="18"/>
      <c r="E762" s="18"/>
      <c r="F762" s="19"/>
      <c r="G762" s="4" t="str">
        <f>IF(AND($B762&lt;&gt;"",COUNTIF($B$4:$B761,$B762)=0),COUNTIF($B$5:$B$10000,$B762)-SUMPRODUCT(($B$5:$B$10000=$B762)*($C$5:$C$10000="ملغـــــــــــــــــــــــــــــــــى")),"")</f>
        <v/>
      </c>
      <c r="H762" s="4" t="str">
        <f>IF($G762="","",RANK($G762,$G:$G)+COUNTIF($G$4:$G761,$G762))</f>
        <v/>
      </c>
    </row>
    <row r="763" spans="1:8">
      <c r="A763" s="9" t="str">
        <f>IF(C763="","",COUNTA($C$5:C763))</f>
        <v/>
      </c>
      <c r="B763" s="10"/>
      <c r="C763" s="11"/>
      <c r="D763" s="18"/>
      <c r="E763" s="18"/>
      <c r="F763" s="19"/>
      <c r="G763" s="4" t="str">
        <f>IF(AND($B763&lt;&gt;"",COUNTIF($B$4:$B762,$B763)=0),COUNTIF($B$5:$B$10000,$B763)-SUMPRODUCT(($B$5:$B$10000=$B763)*($C$5:$C$10000="ملغـــــــــــــــــــــــــــــــــى")),"")</f>
        <v/>
      </c>
      <c r="H763" s="4" t="str">
        <f>IF($G763="","",RANK($G763,$G:$G)+COUNTIF($G$4:$G762,$G763))</f>
        <v/>
      </c>
    </row>
    <row r="764" spans="1:8">
      <c r="A764" s="9" t="str">
        <f>IF(C764="","",COUNTA($C$5:C764))</f>
        <v/>
      </c>
      <c r="B764" s="10"/>
      <c r="C764" s="11"/>
      <c r="D764" s="18"/>
      <c r="E764" s="18"/>
      <c r="F764" s="19"/>
      <c r="G764" s="4" t="str">
        <f>IF(AND($B764&lt;&gt;"",COUNTIF($B$4:$B763,$B764)=0),COUNTIF($B$5:$B$10000,$B764)-SUMPRODUCT(($B$5:$B$10000=$B764)*($C$5:$C$10000="ملغـــــــــــــــــــــــــــــــــى")),"")</f>
        <v/>
      </c>
      <c r="H764" s="4" t="str">
        <f>IF($G764="","",RANK($G764,$G:$G)+COUNTIF($G$4:$G763,$G764))</f>
        <v/>
      </c>
    </row>
    <row r="765" spans="1:8">
      <c r="A765" s="9" t="str">
        <f>IF(C765="","",COUNTA($C$5:C765))</f>
        <v/>
      </c>
      <c r="B765" s="10"/>
      <c r="C765" s="11"/>
      <c r="D765" s="18"/>
      <c r="E765" s="18"/>
      <c r="F765" s="19"/>
      <c r="G765" s="4" t="str">
        <f>IF(AND($B765&lt;&gt;"",COUNTIF($B$4:$B764,$B765)=0),COUNTIF($B$5:$B$10000,$B765)-SUMPRODUCT(($B$5:$B$10000=$B765)*($C$5:$C$10000="ملغـــــــــــــــــــــــــــــــــى")),"")</f>
        <v/>
      </c>
      <c r="H765" s="4" t="str">
        <f>IF($G765="","",RANK($G765,$G:$G)+COUNTIF($G$4:$G764,$G765))</f>
        <v/>
      </c>
    </row>
    <row r="766" spans="1:8">
      <c r="A766" s="9" t="str">
        <f>IF(C766="","",COUNTA($C$5:C766))</f>
        <v/>
      </c>
      <c r="B766" s="10"/>
      <c r="C766" s="11"/>
      <c r="D766" s="18"/>
      <c r="E766" s="18"/>
      <c r="F766" s="19"/>
      <c r="G766" s="4" t="str">
        <f>IF(AND($B766&lt;&gt;"",COUNTIF($B$4:$B765,$B766)=0),COUNTIF($B$5:$B$10000,$B766)-SUMPRODUCT(($B$5:$B$10000=$B766)*($C$5:$C$10000="ملغـــــــــــــــــــــــــــــــــى")),"")</f>
        <v/>
      </c>
      <c r="H766" s="4" t="str">
        <f>IF($G766="","",RANK($G766,$G:$G)+COUNTIF($G$4:$G765,$G766))</f>
        <v/>
      </c>
    </row>
    <row r="767" spans="1:8">
      <c r="A767" s="9" t="str">
        <f>IF(C767="","",COUNTA($C$5:C767))</f>
        <v/>
      </c>
      <c r="B767" s="10"/>
      <c r="C767" s="11"/>
      <c r="D767" s="18"/>
      <c r="E767" s="18"/>
      <c r="F767" s="19"/>
      <c r="G767" s="4" t="str">
        <f>IF(AND($B767&lt;&gt;"",COUNTIF($B$4:$B766,$B767)=0),COUNTIF($B$5:$B$10000,$B767)-SUMPRODUCT(($B$5:$B$10000=$B767)*($C$5:$C$10000="ملغـــــــــــــــــــــــــــــــــى")),"")</f>
        <v/>
      </c>
      <c r="H767" s="4" t="str">
        <f>IF($G767="","",RANK($G767,$G:$G)+COUNTIF($G$4:$G766,$G767))</f>
        <v/>
      </c>
    </row>
    <row r="768" spans="1:8">
      <c r="A768" s="9" t="str">
        <f>IF(C768="","",COUNTA($C$5:C768))</f>
        <v/>
      </c>
      <c r="B768" s="10"/>
      <c r="C768" s="11"/>
      <c r="D768" s="18"/>
      <c r="E768" s="18"/>
      <c r="F768" s="19"/>
      <c r="G768" s="4" t="str">
        <f>IF(AND($B768&lt;&gt;"",COUNTIF($B$4:$B767,$B768)=0),COUNTIF($B$5:$B$10000,$B768)-SUMPRODUCT(($B$5:$B$10000=$B768)*($C$5:$C$10000="ملغـــــــــــــــــــــــــــــــــى")),"")</f>
        <v/>
      </c>
      <c r="H768" s="4" t="str">
        <f>IF($G768="","",RANK($G768,$G:$G)+COUNTIF($G$4:$G767,$G768))</f>
        <v/>
      </c>
    </row>
    <row r="769" spans="1:8">
      <c r="A769" s="9" t="str">
        <f>IF(C769="","",COUNTA($C$5:C769))</f>
        <v/>
      </c>
      <c r="B769" s="10"/>
      <c r="C769" s="11"/>
      <c r="D769" s="18"/>
      <c r="E769" s="18"/>
      <c r="F769" s="19"/>
      <c r="G769" s="4" t="str">
        <f>IF(AND($B769&lt;&gt;"",COUNTIF($B$4:$B768,$B769)=0),COUNTIF($B$5:$B$10000,$B769)-SUMPRODUCT(($B$5:$B$10000=$B769)*($C$5:$C$10000="ملغـــــــــــــــــــــــــــــــــى")),"")</f>
        <v/>
      </c>
      <c r="H769" s="4" t="str">
        <f>IF($G769="","",RANK($G769,$G:$G)+COUNTIF($G$4:$G768,$G769))</f>
        <v/>
      </c>
    </row>
    <row r="770" spans="1:8">
      <c r="A770" s="9" t="str">
        <f>IF(C770="","",COUNTA($C$5:C770))</f>
        <v/>
      </c>
      <c r="B770" s="10"/>
      <c r="C770" s="11"/>
      <c r="D770" s="18"/>
      <c r="E770" s="18"/>
      <c r="F770" s="19"/>
      <c r="G770" s="4" t="str">
        <f>IF(AND($B770&lt;&gt;"",COUNTIF($B$4:$B769,$B770)=0),COUNTIF($B$5:$B$10000,$B770)-SUMPRODUCT(($B$5:$B$10000=$B770)*($C$5:$C$10000="ملغـــــــــــــــــــــــــــــــــى")),"")</f>
        <v/>
      </c>
      <c r="H770" s="4" t="str">
        <f>IF($G770="","",RANK($G770,$G:$G)+COUNTIF($G$4:$G769,$G770))</f>
        <v/>
      </c>
    </row>
    <row r="771" spans="1:8">
      <c r="A771" s="9" t="str">
        <f>IF(C771="","",COUNTA($C$5:C771))</f>
        <v/>
      </c>
      <c r="B771" s="10"/>
      <c r="C771" s="11"/>
      <c r="D771" s="18"/>
      <c r="E771" s="18"/>
      <c r="F771" s="19"/>
      <c r="G771" s="4" t="str">
        <f>IF(AND($B771&lt;&gt;"",COUNTIF($B$4:$B770,$B771)=0),COUNTIF($B$5:$B$10000,$B771)-SUMPRODUCT(($B$5:$B$10000=$B771)*($C$5:$C$10000="ملغـــــــــــــــــــــــــــــــــى")),"")</f>
        <v/>
      </c>
      <c r="H771" s="4" t="str">
        <f>IF($G771="","",RANK($G771,$G:$G)+COUNTIF($G$4:$G770,$G771))</f>
        <v/>
      </c>
    </row>
    <row r="772" spans="1:8">
      <c r="A772" s="9" t="str">
        <f>IF(C772="","",COUNTA($C$5:C772))</f>
        <v/>
      </c>
      <c r="B772" s="10"/>
      <c r="C772" s="11"/>
      <c r="D772" s="18"/>
      <c r="E772" s="18"/>
      <c r="F772" s="19"/>
      <c r="G772" s="4" t="str">
        <f>IF(AND($B772&lt;&gt;"",COUNTIF($B$4:$B771,$B772)=0),COUNTIF($B$5:$B$10000,$B772)-SUMPRODUCT(($B$5:$B$10000=$B772)*($C$5:$C$10000="ملغـــــــــــــــــــــــــــــــــى")),"")</f>
        <v/>
      </c>
      <c r="H772" s="4" t="str">
        <f>IF($G772="","",RANK($G772,$G:$G)+COUNTIF($G$4:$G771,$G772))</f>
        <v/>
      </c>
    </row>
    <row r="773" spans="1:8">
      <c r="A773" s="9" t="str">
        <f>IF(C773="","",COUNTA($C$5:C773))</f>
        <v/>
      </c>
      <c r="B773" s="10"/>
      <c r="C773" s="11"/>
      <c r="D773" s="18"/>
      <c r="E773" s="18"/>
      <c r="F773" s="19"/>
      <c r="G773" s="4" t="str">
        <f>IF(AND($B773&lt;&gt;"",COUNTIF($B$4:$B772,$B773)=0),COUNTIF($B$5:$B$10000,$B773)-SUMPRODUCT(($B$5:$B$10000=$B773)*($C$5:$C$10000="ملغـــــــــــــــــــــــــــــــــى")),"")</f>
        <v/>
      </c>
      <c r="H773" s="4" t="str">
        <f>IF($G773="","",RANK($G773,$G:$G)+COUNTIF($G$4:$G772,$G773))</f>
        <v/>
      </c>
    </row>
    <row r="774" spans="1:8">
      <c r="A774" s="9" t="str">
        <f>IF(C774="","",COUNTA($C$5:C774))</f>
        <v/>
      </c>
      <c r="B774" s="10"/>
      <c r="C774" s="11"/>
      <c r="D774" s="18"/>
      <c r="E774" s="18"/>
      <c r="F774" s="19"/>
      <c r="G774" s="4" t="str">
        <f>IF(AND($B774&lt;&gt;"",COUNTIF($B$4:$B773,$B774)=0),COUNTIF($B$5:$B$10000,$B774)-SUMPRODUCT(($B$5:$B$10000=$B774)*($C$5:$C$10000="ملغـــــــــــــــــــــــــــــــــى")),"")</f>
        <v/>
      </c>
      <c r="H774" s="4" t="str">
        <f>IF($G774="","",RANK($G774,$G:$G)+COUNTIF($G$4:$G773,$G774))</f>
        <v/>
      </c>
    </row>
    <row r="775" spans="1:8">
      <c r="A775" s="9" t="str">
        <f>IF(C775="","",COUNTA($C$5:C775))</f>
        <v/>
      </c>
      <c r="B775" s="10"/>
      <c r="C775" s="11"/>
      <c r="D775" s="18"/>
      <c r="E775" s="18"/>
      <c r="F775" s="19"/>
      <c r="G775" s="4" t="str">
        <f>IF(AND($B775&lt;&gt;"",COUNTIF($B$4:$B774,$B775)=0),COUNTIF($B$5:$B$10000,$B775)-SUMPRODUCT(($B$5:$B$10000=$B775)*($C$5:$C$10000="ملغـــــــــــــــــــــــــــــــــى")),"")</f>
        <v/>
      </c>
      <c r="H775" s="4" t="str">
        <f>IF($G775="","",RANK($G775,$G:$G)+COUNTIF($G$4:$G774,$G775))</f>
        <v/>
      </c>
    </row>
    <row r="776" spans="1:8">
      <c r="A776" s="9" t="str">
        <f>IF(C776="","",COUNTA($C$5:C776))</f>
        <v/>
      </c>
      <c r="B776" s="10"/>
      <c r="C776" s="11"/>
      <c r="D776" s="18"/>
      <c r="E776" s="18"/>
      <c r="F776" s="19"/>
      <c r="G776" s="4" t="str">
        <f>IF(AND($B776&lt;&gt;"",COUNTIF($B$4:$B775,$B776)=0),COUNTIF($B$5:$B$10000,$B776)-SUMPRODUCT(($B$5:$B$10000=$B776)*($C$5:$C$10000="ملغـــــــــــــــــــــــــــــــــى")),"")</f>
        <v/>
      </c>
      <c r="H776" s="4" t="str">
        <f>IF($G776="","",RANK($G776,$G:$G)+COUNTIF($G$4:$G775,$G776))</f>
        <v/>
      </c>
    </row>
    <row r="777" spans="1:8">
      <c r="A777" s="9" t="str">
        <f>IF(C777="","",COUNTA($C$5:C777))</f>
        <v/>
      </c>
      <c r="B777" s="10"/>
      <c r="C777" s="11"/>
      <c r="D777" s="18"/>
      <c r="E777" s="18"/>
      <c r="F777" s="19"/>
      <c r="G777" s="4" t="str">
        <f>IF(AND($B777&lt;&gt;"",COUNTIF($B$4:$B776,$B777)=0),COUNTIF($B$5:$B$10000,$B777)-SUMPRODUCT(($B$5:$B$10000=$B777)*($C$5:$C$10000="ملغـــــــــــــــــــــــــــــــــى")),"")</f>
        <v/>
      </c>
      <c r="H777" s="4" t="str">
        <f>IF($G777="","",RANK($G777,$G:$G)+COUNTIF($G$4:$G776,$G777))</f>
        <v/>
      </c>
    </row>
    <row r="778" spans="1:8">
      <c r="A778" s="9" t="str">
        <f>IF(C778="","",COUNTA($C$5:C778))</f>
        <v/>
      </c>
      <c r="B778" s="10"/>
      <c r="C778" s="11"/>
      <c r="D778" s="18"/>
      <c r="E778" s="18"/>
      <c r="F778" s="19"/>
      <c r="G778" s="4" t="str">
        <f>IF(AND($B778&lt;&gt;"",COUNTIF($B$4:$B777,$B778)=0),COUNTIF($B$5:$B$10000,$B778)-SUMPRODUCT(($B$5:$B$10000=$B778)*($C$5:$C$10000="ملغـــــــــــــــــــــــــــــــــى")),"")</f>
        <v/>
      </c>
      <c r="H778" s="4" t="str">
        <f>IF($G778="","",RANK($G778,$G:$G)+COUNTIF($G$4:$G777,$G778))</f>
        <v/>
      </c>
    </row>
    <row r="779" spans="1:8">
      <c r="A779" s="9" t="str">
        <f>IF(C779="","",COUNTA($C$5:C779))</f>
        <v/>
      </c>
      <c r="B779" s="10"/>
      <c r="C779" s="11"/>
      <c r="D779" s="18"/>
      <c r="E779" s="18"/>
      <c r="F779" s="19"/>
      <c r="G779" s="4" t="str">
        <f>IF(AND($B779&lt;&gt;"",COUNTIF($B$4:$B778,$B779)=0),COUNTIF($B$5:$B$10000,$B779)-SUMPRODUCT(($B$5:$B$10000=$B779)*($C$5:$C$10000="ملغـــــــــــــــــــــــــــــــــى")),"")</f>
        <v/>
      </c>
      <c r="H779" s="4" t="str">
        <f>IF($G779="","",RANK($G779,$G:$G)+COUNTIF($G$4:$G778,$G779))</f>
        <v/>
      </c>
    </row>
    <row r="780" spans="1:8">
      <c r="A780" s="9" t="str">
        <f>IF(C780="","",COUNTA($C$5:C780))</f>
        <v/>
      </c>
      <c r="B780" s="10"/>
      <c r="C780" s="11"/>
      <c r="D780" s="18"/>
      <c r="E780" s="18"/>
      <c r="F780" s="19"/>
      <c r="G780" s="4" t="str">
        <f>IF(AND($B780&lt;&gt;"",COUNTIF($B$4:$B779,$B780)=0),COUNTIF($B$5:$B$10000,$B780)-SUMPRODUCT(($B$5:$B$10000=$B780)*($C$5:$C$10000="ملغـــــــــــــــــــــــــــــــــى")),"")</f>
        <v/>
      </c>
      <c r="H780" s="4" t="str">
        <f>IF($G780="","",RANK($G780,$G:$G)+COUNTIF($G$4:$G779,$G780))</f>
        <v/>
      </c>
    </row>
    <row r="781" spans="1:8">
      <c r="A781" s="9" t="str">
        <f>IF(C781="","",COUNTA($C$5:C781))</f>
        <v/>
      </c>
      <c r="B781" s="10"/>
      <c r="C781" s="11"/>
      <c r="D781" s="18"/>
      <c r="E781" s="18"/>
      <c r="F781" s="19"/>
      <c r="G781" s="4" t="str">
        <f>IF(AND($B781&lt;&gt;"",COUNTIF($B$4:$B780,$B781)=0),COUNTIF($B$5:$B$10000,$B781)-SUMPRODUCT(($B$5:$B$10000=$B781)*($C$5:$C$10000="ملغـــــــــــــــــــــــــــــــــى")),"")</f>
        <v/>
      </c>
      <c r="H781" s="4" t="str">
        <f>IF($G781="","",RANK($G781,$G:$G)+COUNTIF($G$4:$G780,$G781))</f>
        <v/>
      </c>
    </row>
    <row r="782" spans="1:8">
      <c r="A782" s="9" t="str">
        <f>IF(C782="","",COUNTA($C$5:C782))</f>
        <v/>
      </c>
      <c r="B782" s="10"/>
      <c r="C782" s="11"/>
      <c r="D782" s="18"/>
      <c r="E782" s="18"/>
      <c r="F782" s="19"/>
      <c r="G782" s="4" t="str">
        <f>IF(AND($B782&lt;&gt;"",COUNTIF($B$4:$B781,$B782)=0),COUNTIF($B$5:$B$10000,$B782)-SUMPRODUCT(($B$5:$B$10000=$B782)*($C$5:$C$10000="ملغـــــــــــــــــــــــــــــــــى")),"")</f>
        <v/>
      </c>
      <c r="H782" s="4" t="str">
        <f>IF($G782="","",RANK($G782,$G:$G)+COUNTIF($G$4:$G781,$G782))</f>
        <v/>
      </c>
    </row>
    <row r="783" spans="1:8">
      <c r="A783" s="9" t="str">
        <f>IF(C783="","",COUNTA($C$5:C783))</f>
        <v/>
      </c>
      <c r="B783" s="10"/>
      <c r="C783" s="11"/>
      <c r="D783" s="18"/>
      <c r="E783" s="18"/>
      <c r="F783" s="19"/>
      <c r="G783" s="4" t="str">
        <f>IF(AND($B783&lt;&gt;"",COUNTIF($B$4:$B782,$B783)=0),COUNTIF($B$5:$B$10000,$B783)-SUMPRODUCT(($B$5:$B$10000=$B783)*($C$5:$C$10000="ملغـــــــــــــــــــــــــــــــــى")),"")</f>
        <v/>
      </c>
      <c r="H783" s="4" t="str">
        <f>IF($G783="","",RANK($G783,$G:$G)+COUNTIF($G$4:$G782,$G783))</f>
        <v/>
      </c>
    </row>
    <row r="784" spans="1:8">
      <c r="A784" s="9" t="str">
        <f>IF(C784="","",COUNTA($C$5:C784))</f>
        <v/>
      </c>
      <c r="B784" s="10"/>
      <c r="C784" s="11"/>
      <c r="D784" s="18"/>
      <c r="E784" s="18"/>
      <c r="F784" s="19"/>
      <c r="G784" s="4" t="str">
        <f>IF(AND($B784&lt;&gt;"",COUNTIF($B$4:$B783,$B784)=0),COUNTIF($B$5:$B$10000,$B784)-SUMPRODUCT(($B$5:$B$10000=$B784)*($C$5:$C$10000="ملغـــــــــــــــــــــــــــــــــى")),"")</f>
        <v/>
      </c>
      <c r="H784" s="4" t="str">
        <f>IF($G784="","",RANK($G784,$G:$G)+COUNTIF($G$4:$G783,$G784))</f>
        <v/>
      </c>
    </row>
    <row r="785" spans="1:8">
      <c r="A785" s="9" t="str">
        <f>IF(C785="","",COUNTA($C$5:C785))</f>
        <v/>
      </c>
      <c r="B785" s="10"/>
      <c r="C785" s="11"/>
      <c r="D785" s="18"/>
      <c r="E785" s="18"/>
      <c r="F785" s="19"/>
      <c r="G785" s="4" t="str">
        <f>IF(AND($B785&lt;&gt;"",COUNTIF($B$4:$B784,$B785)=0),COUNTIF($B$5:$B$10000,$B785)-SUMPRODUCT(($B$5:$B$10000=$B785)*($C$5:$C$10000="ملغـــــــــــــــــــــــــــــــــى")),"")</f>
        <v/>
      </c>
      <c r="H785" s="4" t="str">
        <f>IF($G785="","",RANK($G785,$G:$G)+COUNTIF($G$4:$G784,$G785))</f>
        <v/>
      </c>
    </row>
    <row r="786" spans="1:8">
      <c r="A786" s="9" t="str">
        <f>IF(C786="","",COUNTA($C$5:C786))</f>
        <v/>
      </c>
      <c r="B786" s="10"/>
      <c r="C786" s="11"/>
      <c r="D786" s="18"/>
      <c r="E786" s="18"/>
      <c r="F786" s="19"/>
      <c r="G786" s="4" t="str">
        <f>IF(AND($B786&lt;&gt;"",COUNTIF($B$4:$B785,$B786)=0),COUNTIF($B$5:$B$10000,$B786)-SUMPRODUCT(($B$5:$B$10000=$B786)*($C$5:$C$10000="ملغـــــــــــــــــــــــــــــــــى")),"")</f>
        <v/>
      </c>
      <c r="H786" s="4" t="str">
        <f>IF($G786="","",RANK($G786,$G:$G)+COUNTIF($G$4:$G785,$G786))</f>
        <v/>
      </c>
    </row>
    <row r="787" spans="1:8">
      <c r="A787" s="9" t="str">
        <f>IF(C787="","",COUNTA($C$5:C787))</f>
        <v/>
      </c>
      <c r="B787" s="10"/>
      <c r="C787" s="11"/>
      <c r="D787" s="18"/>
      <c r="E787" s="18"/>
      <c r="F787" s="19"/>
      <c r="G787" s="4" t="str">
        <f>IF(AND($B787&lt;&gt;"",COUNTIF($B$4:$B786,$B787)=0),COUNTIF($B$5:$B$10000,$B787)-SUMPRODUCT(($B$5:$B$10000=$B787)*($C$5:$C$10000="ملغـــــــــــــــــــــــــــــــــى")),"")</f>
        <v/>
      </c>
      <c r="H787" s="4" t="str">
        <f>IF($G787="","",RANK($G787,$G:$G)+COUNTIF($G$4:$G786,$G787))</f>
        <v/>
      </c>
    </row>
    <row r="788" spans="1:8">
      <c r="A788" s="9" t="str">
        <f>IF(C788="","",COUNTA($C$5:C788))</f>
        <v/>
      </c>
      <c r="B788" s="10"/>
      <c r="C788" s="11"/>
      <c r="D788" s="18"/>
      <c r="E788" s="18"/>
      <c r="F788" s="19"/>
      <c r="G788" s="4" t="str">
        <f>IF(AND($B788&lt;&gt;"",COUNTIF($B$4:$B787,$B788)=0),COUNTIF($B$5:$B$10000,$B788)-SUMPRODUCT(($B$5:$B$10000=$B788)*($C$5:$C$10000="ملغـــــــــــــــــــــــــــــــــى")),"")</f>
        <v/>
      </c>
      <c r="H788" s="4" t="str">
        <f>IF($G788="","",RANK($G788,$G:$G)+COUNTIF($G$4:$G787,$G788))</f>
        <v/>
      </c>
    </row>
    <row r="789" spans="1:8">
      <c r="A789" s="9" t="str">
        <f>IF(C789="","",COUNTA($C$5:C789))</f>
        <v/>
      </c>
      <c r="B789" s="10"/>
      <c r="C789" s="11"/>
      <c r="D789" s="18"/>
      <c r="E789" s="18"/>
      <c r="F789" s="19"/>
      <c r="G789" s="4" t="str">
        <f>IF(AND($B789&lt;&gt;"",COUNTIF($B$4:$B788,$B789)=0),COUNTIF($B$5:$B$10000,$B789)-SUMPRODUCT(($B$5:$B$10000=$B789)*($C$5:$C$10000="ملغـــــــــــــــــــــــــــــــــى")),"")</f>
        <v/>
      </c>
      <c r="H789" s="4" t="str">
        <f>IF($G789="","",RANK($G789,$G:$G)+COUNTIF($G$4:$G788,$G789))</f>
        <v/>
      </c>
    </row>
    <row r="790" spans="1:8">
      <c r="A790" s="9" t="str">
        <f>IF(C790="","",COUNTA($C$5:C790))</f>
        <v/>
      </c>
      <c r="B790" s="10"/>
      <c r="C790" s="11"/>
      <c r="D790" s="18"/>
      <c r="E790" s="18"/>
      <c r="F790" s="19"/>
      <c r="G790" s="4" t="str">
        <f>IF(AND($B790&lt;&gt;"",COUNTIF($B$4:$B789,$B790)=0),COUNTIF($B$5:$B$10000,$B790)-SUMPRODUCT(($B$5:$B$10000=$B790)*($C$5:$C$10000="ملغـــــــــــــــــــــــــــــــــى")),"")</f>
        <v/>
      </c>
      <c r="H790" s="4" t="str">
        <f>IF($G790="","",RANK($G790,$G:$G)+COUNTIF($G$4:$G789,$G790))</f>
        <v/>
      </c>
    </row>
    <row r="791" spans="1:8">
      <c r="A791" s="9" t="str">
        <f>IF(C791="","",COUNTA($C$5:C791))</f>
        <v/>
      </c>
      <c r="B791" s="10"/>
      <c r="C791" s="11"/>
      <c r="D791" s="18"/>
      <c r="E791" s="18"/>
      <c r="F791" s="19"/>
      <c r="G791" s="4" t="str">
        <f>IF(AND($B791&lt;&gt;"",COUNTIF($B$4:$B790,$B791)=0),COUNTIF($B$5:$B$10000,$B791)-SUMPRODUCT(($B$5:$B$10000=$B791)*($C$5:$C$10000="ملغـــــــــــــــــــــــــــــــــى")),"")</f>
        <v/>
      </c>
      <c r="H791" s="4" t="str">
        <f>IF($G791="","",RANK($G791,$G:$G)+COUNTIF($G$4:$G790,$G791))</f>
        <v/>
      </c>
    </row>
    <row r="792" spans="1:8">
      <c r="A792" s="9" t="str">
        <f>IF(C792="","",COUNTA($C$5:C792))</f>
        <v/>
      </c>
      <c r="B792" s="10"/>
      <c r="C792" s="11"/>
      <c r="D792" s="18"/>
      <c r="E792" s="18"/>
      <c r="F792" s="19"/>
      <c r="G792" s="4" t="str">
        <f>IF(AND($B792&lt;&gt;"",COUNTIF($B$4:$B791,$B792)=0),COUNTIF($B$5:$B$10000,$B792)-SUMPRODUCT(($B$5:$B$10000=$B792)*($C$5:$C$10000="ملغـــــــــــــــــــــــــــــــــى")),"")</f>
        <v/>
      </c>
      <c r="H792" s="4" t="str">
        <f>IF($G792="","",RANK($G792,$G:$G)+COUNTIF($G$4:$G791,$G792))</f>
        <v/>
      </c>
    </row>
    <row r="793" spans="1:8">
      <c r="A793" s="9" t="str">
        <f>IF(C793="","",COUNTA($C$5:C793))</f>
        <v/>
      </c>
      <c r="B793" s="10"/>
      <c r="C793" s="11"/>
      <c r="D793" s="18"/>
      <c r="E793" s="18"/>
      <c r="F793" s="19"/>
      <c r="G793" s="4" t="str">
        <f>IF(AND($B793&lt;&gt;"",COUNTIF($B$4:$B792,$B793)=0),COUNTIF($B$5:$B$10000,$B793)-SUMPRODUCT(($B$5:$B$10000=$B793)*($C$5:$C$10000="ملغـــــــــــــــــــــــــــــــــى")),"")</f>
        <v/>
      </c>
      <c r="H793" s="4" t="str">
        <f>IF($G793="","",RANK($G793,$G:$G)+COUNTIF($G$4:$G792,$G793))</f>
        <v/>
      </c>
    </row>
    <row r="794" spans="1:8">
      <c r="A794" s="9" t="str">
        <f>IF(C794="","",COUNTA($C$5:C794))</f>
        <v/>
      </c>
      <c r="B794" s="10"/>
      <c r="C794" s="11"/>
      <c r="D794" s="18"/>
      <c r="E794" s="18"/>
      <c r="F794" s="19"/>
      <c r="G794" s="4" t="str">
        <f>IF(AND($B794&lt;&gt;"",COUNTIF($B$4:$B793,$B794)=0),COUNTIF($B$5:$B$10000,$B794)-SUMPRODUCT(($B$5:$B$10000=$B794)*($C$5:$C$10000="ملغـــــــــــــــــــــــــــــــــى")),"")</f>
        <v/>
      </c>
      <c r="H794" s="4" t="str">
        <f>IF($G794="","",RANK($G794,$G:$G)+COUNTIF($G$4:$G793,$G794))</f>
        <v/>
      </c>
    </row>
    <row r="795" spans="1:8">
      <c r="A795" s="9" t="str">
        <f>IF(C795="","",COUNTA($C$5:C795))</f>
        <v/>
      </c>
      <c r="B795" s="10"/>
      <c r="C795" s="11"/>
      <c r="D795" s="18"/>
      <c r="E795" s="18"/>
      <c r="F795" s="19"/>
      <c r="G795" s="4" t="str">
        <f>IF(AND($B795&lt;&gt;"",COUNTIF($B$4:$B794,$B795)=0),COUNTIF($B$5:$B$10000,$B795)-SUMPRODUCT(($B$5:$B$10000=$B795)*($C$5:$C$10000="ملغـــــــــــــــــــــــــــــــــى")),"")</f>
        <v/>
      </c>
      <c r="H795" s="4" t="str">
        <f>IF($G795="","",RANK($G795,$G:$G)+COUNTIF($G$4:$G794,$G795))</f>
        <v/>
      </c>
    </row>
    <row r="796" spans="1:8">
      <c r="A796" s="9" t="str">
        <f>IF(C796="","",COUNTA($C$5:C796))</f>
        <v/>
      </c>
      <c r="B796" s="10"/>
      <c r="C796" s="11"/>
      <c r="D796" s="18"/>
      <c r="E796" s="18"/>
      <c r="F796" s="19"/>
      <c r="G796" s="4" t="str">
        <f>IF(AND($B796&lt;&gt;"",COUNTIF($B$4:$B795,$B796)=0),COUNTIF($B$5:$B$10000,$B796)-SUMPRODUCT(($B$5:$B$10000=$B796)*($C$5:$C$10000="ملغـــــــــــــــــــــــــــــــــى")),"")</f>
        <v/>
      </c>
      <c r="H796" s="4" t="str">
        <f>IF($G796="","",RANK($G796,$G:$G)+COUNTIF($G$4:$G795,$G796))</f>
        <v/>
      </c>
    </row>
    <row r="797" spans="1:8">
      <c r="A797" s="9" t="str">
        <f>IF(C797="","",COUNTA($C$5:C797))</f>
        <v/>
      </c>
      <c r="B797" s="10"/>
      <c r="C797" s="11"/>
      <c r="D797" s="18"/>
      <c r="E797" s="18"/>
      <c r="F797" s="19"/>
      <c r="G797" s="4" t="str">
        <f>IF(AND($B797&lt;&gt;"",COUNTIF($B$4:$B796,$B797)=0),COUNTIF($B$5:$B$10000,$B797)-SUMPRODUCT(($B$5:$B$10000=$B797)*($C$5:$C$10000="ملغـــــــــــــــــــــــــــــــــى")),"")</f>
        <v/>
      </c>
      <c r="H797" s="4" t="str">
        <f>IF($G797="","",RANK($G797,$G:$G)+COUNTIF($G$4:$G796,$G797))</f>
        <v/>
      </c>
    </row>
    <row r="798" spans="1:8">
      <c r="A798" s="9" t="str">
        <f>IF(C798="","",COUNTA($C$5:C798))</f>
        <v/>
      </c>
      <c r="B798" s="10"/>
      <c r="C798" s="11"/>
      <c r="D798" s="18"/>
      <c r="E798" s="18"/>
      <c r="F798" s="19"/>
      <c r="G798" s="4" t="str">
        <f>IF(AND($B798&lt;&gt;"",COUNTIF($B$4:$B797,$B798)=0),COUNTIF($B$5:$B$10000,$B798)-SUMPRODUCT(($B$5:$B$10000=$B798)*($C$5:$C$10000="ملغـــــــــــــــــــــــــــــــــى")),"")</f>
        <v/>
      </c>
      <c r="H798" s="4" t="str">
        <f>IF($G798="","",RANK($G798,$G:$G)+COUNTIF($G$4:$G797,$G798))</f>
        <v/>
      </c>
    </row>
    <row r="799" spans="1:8">
      <c r="A799" s="9" t="str">
        <f>IF(C799="","",COUNTA($C$5:C799))</f>
        <v/>
      </c>
      <c r="B799" s="10"/>
      <c r="C799" s="11"/>
      <c r="D799" s="18"/>
      <c r="E799" s="18"/>
      <c r="F799" s="19"/>
      <c r="G799" s="4" t="str">
        <f>IF(AND($B799&lt;&gt;"",COUNTIF($B$4:$B798,$B799)=0),COUNTIF($B$5:$B$10000,$B799)-SUMPRODUCT(($B$5:$B$10000=$B799)*($C$5:$C$10000="ملغـــــــــــــــــــــــــــــــــى")),"")</f>
        <v/>
      </c>
      <c r="H799" s="4" t="str">
        <f>IF($G799="","",RANK($G799,$G:$G)+COUNTIF($G$4:$G798,$G799))</f>
        <v/>
      </c>
    </row>
    <row r="800" spans="1:8">
      <c r="A800" s="9" t="str">
        <f>IF(C800="","",COUNTA($C$5:C800))</f>
        <v/>
      </c>
      <c r="B800" s="10"/>
      <c r="C800" s="11"/>
      <c r="D800" s="18"/>
      <c r="E800" s="18"/>
      <c r="F800" s="19"/>
      <c r="G800" s="4" t="str">
        <f>IF(AND($B800&lt;&gt;"",COUNTIF($B$4:$B799,$B800)=0),COUNTIF($B$5:$B$10000,$B800)-SUMPRODUCT(($B$5:$B$10000=$B800)*($C$5:$C$10000="ملغـــــــــــــــــــــــــــــــــى")),"")</f>
        <v/>
      </c>
      <c r="H800" s="4" t="str">
        <f>IF($G800="","",RANK($G800,$G:$G)+COUNTIF($G$4:$G799,$G800))</f>
        <v/>
      </c>
    </row>
    <row r="801" spans="1:8">
      <c r="A801" s="9" t="str">
        <f>IF(C801="","",COUNTA($C$5:C801))</f>
        <v/>
      </c>
      <c r="B801" s="10"/>
      <c r="C801" s="11"/>
      <c r="D801" s="18"/>
      <c r="E801" s="18"/>
      <c r="F801" s="19"/>
      <c r="G801" s="4" t="str">
        <f>IF(AND($B801&lt;&gt;"",COUNTIF($B$4:$B800,$B801)=0),COUNTIF($B$5:$B$10000,$B801)-SUMPRODUCT(($B$5:$B$10000=$B801)*($C$5:$C$10000="ملغـــــــــــــــــــــــــــــــــى")),"")</f>
        <v/>
      </c>
      <c r="H801" s="4" t="str">
        <f>IF($G801="","",RANK($G801,$G:$G)+COUNTIF($G$4:$G800,$G801))</f>
        <v/>
      </c>
    </row>
    <row r="802" spans="1:8">
      <c r="A802" s="9" t="str">
        <f>IF(C802="","",COUNTA($C$5:C802))</f>
        <v/>
      </c>
      <c r="B802" s="10"/>
      <c r="C802" s="11"/>
      <c r="D802" s="18"/>
      <c r="E802" s="18"/>
      <c r="F802" s="19"/>
      <c r="G802" s="4" t="str">
        <f>IF(AND($B802&lt;&gt;"",COUNTIF($B$4:$B801,$B802)=0),COUNTIF($B$5:$B$10000,$B802)-SUMPRODUCT(($B$5:$B$10000=$B802)*($C$5:$C$10000="ملغـــــــــــــــــــــــــــــــــى")),"")</f>
        <v/>
      </c>
      <c r="H802" s="4" t="str">
        <f>IF($G802="","",RANK($G802,$G:$G)+COUNTIF($G$4:$G801,$G802))</f>
        <v/>
      </c>
    </row>
    <row r="803" spans="1:8">
      <c r="A803" s="9" t="str">
        <f>IF(C803="","",COUNTA($C$5:C803))</f>
        <v/>
      </c>
      <c r="B803" s="10"/>
      <c r="C803" s="11"/>
      <c r="D803" s="18"/>
      <c r="E803" s="18"/>
      <c r="F803" s="19"/>
      <c r="G803" s="4" t="str">
        <f>IF(AND($B803&lt;&gt;"",COUNTIF($B$4:$B802,$B803)=0),COUNTIF($B$5:$B$10000,$B803)-SUMPRODUCT(($B$5:$B$10000=$B803)*($C$5:$C$10000="ملغـــــــــــــــــــــــــــــــــى")),"")</f>
        <v/>
      </c>
      <c r="H803" s="4" t="str">
        <f>IF($G803="","",RANK($G803,$G:$G)+COUNTIF($G$4:$G802,$G803))</f>
        <v/>
      </c>
    </row>
    <row r="804" spans="1:8">
      <c r="A804" s="9" t="str">
        <f>IF(C804="","",COUNTA($C$5:C804))</f>
        <v/>
      </c>
      <c r="B804" s="10"/>
      <c r="C804" s="11"/>
      <c r="D804" s="18"/>
      <c r="E804" s="18"/>
      <c r="F804" s="19"/>
      <c r="G804" s="4" t="str">
        <f>IF(AND($B804&lt;&gt;"",COUNTIF($B$4:$B803,$B804)=0),COUNTIF($B$5:$B$10000,$B804)-SUMPRODUCT(($B$5:$B$10000=$B804)*($C$5:$C$10000="ملغـــــــــــــــــــــــــــــــــى")),"")</f>
        <v/>
      </c>
      <c r="H804" s="4" t="str">
        <f>IF($G804="","",RANK($G804,$G:$G)+COUNTIF($G$4:$G803,$G804))</f>
        <v/>
      </c>
    </row>
    <row r="805" spans="1:8">
      <c r="A805" s="9" t="str">
        <f>IF(C805="","",COUNTA($C$5:C805))</f>
        <v/>
      </c>
      <c r="B805" s="10"/>
      <c r="C805" s="11"/>
      <c r="D805" s="18"/>
      <c r="E805" s="18"/>
      <c r="F805" s="19"/>
      <c r="G805" s="4" t="str">
        <f>IF(AND($B805&lt;&gt;"",COUNTIF($B$4:$B804,$B805)=0),COUNTIF($B$5:$B$10000,$B805)-SUMPRODUCT(($B$5:$B$10000=$B805)*($C$5:$C$10000="ملغـــــــــــــــــــــــــــــــــى")),"")</f>
        <v/>
      </c>
      <c r="H805" s="4" t="str">
        <f>IF($G805="","",RANK($G805,$G:$G)+COUNTIF($G$4:$G804,$G805))</f>
        <v/>
      </c>
    </row>
    <row r="806" spans="1:8">
      <c r="A806" s="9" t="str">
        <f>IF(C806="","",COUNTA($C$5:C806))</f>
        <v/>
      </c>
      <c r="B806" s="10"/>
      <c r="C806" s="11"/>
      <c r="D806" s="18"/>
      <c r="E806" s="18"/>
      <c r="F806" s="19"/>
      <c r="G806" s="4" t="str">
        <f>IF(AND($B806&lt;&gt;"",COUNTIF($B$4:$B805,$B806)=0),COUNTIF($B$5:$B$10000,$B806)-SUMPRODUCT(($B$5:$B$10000=$B806)*($C$5:$C$10000="ملغـــــــــــــــــــــــــــــــــى")),"")</f>
        <v/>
      </c>
      <c r="H806" s="4" t="str">
        <f>IF($G806="","",RANK($G806,$G:$G)+COUNTIF($G$4:$G805,$G806))</f>
        <v/>
      </c>
    </row>
    <row r="807" spans="1:8">
      <c r="A807" s="9" t="str">
        <f>IF(C807="","",COUNTA($C$5:C807))</f>
        <v/>
      </c>
      <c r="B807" s="10"/>
      <c r="C807" s="11"/>
      <c r="D807" s="18"/>
      <c r="E807" s="18"/>
      <c r="F807" s="19"/>
      <c r="G807" s="4" t="str">
        <f>IF(AND($B807&lt;&gt;"",COUNTIF($B$4:$B806,$B807)=0),COUNTIF($B$5:$B$10000,$B807)-SUMPRODUCT(($B$5:$B$10000=$B807)*($C$5:$C$10000="ملغـــــــــــــــــــــــــــــــــى")),"")</f>
        <v/>
      </c>
      <c r="H807" s="4" t="str">
        <f>IF($G807="","",RANK($G807,$G:$G)+COUNTIF($G$4:$G806,$G807))</f>
        <v/>
      </c>
    </row>
    <row r="808" spans="1:8">
      <c r="A808" s="9" t="str">
        <f>IF(C808="","",COUNTA($C$5:C808))</f>
        <v/>
      </c>
      <c r="B808" s="10"/>
      <c r="C808" s="11"/>
      <c r="D808" s="18"/>
      <c r="E808" s="18"/>
      <c r="F808" s="19"/>
      <c r="G808" s="4" t="str">
        <f>IF(AND($B808&lt;&gt;"",COUNTIF($B$4:$B807,$B808)=0),COUNTIF($B$5:$B$10000,$B808)-SUMPRODUCT(($B$5:$B$10000=$B808)*($C$5:$C$10000="ملغـــــــــــــــــــــــــــــــــى")),"")</f>
        <v/>
      </c>
      <c r="H808" s="4" t="str">
        <f>IF($G808="","",RANK($G808,$G:$G)+COUNTIF($G$4:$G807,$G808))</f>
        <v/>
      </c>
    </row>
    <row r="809" spans="1:8">
      <c r="A809" s="9" t="str">
        <f>IF(C809="","",COUNTA($C$5:C809))</f>
        <v/>
      </c>
      <c r="B809" s="10"/>
      <c r="C809" s="11"/>
      <c r="D809" s="18"/>
      <c r="E809" s="18"/>
      <c r="F809" s="19"/>
      <c r="G809" s="4" t="str">
        <f>IF(AND($B809&lt;&gt;"",COUNTIF($B$4:$B808,$B809)=0),COUNTIF($B$5:$B$10000,$B809)-SUMPRODUCT(($B$5:$B$10000=$B809)*($C$5:$C$10000="ملغـــــــــــــــــــــــــــــــــى")),"")</f>
        <v/>
      </c>
      <c r="H809" s="4" t="str">
        <f>IF($G809="","",RANK($G809,$G:$G)+COUNTIF($G$4:$G808,$G809))</f>
        <v/>
      </c>
    </row>
    <row r="810" spans="1:8">
      <c r="A810" s="9" t="str">
        <f>IF(C810="","",COUNTA($C$5:C810))</f>
        <v/>
      </c>
      <c r="B810" s="10"/>
      <c r="C810" s="11"/>
      <c r="D810" s="18"/>
      <c r="E810" s="18"/>
      <c r="F810" s="19"/>
      <c r="G810" s="4" t="str">
        <f>IF(AND($B810&lt;&gt;"",COUNTIF($B$4:$B809,$B810)=0),COUNTIF($B$5:$B$10000,$B810)-SUMPRODUCT(($B$5:$B$10000=$B810)*($C$5:$C$10000="ملغـــــــــــــــــــــــــــــــــى")),"")</f>
        <v/>
      </c>
      <c r="H810" s="4" t="str">
        <f>IF($G810="","",RANK($G810,$G:$G)+COUNTIF($G$4:$G809,$G810))</f>
        <v/>
      </c>
    </row>
    <row r="811" spans="1:8">
      <c r="A811" s="9" t="str">
        <f>IF(C811="","",COUNTA($C$5:C811))</f>
        <v/>
      </c>
      <c r="B811" s="10"/>
      <c r="C811" s="11"/>
      <c r="D811" s="18"/>
      <c r="E811" s="18"/>
      <c r="F811" s="19"/>
      <c r="G811" s="4" t="str">
        <f>IF(AND($B811&lt;&gt;"",COUNTIF($B$4:$B810,$B811)=0),COUNTIF($B$5:$B$10000,$B811)-SUMPRODUCT(($B$5:$B$10000=$B811)*($C$5:$C$10000="ملغـــــــــــــــــــــــــــــــــى")),"")</f>
        <v/>
      </c>
      <c r="H811" s="4" t="str">
        <f>IF($G811="","",RANK($G811,$G:$G)+COUNTIF($G$4:$G810,$G811))</f>
        <v/>
      </c>
    </row>
    <row r="812" spans="1:8">
      <c r="A812" s="9" t="str">
        <f>IF(C812="","",COUNTA($C$5:C812))</f>
        <v/>
      </c>
      <c r="B812" s="10"/>
      <c r="C812" s="11"/>
      <c r="D812" s="18"/>
      <c r="E812" s="18"/>
      <c r="F812" s="19"/>
      <c r="G812" s="4" t="str">
        <f>IF(AND($B812&lt;&gt;"",COUNTIF($B$4:$B811,$B812)=0),COUNTIF($B$5:$B$10000,$B812)-SUMPRODUCT(($B$5:$B$10000=$B812)*($C$5:$C$10000="ملغـــــــــــــــــــــــــــــــــى")),"")</f>
        <v/>
      </c>
      <c r="H812" s="4" t="str">
        <f>IF($G812="","",RANK($G812,$G:$G)+COUNTIF($G$4:$G811,$G812))</f>
        <v/>
      </c>
    </row>
    <row r="813" spans="1:8">
      <c r="A813" s="9" t="str">
        <f>IF(C813="","",COUNTA($C$5:C813))</f>
        <v/>
      </c>
      <c r="B813" s="10"/>
      <c r="C813" s="11"/>
      <c r="D813" s="18"/>
      <c r="E813" s="18"/>
      <c r="F813" s="19"/>
      <c r="G813" s="4" t="str">
        <f>IF(AND($B813&lt;&gt;"",COUNTIF($B$4:$B812,$B813)=0),COUNTIF($B$5:$B$10000,$B813)-SUMPRODUCT(($B$5:$B$10000=$B813)*($C$5:$C$10000="ملغـــــــــــــــــــــــــــــــــى")),"")</f>
        <v/>
      </c>
      <c r="H813" s="4" t="str">
        <f>IF($G813="","",RANK($G813,$G:$G)+COUNTIF($G$4:$G812,$G813))</f>
        <v/>
      </c>
    </row>
    <row r="814" spans="1:8">
      <c r="A814" s="9" t="str">
        <f>IF(C814="","",COUNTA($C$5:C814))</f>
        <v/>
      </c>
      <c r="B814" s="10"/>
      <c r="C814" s="11"/>
      <c r="D814" s="18"/>
      <c r="E814" s="18"/>
      <c r="F814" s="19"/>
      <c r="G814" s="4" t="str">
        <f>IF(AND($B814&lt;&gt;"",COUNTIF($B$4:$B813,$B814)=0),COUNTIF($B$5:$B$10000,$B814)-SUMPRODUCT(($B$5:$B$10000=$B814)*($C$5:$C$10000="ملغـــــــــــــــــــــــــــــــــى")),"")</f>
        <v/>
      </c>
      <c r="H814" s="4" t="str">
        <f>IF($G814="","",RANK($G814,$G:$G)+COUNTIF($G$4:$G813,$G814))</f>
        <v/>
      </c>
    </row>
    <row r="815" spans="1:8">
      <c r="A815" s="9" t="str">
        <f>IF(C815="","",COUNTA($C$5:C815))</f>
        <v/>
      </c>
      <c r="B815" s="10"/>
      <c r="C815" s="11"/>
      <c r="D815" s="18"/>
      <c r="E815" s="18"/>
      <c r="F815" s="19"/>
      <c r="G815" s="4" t="str">
        <f>IF(AND($B815&lt;&gt;"",COUNTIF($B$4:$B814,$B815)=0),COUNTIF($B$5:$B$10000,$B815)-SUMPRODUCT(($B$5:$B$10000=$B815)*($C$5:$C$10000="ملغـــــــــــــــــــــــــــــــــى")),"")</f>
        <v/>
      </c>
      <c r="H815" s="4" t="str">
        <f>IF($G815="","",RANK($G815,$G:$G)+COUNTIF($G$4:$G814,$G815))</f>
        <v/>
      </c>
    </row>
    <row r="816" spans="1:8">
      <c r="A816" s="9" t="str">
        <f>IF(C816="","",COUNTA($C$5:C816))</f>
        <v/>
      </c>
      <c r="B816" s="10"/>
      <c r="C816" s="11"/>
      <c r="D816" s="18"/>
      <c r="E816" s="18"/>
      <c r="F816" s="19"/>
      <c r="G816" s="4" t="str">
        <f>IF(AND($B816&lt;&gt;"",COUNTIF($B$4:$B815,$B816)=0),COUNTIF($B$5:$B$10000,$B816)-SUMPRODUCT(($B$5:$B$10000=$B816)*($C$5:$C$10000="ملغـــــــــــــــــــــــــــــــــى")),"")</f>
        <v/>
      </c>
      <c r="H816" s="4" t="str">
        <f>IF($G816="","",RANK($G816,$G:$G)+COUNTIF($G$4:$G815,$G816))</f>
        <v/>
      </c>
    </row>
    <row r="817" spans="1:8">
      <c r="A817" s="9" t="str">
        <f>IF(C817="","",COUNTA($C$5:C817))</f>
        <v/>
      </c>
      <c r="B817" s="10"/>
      <c r="C817" s="11"/>
      <c r="D817" s="18"/>
      <c r="E817" s="18"/>
      <c r="F817" s="19"/>
      <c r="G817" s="4" t="str">
        <f>IF(AND($B817&lt;&gt;"",COUNTIF($B$4:$B816,$B817)=0),COUNTIF($B$5:$B$10000,$B817)-SUMPRODUCT(($B$5:$B$10000=$B817)*($C$5:$C$10000="ملغـــــــــــــــــــــــــــــــــى")),"")</f>
        <v/>
      </c>
      <c r="H817" s="4" t="str">
        <f>IF($G817="","",RANK($G817,$G:$G)+COUNTIF($G$4:$G816,$G817))</f>
        <v/>
      </c>
    </row>
    <row r="818" spans="1:8">
      <c r="A818" s="9" t="str">
        <f>IF(C818="","",COUNTA($C$5:C818))</f>
        <v/>
      </c>
      <c r="B818" s="10"/>
      <c r="C818" s="11"/>
      <c r="D818" s="18"/>
      <c r="E818" s="18"/>
      <c r="F818" s="19"/>
      <c r="G818" s="4" t="str">
        <f>IF(AND($B818&lt;&gt;"",COUNTIF($B$4:$B817,$B818)=0),COUNTIF($B$5:$B$10000,$B818)-SUMPRODUCT(($B$5:$B$10000=$B818)*($C$5:$C$10000="ملغـــــــــــــــــــــــــــــــــى")),"")</f>
        <v/>
      </c>
      <c r="H818" s="4" t="str">
        <f>IF($G818="","",RANK($G818,$G:$G)+COUNTIF($G$4:$G817,$G818))</f>
        <v/>
      </c>
    </row>
    <row r="819" spans="1:8">
      <c r="A819" s="9" t="str">
        <f>IF(C819="","",COUNTA($C$5:C819))</f>
        <v/>
      </c>
      <c r="B819" s="10"/>
      <c r="C819" s="11"/>
      <c r="D819" s="18"/>
      <c r="E819" s="18"/>
      <c r="F819" s="19"/>
      <c r="G819" s="4" t="str">
        <f>IF(AND($B819&lt;&gt;"",COUNTIF($B$4:$B818,$B819)=0),COUNTIF($B$5:$B$10000,$B819)-SUMPRODUCT(($B$5:$B$10000=$B819)*($C$5:$C$10000="ملغـــــــــــــــــــــــــــــــــى")),"")</f>
        <v/>
      </c>
      <c r="H819" s="4" t="str">
        <f>IF($G819="","",RANK($G819,$G:$G)+COUNTIF($G$4:$G818,$G819))</f>
        <v/>
      </c>
    </row>
    <row r="820" spans="1:8">
      <c r="A820" s="9" t="str">
        <f>IF(C820="","",COUNTA($C$5:C820))</f>
        <v/>
      </c>
      <c r="B820" s="10"/>
      <c r="C820" s="11"/>
      <c r="D820" s="18"/>
      <c r="E820" s="18"/>
      <c r="F820" s="19"/>
      <c r="G820" s="4" t="str">
        <f>IF(AND($B820&lt;&gt;"",COUNTIF($B$4:$B819,$B820)=0),COUNTIF($B$5:$B$10000,$B820)-SUMPRODUCT(($B$5:$B$10000=$B820)*($C$5:$C$10000="ملغـــــــــــــــــــــــــــــــــى")),"")</f>
        <v/>
      </c>
      <c r="H820" s="4" t="str">
        <f>IF($G820="","",RANK($G820,$G:$G)+COUNTIF($G$4:$G819,$G820))</f>
        <v/>
      </c>
    </row>
    <row r="821" spans="1:8">
      <c r="A821" s="9" t="str">
        <f>IF(C821="","",COUNTA($C$5:C821))</f>
        <v/>
      </c>
      <c r="B821" s="10"/>
      <c r="C821" s="11"/>
      <c r="D821" s="18"/>
      <c r="E821" s="18"/>
      <c r="F821" s="19"/>
      <c r="G821" s="4" t="str">
        <f>IF(AND($B821&lt;&gt;"",COUNTIF($B$4:$B820,$B821)=0),COUNTIF($B$5:$B$10000,$B821)-SUMPRODUCT(($B$5:$B$10000=$B821)*($C$5:$C$10000="ملغـــــــــــــــــــــــــــــــــى")),"")</f>
        <v/>
      </c>
      <c r="H821" s="4" t="str">
        <f>IF($G821="","",RANK($G821,$G:$G)+COUNTIF($G$4:$G820,$G821))</f>
        <v/>
      </c>
    </row>
    <row r="822" spans="1:8">
      <c r="A822" s="9" t="str">
        <f>IF(C822="","",COUNTA($C$5:C822))</f>
        <v/>
      </c>
      <c r="B822" s="10"/>
      <c r="C822" s="11"/>
      <c r="D822" s="18"/>
      <c r="E822" s="18"/>
      <c r="F822" s="19"/>
      <c r="G822" s="4" t="str">
        <f>IF(AND($B822&lt;&gt;"",COUNTIF($B$4:$B821,$B822)=0),COUNTIF($B$5:$B$10000,$B822)-SUMPRODUCT(($B$5:$B$10000=$B822)*($C$5:$C$10000="ملغـــــــــــــــــــــــــــــــــى")),"")</f>
        <v/>
      </c>
      <c r="H822" s="4" t="str">
        <f>IF($G822="","",RANK($G822,$G:$G)+COUNTIF($G$4:$G821,$G822))</f>
        <v/>
      </c>
    </row>
    <row r="823" spans="1:8">
      <c r="A823" s="9" t="str">
        <f>IF(C823="","",COUNTA($C$5:C823))</f>
        <v/>
      </c>
      <c r="B823" s="10"/>
      <c r="C823" s="11"/>
      <c r="D823" s="18"/>
      <c r="E823" s="18"/>
      <c r="F823" s="19"/>
      <c r="G823" s="4" t="str">
        <f>IF(AND($B823&lt;&gt;"",COUNTIF($B$4:$B822,$B823)=0),COUNTIF($B$5:$B$10000,$B823)-SUMPRODUCT(($B$5:$B$10000=$B823)*($C$5:$C$10000="ملغـــــــــــــــــــــــــــــــــى")),"")</f>
        <v/>
      </c>
      <c r="H823" s="4" t="str">
        <f>IF($G823="","",RANK($G823,$G:$G)+COUNTIF($G$4:$G822,$G823))</f>
        <v/>
      </c>
    </row>
    <row r="824" spans="1:8">
      <c r="A824" s="9" t="str">
        <f>IF(C824="","",COUNTA($C$5:C824))</f>
        <v/>
      </c>
      <c r="B824" s="10"/>
      <c r="C824" s="11"/>
      <c r="D824" s="18"/>
      <c r="E824" s="18"/>
      <c r="F824" s="19"/>
      <c r="G824" s="4" t="str">
        <f>IF(AND($B824&lt;&gt;"",COUNTIF($B$4:$B823,$B824)=0),COUNTIF($B$5:$B$10000,$B824)-SUMPRODUCT(($B$5:$B$10000=$B824)*($C$5:$C$10000="ملغـــــــــــــــــــــــــــــــــى")),"")</f>
        <v/>
      </c>
      <c r="H824" s="4" t="str">
        <f>IF($G824="","",RANK($G824,$G:$G)+COUNTIF($G$4:$G823,$G824))</f>
        <v/>
      </c>
    </row>
    <row r="825" spans="1:8">
      <c r="A825" s="9" t="str">
        <f>IF(C825="","",COUNTA($C$5:C825))</f>
        <v/>
      </c>
      <c r="B825" s="10"/>
      <c r="C825" s="11"/>
      <c r="D825" s="18"/>
      <c r="E825" s="18"/>
      <c r="F825" s="19"/>
      <c r="G825" s="4" t="str">
        <f>IF(AND($B825&lt;&gt;"",COUNTIF($B$4:$B824,$B825)=0),COUNTIF($B$5:$B$10000,$B825)-SUMPRODUCT(($B$5:$B$10000=$B825)*($C$5:$C$10000="ملغـــــــــــــــــــــــــــــــــى")),"")</f>
        <v/>
      </c>
      <c r="H825" s="4" t="str">
        <f>IF($G825="","",RANK($G825,$G:$G)+COUNTIF($G$4:$G824,$G825))</f>
        <v/>
      </c>
    </row>
    <row r="826" spans="1:8">
      <c r="A826" s="9" t="str">
        <f>IF(C826="","",COUNTA($C$5:C826))</f>
        <v/>
      </c>
      <c r="B826" s="10"/>
      <c r="C826" s="11"/>
      <c r="D826" s="18"/>
      <c r="E826" s="18"/>
      <c r="F826" s="19"/>
      <c r="G826" s="4" t="str">
        <f>IF(AND($B826&lt;&gt;"",COUNTIF($B$4:$B825,$B826)=0),COUNTIF($B$5:$B$10000,$B826)-SUMPRODUCT(($B$5:$B$10000=$B826)*($C$5:$C$10000="ملغـــــــــــــــــــــــــــــــــى")),"")</f>
        <v/>
      </c>
      <c r="H826" s="4" t="str">
        <f>IF($G826="","",RANK($G826,$G:$G)+COUNTIF($G$4:$G825,$G826))</f>
        <v/>
      </c>
    </row>
    <row r="827" spans="1:8">
      <c r="A827" s="9" t="str">
        <f>IF(C827="","",COUNTA($C$5:C827))</f>
        <v/>
      </c>
      <c r="B827" s="10"/>
      <c r="C827" s="11"/>
      <c r="D827" s="18"/>
      <c r="E827" s="18"/>
      <c r="F827" s="19"/>
      <c r="G827" s="4" t="str">
        <f>IF(AND($B827&lt;&gt;"",COUNTIF($B$4:$B826,$B827)=0),COUNTIF($B$5:$B$10000,$B827)-SUMPRODUCT(($B$5:$B$10000=$B827)*($C$5:$C$10000="ملغـــــــــــــــــــــــــــــــــى")),"")</f>
        <v/>
      </c>
      <c r="H827" s="4" t="str">
        <f>IF($G827="","",RANK($G827,$G:$G)+COUNTIF($G$4:$G826,$G827))</f>
        <v/>
      </c>
    </row>
    <row r="828" spans="1:8">
      <c r="A828" s="9" t="str">
        <f>IF(C828="","",COUNTA($C$5:C828))</f>
        <v/>
      </c>
      <c r="B828" s="10"/>
      <c r="C828" s="11"/>
      <c r="D828" s="18"/>
      <c r="E828" s="18"/>
      <c r="F828" s="19"/>
      <c r="G828" s="4" t="str">
        <f>IF(AND($B828&lt;&gt;"",COUNTIF($B$4:$B827,$B828)=0),COUNTIF($B$5:$B$10000,$B828)-SUMPRODUCT(($B$5:$B$10000=$B828)*($C$5:$C$10000="ملغـــــــــــــــــــــــــــــــــى")),"")</f>
        <v/>
      </c>
      <c r="H828" s="4" t="str">
        <f>IF($G828="","",RANK($G828,$G:$G)+COUNTIF($G$4:$G827,$G828))</f>
        <v/>
      </c>
    </row>
    <row r="829" spans="1:8">
      <c r="A829" s="9" t="str">
        <f>IF(C829="","",COUNTA($C$5:C829))</f>
        <v/>
      </c>
      <c r="B829" s="10"/>
      <c r="C829" s="11"/>
      <c r="D829" s="18"/>
      <c r="E829" s="18"/>
      <c r="F829" s="19"/>
      <c r="G829" s="4" t="str">
        <f>IF(AND($B829&lt;&gt;"",COUNTIF($B$4:$B828,$B829)=0),COUNTIF($B$5:$B$10000,$B829)-SUMPRODUCT(($B$5:$B$10000=$B829)*($C$5:$C$10000="ملغـــــــــــــــــــــــــــــــــى")),"")</f>
        <v/>
      </c>
      <c r="H829" s="4" t="str">
        <f>IF($G829="","",RANK($G829,$G:$G)+COUNTIF($G$4:$G828,$G829))</f>
        <v/>
      </c>
    </row>
    <row r="830" spans="1:8">
      <c r="A830" s="9" t="str">
        <f>IF(C830="","",COUNTA($C$5:C830))</f>
        <v/>
      </c>
      <c r="B830" s="10"/>
      <c r="C830" s="11"/>
      <c r="D830" s="18"/>
      <c r="E830" s="18"/>
      <c r="F830" s="19"/>
      <c r="G830" s="4" t="str">
        <f>IF(AND($B830&lt;&gt;"",COUNTIF($B$4:$B829,$B830)=0),COUNTIF($B$5:$B$10000,$B830)-SUMPRODUCT(($B$5:$B$10000=$B830)*($C$5:$C$10000="ملغـــــــــــــــــــــــــــــــــى")),"")</f>
        <v/>
      </c>
      <c r="H830" s="4" t="str">
        <f>IF($G830="","",RANK($G830,$G:$G)+COUNTIF($G$4:$G829,$G830))</f>
        <v/>
      </c>
    </row>
    <row r="831" spans="1:8">
      <c r="A831" s="9" t="str">
        <f>IF(C831="","",COUNTA($C$5:C831))</f>
        <v/>
      </c>
      <c r="B831" s="10"/>
      <c r="C831" s="11"/>
      <c r="D831" s="18"/>
      <c r="E831" s="18"/>
      <c r="F831" s="19"/>
      <c r="G831" s="4" t="str">
        <f>IF(AND($B831&lt;&gt;"",COUNTIF($B$4:$B830,$B831)=0),COUNTIF($B$5:$B$10000,$B831)-SUMPRODUCT(($B$5:$B$10000=$B831)*($C$5:$C$10000="ملغـــــــــــــــــــــــــــــــــى")),"")</f>
        <v/>
      </c>
      <c r="H831" s="4" t="str">
        <f>IF($G831="","",RANK($G831,$G:$G)+COUNTIF($G$4:$G830,$G831))</f>
        <v/>
      </c>
    </row>
    <row r="832" spans="1:8">
      <c r="A832" s="9" t="str">
        <f>IF(C832="","",COUNTA($C$5:C832))</f>
        <v/>
      </c>
      <c r="B832" s="10"/>
      <c r="C832" s="11"/>
      <c r="D832" s="18"/>
      <c r="E832" s="18"/>
      <c r="F832" s="19"/>
      <c r="G832" s="4" t="str">
        <f>IF(AND($B832&lt;&gt;"",COUNTIF($B$4:$B831,$B832)=0),COUNTIF($B$5:$B$10000,$B832)-SUMPRODUCT(($B$5:$B$10000=$B832)*($C$5:$C$10000="ملغـــــــــــــــــــــــــــــــــى")),"")</f>
        <v/>
      </c>
      <c r="H832" s="4" t="str">
        <f>IF($G832="","",RANK($G832,$G:$G)+COUNTIF($G$4:$G831,$G832))</f>
        <v/>
      </c>
    </row>
    <row r="833" spans="1:8">
      <c r="A833" s="9" t="str">
        <f>IF(C833="","",COUNTA($C$5:C833))</f>
        <v/>
      </c>
      <c r="B833" s="10"/>
      <c r="C833" s="11"/>
      <c r="D833" s="18"/>
      <c r="E833" s="18"/>
      <c r="F833" s="19"/>
      <c r="G833" s="4" t="str">
        <f>IF(AND($B833&lt;&gt;"",COUNTIF($B$4:$B832,$B833)=0),COUNTIF($B$5:$B$10000,$B833)-SUMPRODUCT(($B$5:$B$10000=$B833)*($C$5:$C$10000="ملغـــــــــــــــــــــــــــــــــى")),"")</f>
        <v/>
      </c>
      <c r="H833" s="4" t="str">
        <f>IF($G833="","",RANK($G833,$G:$G)+COUNTIF($G$4:$G832,$G833))</f>
        <v/>
      </c>
    </row>
    <row r="834" spans="1:8">
      <c r="A834" s="9" t="str">
        <f>IF(C834="","",COUNTA($C$5:C834))</f>
        <v/>
      </c>
      <c r="B834" s="10"/>
      <c r="C834" s="11"/>
      <c r="D834" s="18"/>
      <c r="E834" s="18"/>
      <c r="F834" s="19"/>
      <c r="G834" s="4" t="str">
        <f>IF(AND($B834&lt;&gt;"",COUNTIF($B$4:$B833,$B834)=0),COUNTIF($B$5:$B$10000,$B834)-SUMPRODUCT(($B$5:$B$10000=$B834)*($C$5:$C$10000="ملغـــــــــــــــــــــــــــــــــى")),"")</f>
        <v/>
      </c>
      <c r="H834" s="4" t="str">
        <f>IF($G834="","",RANK($G834,$G:$G)+COUNTIF($G$4:$G833,$G834))</f>
        <v/>
      </c>
    </row>
    <row r="835" spans="1:8">
      <c r="A835" s="9" t="str">
        <f>IF(C835="","",COUNTA($C$5:C835))</f>
        <v/>
      </c>
      <c r="B835" s="10"/>
      <c r="C835" s="11"/>
      <c r="D835" s="18"/>
      <c r="E835" s="18"/>
      <c r="F835" s="19"/>
      <c r="G835" s="4" t="str">
        <f>IF(AND($B835&lt;&gt;"",COUNTIF($B$4:$B834,$B835)=0),COUNTIF($B$5:$B$10000,$B835)-SUMPRODUCT(($B$5:$B$10000=$B835)*($C$5:$C$10000="ملغـــــــــــــــــــــــــــــــــى")),"")</f>
        <v/>
      </c>
      <c r="H835" s="4" t="str">
        <f>IF($G835="","",RANK($G835,$G:$G)+COUNTIF($G$4:$G834,$G835))</f>
        <v/>
      </c>
    </row>
    <row r="836" spans="1:8">
      <c r="A836" s="9" t="str">
        <f>IF(C836="","",COUNTA($C$5:C836))</f>
        <v/>
      </c>
      <c r="B836" s="10"/>
      <c r="C836" s="11"/>
      <c r="D836" s="18"/>
      <c r="E836" s="18"/>
      <c r="F836" s="19"/>
      <c r="G836" s="4" t="str">
        <f>IF(AND($B836&lt;&gt;"",COUNTIF($B$4:$B835,$B836)=0),COUNTIF($B$5:$B$10000,$B836)-SUMPRODUCT(($B$5:$B$10000=$B836)*($C$5:$C$10000="ملغـــــــــــــــــــــــــــــــــى")),"")</f>
        <v/>
      </c>
      <c r="H836" s="4" t="str">
        <f>IF($G836="","",RANK($G836,$G:$G)+COUNTIF($G$4:$G835,$G836))</f>
        <v/>
      </c>
    </row>
    <row r="837" spans="1:8">
      <c r="A837" s="9" t="str">
        <f>IF(C837="","",COUNTA($C$5:C837))</f>
        <v/>
      </c>
      <c r="B837" s="10"/>
      <c r="C837" s="11"/>
      <c r="D837" s="18"/>
      <c r="E837" s="18"/>
      <c r="F837" s="19"/>
      <c r="G837" s="4" t="str">
        <f>IF(AND($B837&lt;&gt;"",COUNTIF($B$4:$B836,$B837)=0),COUNTIF($B$5:$B$10000,$B837)-SUMPRODUCT(($B$5:$B$10000=$B837)*($C$5:$C$10000="ملغـــــــــــــــــــــــــــــــــى")),"")</f>
        <v/>
      </c>
      <c r="H837" s="4" t="str">
        <f>IF($G837="","",RANK($G837,$G:$G)+COUNTIF($G$4:$G836,$G837))</f>
        <v/>
      </c>
    </row>
    <row r="838" spans="1:8">
      <c r="A838" s="9" t="str">
        <f>IF(C838="","",COUNTA($C$5:C838))</f>
        <v/>
      </c>
      <c r="B838" s="10"/>
      <c r="C838" s="11"/>
      <c r="D838" s="18"/>
      <c r="E838" s="18"/>
      <c r="F838" s="19"/>
      <c r="G838" s="4" t="str">
        <f>IF(AND($B838&lt;&gt;"",COUNTIF($B$4:$B837,$B838)=0),COUNTIF($B$5:$B$10000,$B838)-SUMPRODUCT(($B$5:$B$10000=$B838)*($C$5:$C$10000="ملغـــــــــــــــــــــــــــــــــى")),"")</f>
        <v/>
      </c>
      <c r="H838" s="4" t="str">
        <f>IF($G838="","",RANK($G838,$G:$G)+COUNTIF($G$4:$G837,$G838))</f>
        <v/>
      </c>
    </row>
    <row r="839" spans="1:8">
      <c r="A839" s="9" t="str">
        <f>IF(C839="","",COUNTA($C$5:C839))</f>
        <v/>
      </c>
      <c r="B839" s="10"/>
      <c r="C839" s="11"/>
      <c r="D839" s="18"/>
      <c r="E839" s="18"/>
      <c r="F839" s="19"/>
      <c r="G839" s="4" t="str">
        <f>IF(AND($B839&lt;&gt;"",COUNTIF($B$4:$B838,$B839)=0),COUNTIF($B$5:$B$10000,$B839)-SUMPRODUCT(($B$5:$B$10000=$B839)*($C$5:$C$10000="ملغـــــــــــــــــــــــــــــــــى")),"")</f>
        <v/>
      </c>
      <c r="H839" s="4" t="str">
        <f>IF($G839="","",RANK($G839,$G:$G)+COUNTIF($G$4:$G838,$G839))</f>
        <v/>
      </c>
    </row>
    <row r="840" spans="1:8">
      <c r="A840" s="9" t="str">
        <f>IF(C840="","",COUNTA($C$5:C840))</f>
        <v/>
      </c>
      <c r="B840" s="10"/>
      <c r="C840" s="11"/>
      <c r="D840" s="18"/>
      <c r="E840" s="18"/>
      <c r="F840" s="19"/>
      <c r="G840" s="4" t="str">
        <f>IF(AND($B840&lt;&gt;"",COUNTIF($B$4:$B839,$B840)=0),COUNTIF($B$5:$B$10000,$B840)-SUMPRODUCT(($B$5:$B$10000=$B840)*($C$5:$C$10000="ملغـــــــــــــــــــــــــــــــــى")),"")</f>
        <v/>
      </c>
      <c r="H840" s="4" t="str">
        <f>IF($G840="","",RANK($G840,$G:$G)+COUNTIF($G$4:$G839,$G840))</f>
        <v/>
      </c>
    </row>
    <row r="841" spans="1:8">
      <c r="A841" s="9" t="str">
        <f>IF(C841="","",COUNTA($C$5:C841))</f>
        <v/>
      </c>
      <c r="B841" s="10"/>
      <c r="C841" s="11"/>
      <c r="D841" s="18"/>
      <c r="E841" s="18"/>
      <c r="F841" s="19"/>
      <c r="G841" s="4" t="str">
        <f>IF(AND($B841&lt;&gt;"",COUNTIF($B$4:$B840,$B841)=0),COUNTIF($B$5:$B$10000,$B841)-SUMPRODUCT(($B$5:$B$10000=$B841)*($C$5:$C$10000="ملغـــــــــــــــــــــــــــــــــى")),"")</f>
        <v/>
      </c>
      <c r="H841" s="4" t="str">
        <f>IF($G841="","",RANK($G841,$G:$G)+COUNTIF($G$4:$G840,$G841))</f>
        <v/>
      </c>
    </row>
    <row r="842" spans="1:8">
      <c r="A842" s="9" t="str">
        <f>IF(C842="","",COUNTA($C$5:C842))</f>
        <v/>
      </c>
      <c r="B842" s="10"/>
      <c r="C842" s="11"/>
      <c r="D842" s="18"/>
      <c r="E842" s="18"/>
      <c r="F842" s="19"/>
      <c r="G842" s="4" t="str">
        <f>IF(AND($B842&lt;&gt;"",COUNTIF($B$4:$B841,$B842)=0),COUNTIF($B$5:$B$10000,$B842)-SUMPRODUCT(($B$5:$B$10000=$B842)*($C$5:$C$10000="ملغـــــــــــــــــــــــــــــــــى")),"")</f>
        <v/>
      </c>
      <c r="H842" s="4" t="str">
        <f>IF($G842="","",RANK($G842,$G:$G)+COUNTIF($G$4:$G841,$G842))</f>
        <v/>
      </c>
    </row>
    <row r="843" spans="1:8">
      <c r="A843" s="9" t="str">
        <f>IF(C843="","",COUNTA($C$5:C843))</f>
        <v/>
      </c>
      <c r="B843" s="10"/>
      <c r="C843" s="11"/>
      <c r="D843" s="18"/>
      <c r="E843" s="18"/>
      <c r="F843" s="19"/>
      <c r="G843" s="4" t="str">
        <f>IF(AND($B843&lt;&gt;"",COUNTIF($B$4:$B842,$B843)=0),COUNTIF($B$5:$B$10000,$B843)-SUMPRODUCT(($B$5:$B$10000=$B843)*($C$5:$C$10000="ملغـــــــــــــــــــــــــــــــــى")),"")</f>
        <v/>
      </c>
      <c r="H843" s="4" t="str">
        <f>IF($G843="","",RANK($G843,$G:$G)+COUNTIF($G$4:$G842,$G843))</f>
        <v/>
      </c>
    </row>
    <row r="844" spans="1:8">
      <c r="A844" s="9" t="str">
        <f>IF(C844="","",COUNTA($C$5:C844))</f>
        <v/>
      </c>
      <c r="B844" s="10"/>
      <c r="C844" s="11"/>
      <c r="D844" s="18"/>
      <c r="E844" s="18"/>
      <c r="F844" s="19"/>
      <c r="G844" s="4" t="str">
        <f>IF(AND($B844&lt;&gt;"",COUNTIF($B$4:$B843,$B844)=0),COUNTIF($B$5:$B$10000,$B844)-SUMPRODUCT(($B$5:$B$10000=$B844)*($C$5:$C$10000="ملغـــــــــــــــــــــــــــــــــى")),"")</f>
        <v/>
      </c>
      <c r="H844" s="4" t="str">
        <f>IF($G844="","",RANK($G844,$G:$G)+COUNTIF($G$4:$G843,$G844))</f>
        <v/>
      </c>
    </row>
    <row r="845" spans="1:8">
      <c r="A845" s="9" t="str">
        <f>IF(C845="","",COUNTA($C$5:C845))</f>
        <v/>
      </c>
      <c r="B845" s="10"/>
      <c r="C845" s="11"/>
      <c r="D845" s="18"/>
      <c r="E845" s="18"/>
      <c r="F845" s="19"/>
      <c r="G845" s="4" t="str">
        <f>IF(AND($B845&lt;&gt;"",COUNTIF($B$4:$B844,$B845)=0),COUNTIF($B$5:$B$10000,$B845)-SUMPRODUCT(($B$5:$B$10000=$B845)*($C$5:$C$10000="ملغـــــــــــــــــــــــــــــــــى")),"")</f>
        <v/>
      </c>
      <c r="H845" s="4" t="str">
        <f>IF($G845="","",RANK($G845,$G:$G)+COUNTIF($G$4:$G844,$G845))</f>
        <v/>
      </c>
    </row>
    <row r="846" spans="1:8">
      <c r="A846" s="9" t="str">
        <f>IF(C846="","",COUNTA($C$5:C846))</f>
        <v/>
      </c>
      <c r="B846" s="10"/>
      <c r="C846" s="11"/>
      <c r="D846" s="18"/>
      <c r="E846" s="18"/>
      <c r="F846" s="19"/>
      <c r="G846" s="4" t="str">
        <f>IF(AND($B846&lt;&gt;"",COUNTIF($B$4:$B845,$B846)=0),COUNTIF($B$5:$B$10000,$B846)-SUMPRODUCT(($B$5:$B$10000=$B846)*($C$5:$C$10000="ملغـــــــــــــــــــــــــــــــــى")),"")</f>
        <v/>
      </c>
      <c r="H846" s="4" t="str">
        <f>IF($G846="","",RANK($G846,$G:$G)+COUNTIF($G$4:$G845,$G846))</f>
        <v/>
      </c>
    </row>
    <row r="847" spans="1:8">
      <c r="A847" s="9" t="str">
        <f>IF(C847="","",COUNTA($C$5:C847))</f>
        <v/>
      </c>
      <c r="B847" s="10"/>
      <c r="C847" s="11"/>
      <c r="D847" s="18"/>
      <c r="E847" s="18"/>
      <c r="F847" s="19"/>
      <c r="G847" s="4" t="str">
        <f>IF(AND($B847&lt;&gt;"",COUNTIF($B$4:$B846,$B847)=0),COUNTIF($B$5:$B$10000,$B847)-SUMPRODUCT(($B$5:$B$10000=$B847)*($C$5:$C$10000="ملغـــــــــــــــــــــــــــــــــى")),"")</f>
        <v/>
      </c>
      <c r="H847" s="4" t="str">
        <f>IF($G847="","",RANK($G847,$G:$G)+COUNTIF($G$4:$G846,$G847))</f>
        <v/>
      </c>
    </row>
    <row r="848" spans="1:8">
      <c r="A848" s="9" t="str">
        <f>IF(C848="","",COUNTA($C$5:C848))</f>
        <v/>
      </c>
      <c r="B848" s="10"/>
      <c r="C848" s="11"/>
      <c r="D848" s="18"/>
      <c r="E848" s="18"/>
      <c r="F848" s="19"/>
      <c r="G848" s="4" t="str">
        <f>IF(AND($B848&lt;&gt;"",COUNTIF($B$4:$B847,$B848)=0),COUNTIF($B$5:$B$10000,$B848)-SUMPRODUCT(($B$5:$B$10000=$B848)*($C$5:$C$10000="ملغـــــــــــــــــــــــــــــــــى")),"")</f>
        <v/>
      </c>
      <c r="H848" s="4" t="str">
        <f>IF($G848="","",RANK($G848,$G:$G)+COUNTIF($G$4:$G847,$G848))</f>
        <v/>
      </c>
    </row>
    <row r="849" spans="1:8">
      <c r="A849" s="9" t="str">
        <f>IF(C849="","",COUNTA($C$5:C849))</f>
        <v/>
      </c>
      <c r="B849" s="10"/>
      <c r="C849" s="11"/>
      <c r="D849" s="18"/>
      <c r="E849" s="18"/>
      <c r="F849" s="19"/>
      <c r="G849" s="4" t="str">
        <f>IF(AND($B849&lt;&gt;"",COUNTIF($B$4:$B848,$B849)=0),COUNTIF($B$5:$B$10000,$B849)-SUMPRODUCT(($B$5:$B$10000=$B849)*($C$5:$C$10000="ملغـــــــــــــــــــــــــــــــــى")),"")</f>
        <v/>
      </c>
      <c r="H849" s="4" t="str">
        <f>IF($G849="","",RANK($G849,$G:$G)+COUNTIF($G$4:$G848,$G849))</f>
        <v/>
      </c>
    </row>
    <row r="850" spans="1:8">
      <c r="A850" s="9" t="str">
        <f>IF(C850="","",COUNTA($C$5:C850))</f>
        <v/>
      </c>
      <c r="B850" s="10"/>
      <c r="C850" s="11"/>
      <c r="D850" s="18"/>
      <c r="E850" s="18"/>
      <c r="F850" s="19"/>
      <c r="G850" s="4" t="str">
        <f>IF(AND($B850&lt;&gt;"",COUNTIF($B$4:$B849,$B850)=0),COUNTIF($B$5:$B$10000,$B850)-SUMPRODUCT(($B$5:$B$10000=$B850)*($C$5:$C$10000="ملغـــــــــــــــــــــــــــــــــى")),"")</f>
        <v/>
      </c>
      <c r="H850" s="4" t="str">
        <f>IF($G850="","",RANK($G850,$G:$G)+COUNTIF($G$4:$G849,$G850))</f>
        <v/>
      </c>
    </row>
    <row r="851" spans="1:8">
      <c r="A851" s="9" t="str">
        <f>IF(C851="","",COUNTA($C$5:C851))</f>
        <v/>
      </c>
      <c r="B851" s="10"/>
      <c r="C851" s="11"/>
      <c r="D851" s="18"/>
      <c r="E851" s="18"/>
      <c r="F851" s="19"/>
      <c r="G851" s="4" t="str">
        <f>IF(AND($B851&lt;&gt;"",COUNTIF($B$4:$B850,$B851)=0),COUNTIF($B$5:$B$10000,$B851)-SUMPRODUCT(($B$5:$B$10000=$B851)*($C$5:$C$10000="ملغـــــــــــــــــــــــــــــــــى")),"")</f>
        <v/>
      </c>
      <c r="H851" s="4" t="str">
        <f>IF($G851="","",RANK($G851,$G:$G)+COUNTIF($G$4:$G850,$G851))</f>
        <v/>
      </c>
    </row>
    <row r="852" spans="1:8">
      <c r="A852" s="9" t="str">
        <f>IF(C852="","",COUNTA($C$5:C852))</f>
        <v/>
      </c>
      <c r="B852" s="10"/>
      <c r="C852" s="11"/>
      <c r="D852" s="18"/>
      <c r="E852" s="18"/>
      <c r="F852" s="19"/>
      <c r="G852" s="4" t="str">
        <f>IF(AND($B852&lt;&gt;"",COUNTIF($B$4:$B851,$B852)=0),COUNTIF($B$5:$B$10000,$B852)-SUMPRODUCT(($B$5:$B$10000=$B852)*($C$5:$C$10000="ملغـــــــــــــــــــــــــــــــــى")),"")</f>
        <v/>
      </c>
      <c r="H852" s="4" t="str">
        <f>IF($G852="","",RANK($G852,$G:$G)+COUNTIF($G$4:$G851,$G852))</f>
        <v/>
      </c>
    </row>
    <row r="853" spans="1:8">
      <c r="A853" s="9" t="str">
        <f>IF(C853="","",COUNTA($C$5:C853))</f>
        <v/>
      </c>
      <c r="B853" s="10"/>
      <c r="C853" s="11"/>
      <c r="D853" s="18"/>
      <c r="E853" s="18"/>
      <c r="F853" s="19"/>
      <c r="G853" s="4" t="str">
        <f>IF(AND($B853&lt;&gt;"",COUNTIF($B$4:$B852,$B853)=0),COUNTIF($B$5:$B$10000,$B853)-SUMPRODUCT(($B$5:$B$10000=$B853)*($C$5:$C$10000="ملغـــــــــــــــــــــــــــــــــى")),"")</f>
        <v/>
      </c>
      <c r="H853" s="4" t="str">
        <f>IF($G853="","",RANK($G853,$G:$G)+COUNTIF($G$4:$G852,$G853))</f>
        <v/>
      </c>
    </row>
    <row r="854" spans="1:8">
      <c r="A854" s="9" t="str">
        <f>IF(C854="","",COUNTA($C$5:C854))</f>
        <v/>
      </c>
      <c r="B854" s="10"/>
      <c r="C854" s="11"/>
      <c r="D854" s="18"/>
      <c r="E854" s="18"/>
      <c r="F854" s="19"/>
      <c r="G854" s="4" t="str">
        <f>IF(AND($B854&lt;&gt;"",COUNTIF($B$4:$B853,$B854)=0),COUNTIF($B$5:$B$10000,$B854)-SUMPRODUCT(($B$5:$B$10000=$B854)*($C$5:$C$10000="ملغـــــــــــــــــــــــــــــــــى")),"")</f>
        <v/>
      </c>
      <c r="H854" s="4" t="str">
        <f>IF($G854="","",RANK($G854,$G:$G)+COUNTIF($G$4:$G853,$G854))</f>
        <v/>
      </c>
    </row>
    <row r="855" spans="1:8">
      <c r="A855" s="9" t="str">
        <f>IF(C855="","",COUNTA($C$5:C855))</f>
        <v/>
      </c>
      <c r="B855" s="10"/>
      <c r="C855" s="11"/>
      <c r="D855" s="18"/>
      <c r="E855" s="18"/>
      <c r="F855" s="19"/>
      <c r="G855" s="4" t="str">
        <f>IF(AND($B855&lt;&gt;"",COUNTIF($B$4:$B854,$B855)=0),COUNTIF($B$5:$B$10000,$B855)-SUMPRODUCT(($B$5:$B$10000=$B855)*($C$5:$C$10000="ملغـــــــــــــــــــــــــــــــــى")),"")</f>
        <v/>
      </c>
      <c r="H855" s="4" t="str">
        <f>IF($G855="","",RANK($G855,$G:$G)+COUNTIF($G$4:$G854,$G855))</f>
        <v/>
      </c>
    </row>
    <row r="856" spans="1:8">
      <c r="A856" s="9" t="str">
        <f>IF(C856="","",COUNTA($C$5:C856))</f>
        <v/>
      </c>
      <c r="B856" s="10"/>
      <c r="C856" s="11"/>
      <c r="D856" s="18"/>
      <c r="E856" s="18"/>
      <c r="F856" s="19"/>
      <c r="G856" s="4" t="str">
        <f>IF(AND($B856&lt;&gt;"",COUNTIF($B$4:$B855,$B856)=0),COUNTIF($B$5:$B$10000,$B856)-SUMPRODUCT(($B$5:$B$10000=$B856)*($C$5:$C$10000="ملغـــــــــــــــــــــــــــــــــى")),"")</f>
        <v/>
      </c>
      <c r="H856" s="4" t="str">
        <f>IF($G856="","",RANK($G856,$G:$G)+COUNTIF($G$4:$G855,$G856))</f>
        <v/>
      </c>
    </row>
    <row r="857" spans="1:8">
      <c r="A857" s="9" t="str">
        <f>IF(C857="","",COUNTA($C$5:C857))</f>
        <v/>
      </c>
      <c r="B857" s="10"/>
      <c r="C857" s="11"/>
      <c r="D857" s="18"/>
      <c r="E857" s="18"/>
      <c r="F857" s="19"/>
      <c r="G857" s="4" t="str">
        <f>IF(AND($B857&lt;&gt;"",COUNTIF($B$4:$B856,$B857)=0),COUNTIF($B$5:$B$10000,$B857)-SUMPRODUCT(($B$5:$B$10000=$B857)*($C$5:$C$10000="ملغـــــــــــــــــــــــــــــــــى")),"")</f>
        <v/>
      </c>
      <c r="H857" s="4" t="str">
        <f>IF($G857="","",RANK($G857,$G:$G)+COUNTIF($G$4:$G856,$G857))</f>
        <v/>
      </c>
    </row>
    <row r="858" spans="1:8">
      <c r="A858" s="9" t="str">
        <f>IF(C858="","",COUNTA($C$5:C858))</f>
        <v/>
      </c>
      <c r="B858" s="10"/>
      <c r="C858" s="11"/>
      <c r="D858" s="18"/>
      <c r="E858" s="18"/>
      <c r="F858" s="19"/>
      <c r="G858" s="4" t="str">
        <f>IF(AND($B858&lt;&gt;"",COUNTIF($B$4:$B857,$B858)=0),COUNTIF($B$5:$B$10000,$B858)-SUMPRODUCT(($B$5:$B$10000=$B858)*($C$5:$C$10000="ملغـــــــــــــــــــــــــــــــــى")),"")</f>
        <v/>
      </c>
      <c r="H858" s="4" t="str">
        <f>IF($G858="","",RANK($G858,$G:$G)+COUNTIF($G$4:$G857,$G858))</f>
        <v/>
      </c>
    </row>
    <row r="859" spans="1:8">
      <c r="A859" s="9" t="str">
        <f>IF(C859="","",COUNTA($C$5:C859))</f>
        <v/>
      </c>
      <c r="B859" s="10"/>
      <c r="C859" s="11"/>
      <c r="D859" s="18"/>
      <c r="E859" s="18"/>
      <c r="F859" s="19"/>
      <c r="G859" s="4" t="str">
        <f>IF(AND($B859&lt;&gt;"",COUNTIF($B$4:$B858,$B859)=0),COUNTIF($B$5:$B$10000,$B859)-SUMPRODUCT(($B$5:$B$10000=$B859)*($C$5:$C$10000="ملغـــــــــــــــــــــــــــــــــى")),"")</f>
        <v/>
      </c>
      <c r="H859" s="4" t="str">
        <f>IF($G859="","",RANK($G859,$G:$G)+COUNTIF($G$4:$G858,$G859))</f>
        <v/>
      </c>
    </row>
    <row r="860" spans="1:8">
      <c r="A860" s="9" t="str">
        <f>IF(C860="","",COUNTA($C$5:C860))</f>
        <v/>
      </c>
      <c r="B860" s="10"/>
      <c r="C860" s="11"/>
      <c r="D860" s="18"/>
      <c r="E860" s="18"/>
      <c r="F860" s="19"/>
      <c r="G860" s="4" t="str">
        <f>IF(AND($B860&lt;&gt;"",COUNTIF($B$4:$B859,$B860)=0),COUNTIF($B$5:$B$10000,$B860)-SUMPRODUCT(($B$5:$B$10000=$B860)*($C$5:$C$10000="ملغـــــــــــــــــــــــــــــــــى")),"")</f>
        <v/>
      </c>
      <c r="H860" s="4" t="str">
        <f>IF($G860="","",RANK($G860,$G:$G)+COUNTIF($G$4:$G859,$G860))</f>
        <v/>
      </c>
    </row>
    <row r="861" spans="1:8">
      <c r="A861" s="9" t="str">
        <f>IF(C861="","",COUNTA($C$5:C861))</f>
        <v/>
      </c>
      <c r="B861" s="10"/>
      <c r="C861" s="11"/>
      <c r="D861" s="18"/>
      <c r="E861" s="18"/>
      <c r="F861" s="19"/>
      <c r="G861" s="4" t="str">
        <f>IF(AND($B861&lt;&gt;"",COUNTIF($B$4:$B860,$B861)=0),COUNTIF($B$5:$B$10000,$B861)-SUMPRODUCT(($B$5:$B$10000=$B861)*($C$5:$C$10000="ملغـــــــــــــــــــــــــــــــــى")),"")</f>
        <v/>
      </c>
      <c r="H861" s="4" t="str">
        <f>IF($G861="","",RANK($G861,$G:$G)+COUNTIF($G$4:$G860,$G861))</f>
        <v/>
      </c>
    </row>
    <row r="862" spans="1:8">
      <c r="A862" s="9" t="str">
        <f>IF(C862="","",COUNTA($C$5:C862))</f>
        <v/>
      </c>
      <c r="B862" s="10"/>
      <c r="C862" s="11"/>
      <c r="D862" s="18"/>
      <c r="E862" s="18"/>
      <c r="F862" s="19"/>
      <c r="G862" s="4" t="str">
        <f>IF(AND($B862&lt;&gt;"",COUNTIF($B$4:$B861,$B862)=0),COUNTIF($B$5:$B$10000,$B862)-SUMPRODUCT(($B$5:$B$10000=$B862)*($C$5:$C$10000="ملغـــــــــــــــــــــــــــــــــى")),"")</f>
        <v/>
      </c>
      <c r="H862" s="4" t="str">
        <f>IF($G862="","",RANK($G862,$G:$G)+COUNTIF($G$4:$G861,$G862))</f>
        <v/>
      </c>
    </row>
    <row r="863" spans="1:8">
      <c r="A863" s="9" t="str">
        <f>IF(C863="","",COUNTA($C$5:C863))</f>
        <v/>
      </c>
      <c r="B863" s="10"/>
      <c r="C863" s="11"/>
      <c r="D863" s="18"/>
      <c r="E863" s="18"/>
      <c r="F863" s="19"/>
      <c r="G863" s="4" t="str">
        <f>IF(AND($B863&lt;&gt;"",COUNTIF($B$4:$B862,$B863)=0),COUNTIF($B$5:$B$10000,$B863)-SUMPRODUCT(($B$5:$B$10000=$B863)*($C$5:$C$10000="ملغـــــــــــــــــــــــــــــــــى")),"")</f>
        <v/>
      </c>
      <c r="H863" s="4" t="str">
        <f>IF($G863="","",RANK($G863,$G:$G)+COUNTIF($G$4:$G862,$G863))</f>
        <v/>
      </c>
    </row>
    <row r="864" spans="1:8">
      <c r="A864" s="9" t="str">
        <f>IF(C864="","",COUNTA($C$5:C864))</f>
        <v/>
      </c>
      <c r="B864" s="10"/>
      <c r="C864" s="11"/>
      <c r="D864" s="18"/>
      <c r="E864" s="18"/>
      <c r="F864" s="19"/>
      <c r="G864" s="4" t="str">
        <f>IF(AND($B864&lt;&gt;"",COUNTIF($B$4:$B863,$B864)=0),COUNTIF($B$5:$B$10000,$B864)-SUMPRODUCT(($B$5:$B$10000=$B864)*($C$5:$C$10000="ملغـــــــــــــــــــــــــــــــــى")),"")</f>
        <v/>
      </c>
      <c r="H864" s="4" t="str">
        <f>IF($G864="","",RANK($G864,$G:$G)+COUNTIF($G$4:$G863,$G864))</f>
        <v/>
      </c>
    </row>
    <row r="865" spans="1:8">
      <c r="A865" s="9" t="str">
        <f>IF(C865="","",COUNTA($C$5:C865))</f>
        <v/>
      </c>
      <c r="B865" s="10"/>
      <c r="C865" s="11"/>
      <c r="D865" s="18"/>
      <c r="E865" s="18"/>
      <c r="F865" s="19"/>
      <c r="G865" s="4" t="str">
        <f>IF(AND($B865&lt;&gt;"",COUNTIF($B$4:$B864,$B865)=0),COUNTIF($B$5:$B$10000,$B865)-SUMPRODUCT(($B$5:$B$10000=$B865)*($C$5:$C$10000="ملغـــــــــــــــــــــــــــــــــى")),"")</f>
        <v/>
      </c>
      <c r="H865" s="4" t="str">
        <f>IF($G865="","",RANK($G865,$G:$G)+COUNTIF($G$4:$G864,$G865))</f>
        <v/>
      </c>
    </row>
    <row r="866" spans="1:8">
      <c r="A866" s="9" t="str">
        <f>IF(C866="","",COUNTA($C$5:C866))</f>
        <v/>
      </c>
      <c r="B866" s="10"/>
      <c r="C866" s="11"/>
      <c r="D866" s="18"/>
      <c r="E866" s="18"/>
      <c r="F866" s="19"/>
      <c r="G866" s="4" t="str">
        <f>IF(AND($B866&lt;&gt;"",COUNTIF($B$4:$B865,$B866)=0),COUNTIF($B$5:$B$10000,$B866)-SUMPRODUCT(($B$5:$B$10000=$B866)*($C$5:$C$10000="ملغـــــــــــــــــــــــــــــــــى")),"")</f>
        <v/>
      </c>
      <c r="H866" s="4" t="str">
        <f>IF($G866="","",RANK($G866,$G:$G)+COUNTIF($G$4:$G865,$G866))</f>
        <v/>
      </c>
    </row>
    <row r="867" spans="1:8">
      <c r="A867" s="9" t="str">
        <f>IF(C867="","",COUNTA($C$5:C867))</f>
        <v/>
      </c>
      <c r="B867" s="10"/>
      <c r="C867" s="11"/>
      <c r="D867" s="18"/>
      <c r="E867" s="18"/>
      <c r="F867" s="19"/>
      <c r="G867" s="4" t="str">
        <f>IF(AND($B867&lt;&gt;"",COUNTIF($B$4:$B866,$B867)=0),COUNTIF($B$5:$B$10000,$B867)-SUMPRODUCT(($B$5:$B$10000=$B867)*($C$5:$C$10000="ملغـــــــــــــــــــــــــــــــــى")),"")</f>
        <v/>
      </c>
      <c r="H867" s="4" t="str">
        <f>IF($G867="","",RANK($G867,$G:$G)+COUNTIF($G$4:$G866,$G867))</f>
        <v/>
      </c>
    </row>
    <row r="868" spans="1:8">
      <c r="A868" s="9" t="str">
        <f>IF(C868="","",COUNTA($C$5:C868))</f>
        <v/>
      </c>
      <c r="B868" s="10"/>
      <c r="C868" s="11"/>
      <c r="D868" s="18"/>
      <c r="E868" s="18"/>
      <c r="F868" s="19"/>
      <c r="G868" s="4" t="str">
        <f>IF(AND($B868&lt;&gt;"",COUNTIF($B$4:$B867,$B868)=0),COUNTIF($B$5:$B$10000,$B868)-SUMPRODUCT(($B$5:$B$10000=$B868)*($C$5:$C$10000="ملغـــــــــــــــــــــــــــــــــى")),"")</f>
        <v/>
      </c>
      <c r="H868" s="4" t="str">
        <f>IF($G868="","",RANK($G868,$G:$G)+COUNTIF($G$4:$G867,$G868))</f>
        <v/>
      </c>
    </row>
    <row r="869" spans="1:8">
      <c r="A869" s="9" t="str">
        <f>IF(C869="","",COUNTA($C$5:C869))</f>
        <v/>
      </c>
      <c r="B869" s="10"/>
      <c r="C869" s="11"/>
      <c r="D869" s="18"/>
      <c r="E869" s="18"/>
      <c r="F869" s="19"/>
      <c r="G869" s="4" t="str">
        <f>IF(AND($B869&lt;&gt;"",COUNTIF($B$4:$B868,$B869)=0),COUNTIF($B$5:$B$10000,$B869)-SUMPRODUCT(($B$5:$B$10000=$B869)*($C$5:$C$10000="ملغـــــــــــــــــــــــــــــــــى")),"")</f>
        <v/>
      </c>
      <c r="H869" s="4" t="str">
        <f>IF($G869="","",RANK($G869,$G:$G)+COUNTIF($G$4:$G868,$G869))</f>
        <v/>
      </c>
    </row>
    <row r="870" spans="1:8">
      <c r="A870" s="9" t="str">
        <f>IF(C870="","",COUNTA($C$5:C870))</f>
        <v/>
      </c>
      <c r="B870" s="10"/>
      <c r="C870" s="11"/>
      <c r="D870" s="18"/>
      <c r="E870" s="18"/>
      <c r="F870" s="19"/>
      <c r="G870" s="4" t="str">
        <f>IF(AND($B870&lt;&gt;"",COUNTIF($B$4:$B869,$B870)=0),COUNTIF($B$5:$B$10000,$B870)-SUMPRODUCT(($B$5:$B$10000=$B870)*($C$5:$C$10000="ملغـــــــــــــــــــــــــــــــــى")),"")</f>
        <v/>
      </c>
      <c r="H870" s="4" t="str">
        <f>IF($G870="","",RANK($G870,$G:$G)+COUNTIF($G$4:$G869,$G870))</f>
        <v/>
      </c>
    </row>
    <row r="871" spans="1:8">
      <c r="A871" s="9" t="str">
        <f>IF(C871="","",COUNTA($C$5:C871))</f>
        <v/>
      </c>
      <c r="B871" s="10"/>
      <c r="C871" s="11"/>
      <c r="D871" s="18"/>
      <c r="E871" s="18"/>
      <c r="F871" s="19"/>
      <c r="G871" s="4" t="str">
        <f>IF(AND($B871&lt;&gt;"",COUNTIF($B$4:$B870,$B871)=0),COUNTIF($B$5:$B$10000,$B871)-SUMPRODUCT(($B$5:$B$10000=$B871)*($C$5:$C$10000="ملغـــــــــــــــــــــــــــــــــى")),"")</f>
        <v/>
      </c>
      <c r="H871" s="4" t="str">
        <f>IF($G871="","",RANK($G871,$G:$G)+COUNTIF($G$4:$G870,$G871))</f>
        <v/>
      </c>
    </row>
    <row r="872" spans="1:8">
      <c r="A872" s="9" t="str">
        <f>IF(C872="","",COUNTA($C$5:C872))</f>
        <v/>
      </c>
      <c r="B872" s="10"/>
      <c r="C872" s="11"/>
      <c r="D872" s="18"/>
      <c r="E872" s="18"/>
      <c r="F872" s="19"/>
      <c r="G872" s="4" t="str">
        <f>IF(AND($B872&lt;&gt;"",COUNTIF($B$4:$B871,$B872)=0),COUNTIF($B$5:$B$10000,$B872)-SUMPRODUCT(($B$5:$B$10000=$B872)*($C$5:$C$10000="ملغـــــــــــــــــــــــــــــــــى")),"")</f>
        <v/>
      </c>
      <c r="H872" s="4" t="str">
        <f>IF($G872="","",RANK($G872,$G:$G)+COUNTIF($G$4:$G871,$G872))</f>
        <v/>
      </c>
    </row>
    <row r="873" spans="1:8">
      <c r="A873" s="9" t="str">
        <f>IF(C873="","",COUNTA($C$5:C873))</f>
        <v/>
      </c>
      <c r="B873" s="10"/>
      <c r="C873" s="11"/>
      <c r="D873" s="18"/>
      <c r="E873" s="18"/>
      <c r="F873" s="19"/>
      <c r="G873" s="4" t="str">
        <f>IF(AND($B873&lt;&gt;"",COUNTIF($B$4:$B872,$B873)=0),COUNTIF($B$5:$B$10000,$B873)-SUMPRODUCT(($B$5:$B$10000=$B873)*($C$5:$C$10000="ملغـــــــــــــــــــــــــــــــــى")),"")</f>
        <v/>
      </c>
      <c r="H873" s="4" t="str">
        <f>IF($G873="","",RANK($G873,$G:$G)+COUNTIF($G$4:$G872,$G873))</f>
        <v/>
      </c>
    </row>
    <row r="874" spans="1:8">
      <c r="A874" s="9" t="str">
        <f>IF(C874="","",COUNTA($C$5:C874))</f>
        <v/>
      </c>
      <c r="B874" s="10"/>
      <c r="C874" s="11"/>
      <c r="D874" s="18"/>
      <c r="E874" s="18"/>
      <c r="F874" s="19"/>
      <c r="G874" s="4" t="str">
        <f>IF(AND($B874&lt;&gt;"",COUNTIF($B$4:$B873,$B874)=0),COUNTIF($B$5:$B$10000,$B874)-SUMPRODUCT(($B$5:$B$10000=$B874)*($C$5:$C$10000="ملغـــــــــــــــــــــــــــــــــى")),"")</f>
        <v/>
      </c>
      <c r="H874" s="4" t="str">
        <f>IF($G874="","",RANK($G874,$G:$G)+COUNTIF($G$4:$G873,$G874))</f>
        <v/>
      </c>
    </row>
    <row r="875" spans="1:8">
      <c r="A875" s="9" t="str">
        <f>IF(C875="","",COUNTA($C$5:C875))</f>
        <v/>
      </c>
      <c r="B875" s="10"/>
      <c r="C875" s="11"/>
      <c r="D875" s="18"/>
      <c r="E875" s="18"/>
      <c r="F875" s="19"/>
      <c r="G875" s="4" t="str">
        <f>IF(AND($B875&lt;&gt;"",COUNTIF($B$4:$B874,$B875)=0),COUNTIF($B$5:$B$10000,$B875)-SUMPRODUCT(($B$5:$B$10000=$B875)*($C$5:$C$10000="ملغـــــــــــــــــــــــــــــــــى")),"")</f>
        <v/>
      </c>
      <c r="H875" s="4" t="str">
        <f>IF($G875="","",RANK($G875,$G:$G)+COUNTIF($G$4:$G874,$G875))</f>
        <v/>
      </c>
    </row>
    <row r="876" spans="1:8">
      <c r="A876" s="9" t="str">
        <f>IF(C876="","",COUNTA($C$5:C876))</f>
        <v/>
      </c>
      <c r="B876" s="10"/>
      <c r="C876" s="11"/>
      <c r="D876" s="18"/>
      <c r="E876" s="18"/>
      <c r="F876" s="19"/>
      <c r="G876" s="4" t="str">
        <f>IF(AND($B876&lt;&gt;"",COUNTIF($B$4:$B875,$B876)=0),COUNTIF($B$5:$B$10000,$B876)-SUMPRODUCT(($B$5:$B$10000=$B876)*($C$5:$C$10000="ملغـــــــــــــــــــــــــــــــــى")),"")</f>
        <v/>
      </c>
      <c r="H876" s="4" t="str">
        <f>IF($G876="","",RANK($G876,$G:$G)+COUNTIF($G$4:$G875,$G876))</f>
        <v/>
      </c>
    </row>
    <row r="877" spans="1:8">
      <c r="A877" s="9" t="str">
        <f>IF(C877="","",COUNTA($C$5:C877))</f>
        <v/>
      </c>
      <c r="B877" s="10"/>
      <c r="C877" s="11"/>
      <c r="D877" s="18"/>
      <c r="E877" s="18"/>
      <c r="F877" s="19"/>
      <c r="G877" s="4" t="str">
        <f>IF(AND($B877&lt;&gt;"",COUNTIF($B$4:$B876,$B877)=0),COUNTIF($B$5:$B$10000,$B877)-SUMPRODUCT(($B$5:$B$10000=$B877)*($C$5:$C$10000="ملغـــــــــــــــــــــــــــــــــى")),"")</f>
        <v/>
      </c>
      <c r="H877" s="4" t="str">
        <f>IF($G877="","",RANK($G877,$G:$G)+COUNTIF($G$4:$G876,$G877))</f>
        <v/>
      </c>
    </row>
    <row r="878" spans="1:8">
      <c r="A878" s="9" t="str">
        <f>IF(C878="","",COUNTA($C$5:C878))</f>
        <v/>
      </c>
      <c r="B878" s="10"/>
      <c r="C878" s="11"/>
      <c r="D878" s="18"/>
      <c r="E878" s="18"/>
      <c r="F878" s="19"/>
      <c r="G878" s="4" t="str">
        <f>IF(AND($B878&lt;&gt;"",COUNTIF($B$4:$B877,$B878)=0),COUNTIF($B$5:$B$10000,$B878)-SUMPRODUCT(($B$5:$B$10000=$B878)*($C$5:$C$10000="ملغـــــــــــــــــــــــــــــــــى")),"")</f>
        <v/>
      </c>
      <c r="H878" s="4" t="str">
        <f>IF($G878="","",RANK($G878,$G:$G)+COUNTIF($G$4:$G877,$G878))</f>
        <v/>
      </c>
    </row>
    <row r="879" spans="1:8">
      <c r="A879" s="9" t="str">
        <f>IF(C879="","",COUNTA($C$5:C879))</f>
        <v/>
      </c>
      <c r="B879" s="10"/>
      <c r="C879" s="11"/>
      <c r="D879" s="18"/>
      <c r="E879" s="18"/>
      <c r="F879" s="19"/>
      <c r="G879" s="4" t="str">
        <f>IF(AND($B879&lt;&gt;"",COUNTIF($B$4:$B878,$B879)=0),COUNTIF($B$5:$B$10000,$B879)-SUMPRODUCT(($B$5:$B$10000=$B879)*($C$5:$C$10000="ملغـــــــــــــــــــــــــــــــــى")),"")</f>
        <v/>
      </c>
      <c r="H879" s="4" t="str">
        <f>IF($G879="","",RANK($G879,$G:$G)+COUNTIF($G$4:$G878,$G879))</f>
        <v/>
      </c>
    </row>
    <row r="880" spans="1:8">
      <c r="A880" s="9" t="str">
        <f>IF(C880="","",COUNTA($C$5:C880))</f>
        <v/>
      </c>
      <c r="B880" s="10"/>
      <c r="C880" s="11"/>
      <c r="D880" s="18"/>
      <c r="E880" s="18"/>
      <c r="F880" s="19"/>
      <c r="G880" s="4" t="str">
        <f>IF(AND($B880&lt;&gt;"",COUNTIF($B$4:$B879,$B880)=0),COUNTIF($B$5:$B$10000,$B880)-SUMPRODUCT(($B$5:$B$10000=$B880)*($C$5:$C$10000="ملغـــــــــــــــــــــــــــــــــى")),"")</f>
        <v/>
      </c>
      <c r="H880" s="4" t="str">
        <f>IF($G880="","",RANK($G880,$G:$G)+COUNTIF($G$4:$G879,$G880))</f>
        <v/>
      </c>
    </row>
    <row r="881" spans="1:8">
      <c r="A881" s="9" t="str">
        <f>IF(C881="","",COUNTA($C$5:C881))</f>
        <v/>
      </c>
      <c r="B881" s="10"/>
      <c r="C881" s="11"/>
      <c r="D881" s="18"/>
      <c r="E881" s="18"/>
      <c r="F881" s="19"/>
      <c r="G881" s="4" t="str">
        <f>IF(AND($B881&lt;&gt;"",COUNTIF($B$4:$B880,$B881)=0),COUNTIF($B$5:$B$10000,$B881)-SUMPRODUCT(($B$5:$B$10000=$B881)*($C$5:$C$10000="ملغـــــــــــــــــــــــــــــــــى")),"")</f>
        <v/>
      </c>
      <c r="H881" s="4" t="str">
        <f>IF($G881="","",RANK($G881,$G:$G)+COUNTIF($G$4:$G880,$G881))</f>
        <v/>
      </c>
    </row>
    <row r="882" spans="1:8">
      <c r="A882" s="9" t="str">
        <f>IF(C882="","",COUNTA($C$5:C882))</f>
        <v/>
      </c>
      <c r="B882" s="10"/>
      <c r="C882" s="11"/>
      <c r="D882" s="18"/>
      <c r="E882" s="18"/>
      <c r="F882" s="19"/>
      <c r="G882" s="4" t="str">
        <f>IF(AND($B882&lt;&gt;"",COUNTIF($B$4:$B881,$B882)=0),COUNTIF($B$5:$B$10000,$B882)-SUMPRODUCT(($B$5:$B$10000=$B882)*($C$5:$C$10000="ملغـــــــــــــــــــــــــــــــــى")),"")</f>
        <v/>
      </c>
      <c r="H882" s="4" t="str">
        <f>IF($G882="","",RANK($G882,$G:$G)+COUNTIF($G$4:$G881,$G882))</f>
        <v/>
      </c>
    </row>
    <row r="883" spans="1:8">
      <c r="A883" s="9" t="str">
        <f>IF(C883="","",COUNTA($C$5:C883))</f>
        <v/>
      </c>
      <c r="B883" s="10"/>
      <c r="C883" s="11"/>
      <c r="D883" s="18"/>
      <c r="E883" s="18"/>
      <c r="F883" s="19"/>
      <c r="G883" s="4" t="str">
        <f>IF(AND($B883&lt;&gt;"",COUNTIF($B$4:$B882,$B883)=0),COUNTIF($B$5:$B$10000,$B883)-SUMPRODUCT(($B$5:$B$10000=$B883)*($C$5:$C$10000="ملغـــــــــــــــــــــــــــــــــى")),"")</f>
        <v/>
      </c>
      <c r="H883" s="4" t="str">
        <f>IF($G883="","",RANK($G883,$G:$G)+COUNTIF($G$4:$G882,$G883))</f>
        <v/>
      </c>
    </row>
    <row r="884" spans="1:8">
      <c r="A884" s="9" t="str">
        <f>IF(C884="","",COUNTA($C$5:C884))</f>
        <v/>
      </c>
      <c r="B884" s="10"/>
      <c r="C884" s="11"/>
      <c r="D884" s="18"/>
      <c r="E884" s="18"/>
      <c r="F884" s="19"/>
      <c r="G884" s="4" t="str">
        <f>IF(AND($B884&lt;&gt;"",COUNTIF($B$4:$B883,$B884)=0),COUNTIF($B$5:$B$10000,$B884)-SUMPRODUCT(($B$5:$B$10000=$B884)*($C$5:$C$10000="ملغـــــــــــــــــــــــــــــــــى")),"")</f>
        <v/>
      </c>
      <c r="H884" s="4" t="str">
        <f>IF($G884="","",RANK($G884,$G:$G)+COUNTIF($G$4:$G883,$G884))</f>
        <v/>
      </c>
    </row>
    <row r="885" spans="1:8">
      <c r="A885" s="9" t="str">
        <f>IF(C885="","",COUNTA($C$5:C885))</f>
        <v/>
      </c>
      <c r="B885" s="10"/>
      <c r="C885" s="11"/>
      <c r="D885" s="18"/>
      <c r="E885" s="18"/>
      <c r="F885" s="19"/>
      <c r="G885" s="4" t="str">
        <f>IF(AND($B885&lt;&gt;"",COUNTIF($B$4:$B884,$B885)=0),COUNTIF($B$5:$B$10000,$B885)-SUMPRODUCT(($B$5:$B$10000=$B885)*($C$5:$C$10000="ملغـــــــــــــــــــــــــــــــــى")),"")</f>
        <v/>
      </c>
      <c r="H885" s="4" t="str">
        <f>IF($G885="","",RANK($G885,$G:$G)+COUNTIF($G$4:$G884,$G885))</f>
        <v/>
      </c>
    </row>
    <row r="886" spans="1:8">
      <c r="A886" s="9" t="str">
        <f>IF(C886="","",COUNTA($C$5:C886))</f>
        <v/>
      </c>
      <c r="B886" s="10"/>
      <c r="C886" s="11"/>
      <c r="D886" s="18"/>
      <c r="E886" s="18"/>
      <c r="F886" s="19"/>
      <c r="G886" s="4" t="str">
        <f>IF(AND($B886&lt;&gt;"",COUNTIF($B$4:$B885,$B886)=0),COUNTIF($B$5:$B$10000,$B886)-SUMPRODUCT(($B$5:$B$10000=$B886)*($C$5:$C$10000="ملغـــــــــــــــــــــــــــــــــى")),"")</f>
        <v/>
      </c>
      <c r="H886" s="4" t="str">
        <f>IF($G886="","",RANK($G886,$G:$G)+COUNTIF($G$4:$G885,$G886))</f>
        <v/>
      </c>
    </row>
    <row r="887" spans="1:8">
      <c r="A887" s="9" t="str">
        <f>IF(C887="","",COUNTA($C$5:C887))</f>
        <v/>
      </c>
      <c r="B887" s="10"/>
      <c r="C887" s="11"/>
      <c r="D887" s="18"/>
      <c r="E887" s="18"/>
      <c r="F887" s="19"/>
      <c r="G887" s="4" t="str">
        <f>IF(AND($B887&lt;&gt;"",COUNTIF($B$4:$B886,$B887)=0),COUNTIF($B$5:$B$10000,$B887)-SUMPRODUCT(($B$5:$B$10000=$B887)*($C$5:$C$10000="ملغـــــــــــــــــــــــــــــــــى")),"")</f>
        <v/>
      </c>
      <c r="H887" s="4" t="str">
        <f>IF($G887="","",RANK($G887,$G:$G)+COUNTIF($G$4:$G886,$G887))</f>
        <v/>
      </c>
    </row>
    <row r="888" spans="1:8">
      <c r="A888" s="9" t="str">
        <f>IF(C888="","",COUNTA($C$5:C888))</f>
        <v/>
      </c>
      <c r="B888" s="10"/>
      <c r="C888" s="11"/>
      <c r="D888" s="18"/>
      <c r="E888" s="18"/>
      <c r="F888" s="19"/>
      <c r="G888" s="4" t="str">
        <f>IF(AND($B888&lt;&gt;"",COUNTIF($B$4:$B887,$B888)=0),COUNTIF($B$5:$B$10000,$B888)-SUMPRODUCT(($B$5:$B$10000=$B888)*($C$5:$C$10000="ملغـــــــــــــــــــــــــــــــــى")),"")</f>
        <v/>
      </c>
      <c r="H888" s="4" t="str">
        <f>IF($G888="","",RANK($G888,$G:$G)+COUNTIF($G$4:$G887,$G888))</f>
        <v/>
      </c>
    </row>
    <row r="889" spans="1:8">
      <c r="A889" s="9" t="str">
        <f>IF(C889="","",COUNTA($C$5:C889))</f>
        <v/>
      </c>
      <c r="B889" s="10"/>
      <c r="C889" s="11"/>
      <c r="D889" s="18"/>
      <c r="E889" s="18"/>
      <c r="F889" s="19"/>
      <c r="G889" s="4" t="str">
        <f>IF(AND($B889&lt;&gt;"",COUNTIF($B$4:$B888,$B889)=0),COUNTIF($B$5:$B$10000,$B889)-SUMPRODUCT(($B$5:$B$10000=$B889)*($C$5:$C$10000="ملغـــــــــــــــــــــــــــــــــى")),"")</f>
        <v/>
      </c>
      <c r="H889" s="4" t="str">
        <f>IF($G889="","",RANK($G889,$G:$G)+COUNTIF($G$4:$G888,$G889))</f>
        <v/>
      </c>
    </row>
    <row r="890" spans="1:8">
      <c r="A890" s="9" t="str">
        <f>IF(C890="","",COUNTA($C$5:C890))</f>
        <v/>
      </c>
      <c r="B890" s="10"/>
      <c r="C890" s="11"/>
      <c r="D890" s="18"/>
      <c r="E890" s="18"/>
      <c r="F890" s="19"/>
      <c r="G890" s="4" t="str">
        <f>IF(AND($B890&lt;&gt;"",COUNTIF($B$4:$B889,$B890)=0),COUNTIF($B$5:$B$10000,$B890)-SUMPRODUCT(($B$5:$B$10000=$B890)*($C$5:$C$10000="ملغـــــــــــــــــــــــــــــــــى")),"")</f>
        <v/>
      </c>
      <c r="H890" s="4" t="str">
        <f>IF($G890="","",RANK($G890,$G:$G)+COUNTIF($G$4:$G889,$G890))</f>
        <v/>
      </c>
    </row>
    <row r="891" spans="1:8">
      <c r="A891" s="9" t="str">
        <f>IF(C891="","",COUNTA($C$5:C891))</f>
        <v/>
      </c>
      <c r="B891" s="10"/>
      <c r="C891" s="11"/>
      <c r="D891" s="18"/>
      <c r="E891" s="18"/>
      <c r="F891" s="19"/>
      <c r="G891" s="4" t="str">
        <f>IF(AND($B891&lt;&gt;"",COUNTIF($B$4:$B890,$B891)=0),COUNTIF($B$5:$B$10000,$B891)-SUMPRODUCT(($B$5:$B$10000=$B891)*($C$5:$C$10000="ملغـــــــــــــــــــــــــــــــــى")),"")</f>
        <v/>
      </c>
      <c r="H891" s="4" t="str">
        <f>IF($G891="","",RANK($G891,$G:$G)+COUNTIF($G$4:$G890,$G891))</f>
        <v/>
      </c>
    </row>
    <row r="892" spans="1:8">
      <c r="A892" s="9" t="str">
        <f>IF(C892="","",COUNTA($C$5:C892))</f>
        <v/>
      </c>
      <c r="B892" s="10"/>
      <c r="C892" s="11"/>
      <c r="D892" s="18"/>
      <c r="E892" s="18"/>
      <c r="F892" s="19"/>
      <c r="G892" s="4" t="str">
        <f>IF(AND($B892&lt;&gt;"",COUNTIF($B$4:$B891,$B892)=0),COUNTIF($B$5:$B$10000,$B892)-SUMPRODUCT(($B$5:$B$10000=$B892)*($C$5:$C$10000="ملغـــــــــــــــــــــــــــــــــى")),"")</f>
        <v/>
      </c>
      <c r="H892" s="4" t="str">
        <f>IF($G892="","",RANK($G892,$G:$G)+COUNTIF($G$4:$G891,$G892))</f>
        <v/>
      </c>
    </row>
    <row r="893" spans="1:8">
      <c r="A893" s="9" t="str">
        <f>IF(C893="","",COUNTA($C$5:C893))</f>
        <v/>
      </c>
      <c r="B893" s="10"/>
      <c r="C893" s="11"/>
      <c r="D893" s="18"/>
      <c r="E893" s="18"/>
      <c r="F893" s="19"/>
      <c r="G893" s="4" t="str">
        <f>IF(AND($B893&lt;&gt;"",COUNTIF($B$4:$B892,$B893)=0),COUNTIF($B$5:$B$10000,$B893)-SUMPRODUCT(($B$5:$B$10000=$B893)*($C$5:$C$10000="ملغـــــــــــــــــــــــــــــــــى")),"")</f>
        <v/>
      </c>
      <c r="H893" s="4" t="str">
        <f>IF($G893="","",RANK($G893,$G:$G)+COUNTIF($G$4:$G892,$G893))</f>
        <v/>
      </c>
    </row>
    <row r="894" spans="1:8">
      <c r="A894" s="9" t="str">
        <f>IF(C894="","",COUNTA($C$5:C894))</f>
        <v/>
      </c>
      <c r="B894" s="10"/>
      <c r="C894" s="11"/>
      <c r="D894" s="18"/>
      <c r="E894" s="18"/>
      <c r="F894" s="19"/>
      <c r="G894" s="4" t="str">
        <f>IF(AND($B894&lt;&gt;"",COUNTIF($B$4:$B893,$B894)=0),COUNTIF($B$5:$B$10000,$B894)-SUMPRODUCT(($B$5:$B$10000=$B894)*($C$5:$C$10000="ملغـــــــــــــــــــــــــــــــــى")),"")</f>
        <v/>
      </c>
      <c r="H894" s="4" t="str">
        <f>IF($G894="","",RANK($G894,$G:$G)+COUNTIF($G$4:$G893,$G894))</f>
        <v/>
      </c>
    </row>
    <row r="895" spans="1:8">
      <c r="A895" s="9" t="str">
        <f>IF(C895="","",COUNTA($C$5:C895))</f>
        <v/>
      </c>
      <c r="B895" s="10"/>
      <c r="C895" s="11"/>
      <c r="D895" s="18"/>
      <c r="E895" s="18"/>
      <c r="F895" s="19"/>
      <c r="G895" s="4" t="str">
        <f>IF(AND($B895&lt;&gt;"",COUNTIF($B$4:$B894,$B895)=0),COUNTIF($B$5:$B$10000,$B895)-SUMPRODUCT(($B$5:$B$10000=$B895)*($C$5:$C$10000="ملغـــــــــــــــــــــــــــــــــى")),"")</f>
        <v/>
      </c>
      <c r="H895" s="4" t="str">
        <f>IF($G895="","",RANK($G895,$G:$G)+COUNTIF($G$4:$G894,$G895))</f>
        <v/>
      </c>
    </row>
    <row r="896" spans="1:8">
      <c r="A896" s="9" t="str">
        <f>IF(C896="","",COUNTA($C$5:C896))</f>
        <v/>
      </c>
      <c r="B896" s="10"/>
      <c r="C896" s="11"/>
      <c r="D896" s="18"/>
      <c r="E896" s="18"/>
      <c r="F896" s="19"/>
      <c r="G896" s="4" t="str">
        <f>IF(AND($B896&lt;&gt;"",COUNTIF($B$4:$B895,$B896)=0),COUNTIF($B$5:$B$10000,$B896)-SUMPRODUCT(($B$5:$B$10000=$B896)*($C$5:$C$10000="ملغـــــــــــــــــــــــــــــــــى")),"")</f>
        <v/>
      </c>
      <c r="H896" s="4" t="str">
        <f>IF($G896="","",RANK($G896,$G:$G)+COUNTIF($G$4:$G895,$G896))</f>
        <v/>
      </c>
    </row>
    <row r="897" spans="1:8">
      <c r="A897" s="9" t="str">
        <f>IF(C897="","",COUNTA($C$5:C897))</f>
        <v/>
      </c>
      <c r="B897" s="10"/>
      <c r="C897" s="11"/>
      <c r="D897" s="18"/>
      <c r="E897" s="18"/>
      <c r="F897" s="19"/>
      <c r="G897" s="4" t="str">
        <f>IF(AND($B897&lt;&gt;"",COUNTIF($B$4:$B896,$B897)=0),COUNTIF($B$5:$B$10000,$B897)-SUMPRODUCT(($B$5:$B$10000=$B897)*($C$5:$C$10000="ملغـــــــــــــــــــــــــــــــــى")),"")</f>
        <v/>
      </c>
      <c r="H897" s="4" t="str">
        <f>IF($G897="","",RANK($G897,$G:$G)+COUNTIF($G$4:$G896,$G897))</f>
        <v/>
      </c>
    </row>
    <row r="898" spans="1:8">
      <c r="A898" s="9" t="str">
        <f>IF(C898="","",COUNTA($C$5:C898))</f>
        <v/>
      </c>
      <c r="B898" s="10"/>
      <c r="C898" s="11"/>
      <c r="D898" s="18"/>
      <c r="E898" s="18"/>
      <c r="F898" s="19"/>
      <c r="G898" s="4" t="str">
        <f>IF(AND($B898&lt;&gt;"",COUNTIF($B$4:$B897,$B898)=0),COUNTIF($B$5:$B$10000,$B898)-SUMPRODUCT(($B$5:$B$10000=$B898)*($C$5:$C$10000="ملغـــــــــــــــــــــــــــــــــى")),"")</f>
        <v/>
      </c>
      <c r="H898" s="4" t="str">
        <f>IF($G898="","",RANK($G898,$G:$G)+COUNTIF($G$4:$G897,$G898))</f>
        <v/>
      </c>
    </row>
    <row r="899" spans="1:8">
      <c r="A899" s="9" t="str">
        <f>IF(C899="","",COUNTA($C$5:C899))</f>
        <v/>
      </c>
      <c r="B899" s="10"/>
      <c r="C899" s="11"/>
      <c r="D899" s="18"/>
      <c r="E899" s="18"/>
      <c r="F899" s="19"/>
      <c r="G899" s="4" t="str">
        <f>IF(AND($B899&lt;&gt;"",COUNTIF($B$4:$B898,$B899)=0),COUNTIF($B$5:$B$10000,$B899)-SUMPRODUCT(($B$5:$B$10000=$B899)*($C$5:$C$10000="ملغـــــــــــــــــــــــــــــــــى")),"")</f>
        <v/>
      </c>
      <c r="H899" s="4" t="str">
        <f>IF($G899="","",RANK($G899,$G:$G)+COUNTIF($G$4:$G898,$G899))</f>
        <v/>
      </c>
    </row>
    <row r="900" spans="1:8">
      <c r="A900" s="9" t="str">
        <f>IF(C900="","",COUNTA($C$5:C900))</f>
        <v/>
      </c>
      <c r="B900" s="10"/>
      <c r="C900" s="11"/>
      <c r="D900" s="18"/>
      <c r="E900" s="18"/>
      <c r="F900" s="19"/>
      <c r="G900" s="4" t="str">
        <f>IF(AND($B900&lt;&gt;"",COUNTIF($B$4:$B899,$B900)=0),COUNTIF($B$5:$B$10000,$B900)-SUMPRODUCT(($B$5:$B$10000=$B900)*($C$5:$C$10000="ملغـــــــــــــــــــــــــــــــــى")),"")</f>
        <v/>
      </c>
      <c r="H900" s="4" t="str">
        <f>IF($G900="","",RANK($G900,$G:$G)+COUNTIF($G$4:$G899,$G900))</f>
        <v/>
      </c>
    </row>
    <row r="901" spans="1:8">
      <c r="A901" s="9" t="str">
        <f>IF(C901="","",COUNTA($C$5:C901))</f>
        <v/>
      </c>
      <c r="B901" s="10"/>
      <c r="C901" s="11"/>
      <c r="D901" s="18"/>
      <c r="E901" s="18"/>
      <c r="F901" s="19"/>
      <c r="G901" s="4" t="str">
        <f>IF(AND($B901&lt;&gt;"",COUNTIF($B$4:$B900,$B901)=0),COUNTIF($B$5:$B$10000,$B901)-SUMPRODUCT(($B$5:$B$10000=$B901)*($C$5:$C$10000="ملغـــــــــــــــــــــــــــــــــى")),"")</f>
        <v/>
      </c>
      <c r="H901" s="4" t="str">
        <f>IF($G901="","",RANK($G901,$G:$G)+COUNTIF($G$4:$G900,$G901))</f>
        <v/>
      </c>
    </row>
    <row r="902" spans="1:8">
      <c r="A902" s="9" t="str">
        <f>IF(C902="","",COUNTA($C$5:C902))</f>
        <v/>
      </c>
      <c r="B902" s="10"/>
      <c r="C902" s="11"/>
      <c r="D902" s="18"/>
      <c r="E902" s="18"/>
      <c r="F902" s="19"/>
      <c r="G902" s="4" t="str">
        <f>IF(AND($B902&lt;&gt;"",COUNTIF($B$4:$B901,$B902)=0),COUNTIF($B$5:$B$10000,$B902)-SUMPRODUCT(($B$5:$B$10000=$B902)*($C$5:$C$10000="ملغـــــــــــــــــــــــــــــــــى")),"")</f>
        <v/>
      </c>
      <c r="H902" s="4" t="str">
        <f>IF($G902="","",RANK($G902,$G:$G)+COUNTIF($G$4:$G901,$G902))</f>
        <v/>
      </c>
    </row>
    <row r="903" spans="1:8">
      <c r="A903" s="9" t="str">
        <f>IF(C903="","",COUNTA($C$5:C903))</f>
        <v/>
      </c>
      <c r="B903" s="10"/>
      <c r="C903" s="11"/>
      <c r="D903" s="18"/>
      <c r="E903" s="18"/>
      <c r="F903" s="19"/>
      <c r="G903" s="4" t="str">
        <f>IF(AND($B903&lt;&gt;"",COUNTIF($B$4:$B902,$B903)=0),COUNTIF($B$5:$B$10000,$B903)-SUMPRODUCT(($B$5:$B$10000=$B903)*($C$5:$C$10000="ملغـــــــــــــــــــــــــــــــــى")),"")</f>
        <v/>
      </c>
      <c r="H903" s="4" t="str">
        <f>IF($G903="","",RANK($G903,$G:$G)+COUNTIF($G$4:$G902,$G903))</f>
        <v/>
      </c>
    </row>
    <row r="904" spans="1:8">
      <c r="A904" s="9" t="str">
        <f>IF(C904="","",COUNTA($C$5:C904))</f>
        <v/>
      </c>
      <c r="B904" s="10"/>
      <c r="C904" s="11"/>
      <c r="D904" s="18"/>
      <c r="E904" s="18"/>
      <c r="F904" s="19"/>
      <c r="G904" s="4" t="str">
        <f>IF(AND($B904&lt;&gt;"",COUNTIF($B$4:$B903,$B904)=0),COUNTIF($B$5:$B$10000,$B904)-SUMPRODUCT(($B$5:$B$10000=$B904)*($C$5:$C$10000="ملغـــــــــــــــــــــــــــــــــى")),"")</f>
        <v/>
      </c>
      <c r="H904" s="4" t="str">
        <f>IF($G904="","",RANK($G904,$G:$G)+COUNTIF($G$4:$G903,$G904))</f>
        <v/>
      </c>
    </row>
    <row r="905" spans="1:8">
      <c r="A905" s="9" t="str">
        <f>IF(C905="","",COUNTA($C$5:C905))</f>
        <v/>
      </c>
      <c r="B905" s="10"/>
      <c r="C905" s="11"/>
      <c r="D905" s="18"/>
      <c r="E905" s="18"/>
      <c r="F905" s="19"/>
      <c r="G905" s="4" t="str">
        <f>IF(AND($B905&lt;&gt;"",COUNTIF($B$4:$B904,$B905)=0),COUNTIF($B$5:$B$10000,$B905)-SUMPRODUCT(($B$5:$B$10000=$B905)*($C$5:$C$10000="ملغـــــــــــــــــــــــــــــــــى")),"")</f>
        <v/>
      </c>
      <c r="H905" s="4" t="str">
        <f>IF($G905="","",RANK($G905,$G:$G)+COUNTIF($G$4:$G904,$G905))</f>
        <v/>
      </c>
    </row>
    <row r="906" spans="1:8">
      <c r="A906" s="9" t="str">
        <f>IF(C906="","",COUNTA($C$5:C906))</f>
        <v/>
      </c>
      <c r="B906" s="10"/>
      <c r="C906" s="11"/>
      <c r="D906" s="18"/>
      <c r="E906" s="18"/>
      <c r="F906" s="19"/>
      <c r="G906" s="4" t="str">
        <f>IF(AND($B906&lt;&gt;"",COUNTIF($B$4:$B905,$B906)=0),COUNTIF($B$5:$B$10000,$B906)-SUMPRODUCT(($B$5:$B$10000=$B906)*($C$5:$C$10000="ملغـــــــــــــــــــــــــــــــــى")),"")</f>
        <v/>
      </c>
      <c r="H906" s="4" t="str">
        <f>IF($G906="","",RANK($G906,$G:$G)+COUNTIF($G$4:$G905,$G906))</f>
        <v/>
      </c>
    </row>
    <row r="907" spans="1:8">
      <c r="A907" s="9" t="str">
        <f>IF(C907="","",COUNTA($C$5:C907))</f>
        <v/>
      </c>
      <c r="B907" s="10"/>
      <c r="C907" s="11"/>
      <c r="D907" s="18"/>
      <c r="E907" s="18"/>
      <c r="F907" s="19"/>
      <c r="G907" s="4" t="str">
        <f>IF(AND($B907&lt;&gt;"",COUNTIF($B$4:$B906,$B907)=0),COUNTIF($B$5:$B$10000,$B907)-SUMPRODUCT(($B$5:$B$10000=$B907)*($C$5:$C$10000="ملغـــــــــــــــــــــــــــــــــى")),"")</f>
        <v/>
      </c>
      <c r="H907" s="4" t="str">
        <f>IF($G907="","",RANK($G907,$G:$G)+COUNTIF($G$4:$G906,$G907))</f>
        <v/>
      </c>
    </row>
    <row r="908" spans="1:8">
      <c r="A908" s="9" t="str">
        <f>IF(C908="","",COUNTA($C$5:C908))</f>
        <v/>
      </c>
      <c r="B908" s="10"/>
      <c r="C908" s="11"/>
      <c r="D908" s="18"/>
      <c r="E908" s="18"/>
      <c r="F908" s="19"/>
      <c r="G908" s="4" t="str">
        <f>IF(AND($B908&lt;&gt;"",COUNTIF($B$4:$B907,$B908)=0),COUNTIF($B$5:$B$10000,$B908)-SUMPRODUCT(($B$5:$B$10000=$B908)*($C$5:$C$10000="ملغـــــــــــــــــــــــــــــــــى")),"")</f>
        <v/>
      </c>
      <c r="H908" s="4" t="str">
        <f>IF($G908="","",RANK($G908,$G:$G)+COUNTIF($G$4:$G907,$G908))</f>
        <v/>
      </c>
    </row>
    <row r="909" spans="1:8">
      <c r="A909" s="9" t="str">
        <f>IF(C909="","",COUNTA($C$5:C909))</f>
        <v/>
      </c>
      <c r="B909" s="10"/>
      <c r="C909" s="11"/>
      <c r="D909" s="18"/>
      <c r="E909" s="18"/>
      <c r="F909" s="19"/>
      <c r="G909" s="4" t="str">
        <f>IF(AND($B909&lt;&gt;"",COUNTIF($B$4:$B908,$B909)=0),COUNTIF($B$5:$B$10000,$B909)-SUMPRODUCT(($B$5:$B$10000=$B909)*($C$5:$C$10000="ملغـــــــــــــــــــــــــــــــــى")),"")</f>
        <v/>
      </c>
      <c r="H909" s="4" t="str">
        <f>IF($G909="","",RANK($G909,$G:$G)+COUNTIF($G$4:$G908,$G909))</f>
        <v/>
      </c>
    </row>
    <row r="910" spans="1:8">
      <c r="A910" s="9" t="str">
        <f>IF(C910="","",COUNTA($C$5:C910))</f>
        <v/>
      </c>
      <c r="B910" s="10"/>
      <c r="C910" s="11"/>
      <c r="D910" s="18"/>
      <c r="E910" s="18"/>
      <c r="F910" s="19"/>
      <c r="G910" s="4" t="str">
        <f>IF(AND($B910&lt;&gt;"",COUNTIF($B$4:$B909,$B910)=0),COUNTIF($B$5:$B$10000,$B910)-SUMPRODUCT(($B$5:$B$10000=$B910)*($C$5:$C$10000="ملغـــــــــــــــــــــــــــــــــى")),"")</f>
        <v/>
      </c>
      <c r="H910" s="4" t="str">
        <f>IF($G910="","",RANK($G910,$G:$G)+COUNTIF($G$4:$G909,$G910))</f>
        <v/>
      </c>
    </row>
    <row r="911" spans="1:8">
      <c r="A911" s="9" t="str">
        <f>IF(C911="","",COUNTA($C$5:C911))</f>
        <v/>
      </c>
      <c r="B911" s="10"/>
      <c r="C911" s="11"/>
      <c r="D911" s="18"/>
      <c r="E911" s="18"/>
      <c r="F911" s="19"/>
      <c r="G911" s="4" t="str">
        <f>IF(AND($B911&lt;&gt;"",COUNTIF($B$4:$B910,$B911)=0),COUNTIF($B$5:$B$10000,$B911)-SUMPRODUCT(($B$5:$B$10000=$B911)*($C$5:$C$10000="ملغـــــــــــــــــــــــــــــــــى")),"")</f>
        <v/>
      </c>
      <c r="H911" s="4" t="str">
        <f>IF($G911="","",RANK($G911,$G:$G)+COUNTIF($G$4:$G910,$G911))</f>
        <v/>
      </c>
    </row>
    <row r="912" spans="1:8">
      <c r="A912" s="9" t="str">
        <f>IF(C912="","",COUNTA($C$5:C912))</f>
        <v/>
      </c>
      <c r="B912" s="10"/>
      <c r="C912" s="11"/>
      <c r="D912" s="18"/>
      <c r="E912" s="18"/>
      <c r="F912" s="19"/>
      <c r="G912" s="4" t="str">
        <f>IF(AND($B912&lt;&gt;"",COUNTIF($B$4:$B911,$B912)=0),COUNTIF($B$5:$B$10000,$B912)-SUMPRODUCT(($B$5:$B$10000=$B912)*($C$5:$C$10000="ملغـــــــــــــــــــــــــــــــــى")),"")</f>
        <v/>
      </c>
      <c r="H912" s="4" t="str">
        <f>IF($G912="","",RANK($G912,$G:$G)+COUNTIF($G$4:$G911,$G912))</f>
        <v/>
      </c>
    </row>
    <row r="913" spans="1:8">
      <c r="A913" s="9" t="str">
        <f>IF(C913="","",COUNTA($C$5:C913))</f>
        <v/>
      </c>
      <c r="B913" s="10"/>
      <c r="C913" s="11"/>
      <c r="D913" s="18"/>
      <c r="E913" s="18"/>
      <c r="F913" s="19"/>
      <c r="G913" s="4" t="str">
        <f>IF(AND($B913&lt;&gt;"",COUNTIF($B$4:$B912,$B913)=0),COUNTIF($B$5:$B$10000,$B913)-SUMPRODUCT(($B$5:$B$10000=$B913)*($C$5:$C$10000="ملغـــــــــــــــــــــــــــــــــى")),"")</f>
        <v/>
      </c>
      <c r="H913" s="4" t="str">
        <f>IF($G913="","",RANK($G913,$G:$G)+COUNTIF($G$4:$G912,$G913))</f>
        <v/>
      </c>
    </row>
    <row r="914" spans="1:8">
      <c r="A914" s="9" t="str">
        <f>IF(C914="","",COUNTA($C$5:C914))</f>
        <v/>
      </c>
      <c r="B914" s="10"/>
      <c r="C914" s="11"/>
      <c r="D914" s="18"/>
      <c r="E914" s="18"/>
      <c r="F914" s="19"/>
      <c r="G914" s="4" t="str">
        <f>IF(AND($B914&lt;&gt;"",COUNTIF($B$4:$B913,$B914)=0),COUNTIF($B$5:$B$10000,$B914)-SUMPRODUCT(($B$5:$B$10000=$B914)*($C$5:$C$10000="ملغـــــــــــــــــــــــــــــــــى")),"")</f>
        <v/>
      </c>
      <c r="H914" s="4" t="str">
        <f>IF($G914="","",RANK($G914,$G:$G)+COUNTIF($G$4:$G913,$G914))</f>
        <v/>
      </c>
    </row>
    <row r="915" spans="1:8">
      <c r="A915" s="9" t="str">
        <f>IF(C915="","",COUNTA($C$5:C915))</f>
        <v/>
      </c>
      <c r="B915" s="10"/>
      <c r="C915" s="11"/>
      <c r="D915" s="18"/>
      <c r="E915" s="18"/>
      <c r="F915" s="19"/>
      <c r="G915" s="4" t="str">
        <f>IF(AND($B915&lt;&gt;"",COUNTIF($B$4:$B914,$B915)=0),COUNTIF($B$5:$B$10000,$B915)-SUMPRODUCT(($B$5:$B$10000=$B915)*($C$5:$C$10000="ملغـــــــــــــــــــــــــــــــــى")),"")</f>
        <v/>
      </c>
      <c r="H915" s="4" t="str">
        <f>IF($G915="","",RANK($G915,$G:$G)+COUNTIF($G$4:$G914,$G915))</f>
        <v/>
      </c>
    </row>
    <row r="916" spans="1:8">
      <c r="A916" s="9" t="str">
        <f>IF(C916="","",COUNTA($C$5:C916))</f>
        <v/>
      </c>
      <c r="B916" s="10"/>
      <c r="C916" s="11"/>
      <c r="D916" s="18"/>
      <c r="E916" s="18"/>
      <c r="F916" s="19"/>
      <c r="G916" s="4" t="str">
        <f>IF(AND($B916&lt;&gt;"",COUNTIF($B$4:$B915,$B916)=0),COUNTIF($B$5:$B$10000,$B916)-SUMPRODUCT(($B$5:$B$10000=$B916)*($C$5:$C$10000="ملغـــــــــــــــــــــــــــــــــى")),"")</f>
        <v/>
      </c>
      <c r="H916" s="4" t="str">
        <f>IF($G916="","",RANK($G916,$G:$G)+COUNTIF($G$4:$G915,$G916))</f>
        <v/>
      </c>
    </row>
    <row r="917" spans="1:8">
      <c r="A917" s="9" t="str">
        <f>IF(C917="","",COUNTA($C$5:C917))</f>
        <v/>
      </c>
      <c r="B917" s="10"/>
      <c r="C917" s="11"/>
      <c r="D917" s="18"/>
      <c r="E917" s="18"/>
      <c r="F917" s="19"/>
      <c r="G917" s="4" t="str">
        <f>IF(AND($B917&lt;&gt;"",COUNTIF($B$4:$B916,$B917)=0),COUNTIF($B$5:$B$10000,$B917)-SUMPRODUCT(($B$5:$B$10000=$B917)*($C$5:$C$10000="ملغـــــــــــــــــــــــــــــــــى")),"")</f>
        <v/>
      </c>
      <c r="H917" s="4" t="str">
        <f>IF($G917="","",RANK($G917,$G:$G)+COUNTIF($G$4:$G916,$G917))</f>
        <v/>
      </c>
    </row>
    <row r="918" spans="1:8">
      <c r="A918" s="9" t="str">
        <f>IF(C918="","",COUNTA($C$5:C918))</f>
        <v/>
      </c>
      <c r="B918" s="10"/>
      <c r="C918" s="11"/>
      <c r="D918" s="18"/>
      <c r="E918" s="18"/>
      <c r="F918" s="19"/>
      <c r="G918" s="4" t="str">
        <f>IF(AND($B918&lt;&gt;"",COUNTIF($B$4:$B917,$B918)=0),COUNTIF($B$5:$B$10000,$B918)-SUMPRODUCT(($B$5:$B$10000=$B918)*($C$5:$C$10000="ملغـــــــــــــــــــــــــــــــــى")),"")</f>
        <v/>
      </c>
      <c r="H918" s="4" t="str">
        <f>IF($G918="","",RANK($G918,$G:$G)+COUNTIF($G$4:$G917,$G918))</f>
        <v/>
      </c>
    </row>
    <row r="919" spans="1:8">
      <c r="A919" s="9" t="str">
        <f>IF(C919="","",COUNTA($C$5:C919))</f>
        <v/>
      </c>
      <c r="B919" s="10"/>
      <c r="C919" s="11"/>
      <c r="D919" s="18"/>
      <c r="E919" s="18"/>
      <c r="F919" s="19"/>
      <c r="G919" s="4" t="str">
        <f>IF(AND($B919&lt;&gt;"",COUNTIF($B$4:$B918,$B919)=0),COUNTIF($B$5:$B$10000,$B919)-SUMPRODUCT(($B$5:$B$10000=$B919)*($C$5:$C$10000="ملغـــــــــــــــــــــــــــــــــى")),"")</f>
        <v/>
      </c>
      <c r="H919" s="4" t="str">
        <f>IF($G919="","",RANK($G919,$G:$G)+COUNTIF($G$4:$G918,$G919))</f>
        <v/>
      </c>
    </row>
    <row r="920" spans="1:8">
      <c r="A920" s="9" t="str">
        <f>IF(C920="","",COUNTA($C$5:C920))</f>
        <v/>
      </c>
      <c r="B920" s="10"/>
      <c r="C920" s="11"/>
      <c r="D920" s="18"/>
      <c r="E920" s="18"/>
      <c r="F920" s="19"/>
      <c r="G920" s="4" t="str">
        <f>IF(AND($B920&lt;&gt;"",COUNTIF($B$4:$B919,$B920)=0),COUNTIF($B$5:$B$10000,$B920)-SUMPRODUCT(($B$5:$B$10000=$B920)*($C$5:$C$10000="ملغـــــــــــــــــــــــــــــــــى")),"")</f>
        <v/>
      </c>
      <c r="H920" s="4" t="str">
        <f>IF($G920="","",RANK($G920,$G:$G)+COUNTIF($G$4:$G919,$G920))</f>
        <v/>
      </c>
    </row>
    <row r="921" spans="1:8">
      <c r="A921" s="9" t="str">
        <f>IF(C921="","",COUNTA($C$5:C921))</f>
        <v/>
      </c>
      <c r="B921" s="10"/>
      <c r="C921" s="11"/>
      <c r="D921" s="18"/>
      <c r="E921" s="18"/>
      <c r="F921" s="19"/>
      <c r="G921" s="4" t="str">
        <f>IF(AND($B921&lt;&gt;"",COUNTIF($B$4:$B920,$B921)=0),COUNTIF($B$5:$B$10000,$B921)-SUMPRODUCT(($B$5:$B$10000=$B921)*($C$5:$C$10000="ملغـــــــــــــــــــــــــــــــــى")),"")</f>
        <v/>
      </c>
      <c r="H921" s="4" t="str">
        <f>IF($G921="","",RANK($G921,$G:$G)+COUNTIF($G$4:$G920,$G921))</f>
        <v/>
      </c>
    </row>
    <row r="922" spans="1:8">
      <c r="A922" s="9" t="str">
        <f>IF(C922="","",COUNTA($C$5:C922))</f>
        <v/>
      </c>
      <c r="B922" s="10"/>
      <c r="C922" s="11"/>
      <c r="D922" s="18"/>
      <c r="E922" s="18"/>
      <c r="F922" s="19"/>
      <c r="G922" s="4" t="str">
        <f>IF(AND($B922&lt;&gt;"",COUNTIF($B$4:$B921,$B922)=0),COUNTIF($B$5:$B$10000,$B922)-SUMPRODUCT(($B$5:$B$10000=$B922)*($C$5:$C$10000="ملغـــــــــــــــــــــــــــــــــى")),"")</f>
        <v/>
      </c>
      <c r="H922" s="4" t="str">
        <f>IF($G922="","",RANK($G922,$G:$G)+COUNTIF($G$4:$G921,$G922))</f>
        <v/>
      </c>
    </row>
    <row r="923" spans="1:8">
      <c r="A923" s="9" t="str">
        <f>IF(C923="","",COUNTA($C$5:C923))</f>
        <v/>
      </c>
      <c r="B923" s="10"/>
      <c r="C923" s="11"/>
      <c r="D923" s="18"/>
      <c r="E923" s="18"/>
      <c r="F923" s="19"/>
      <c r="G923" s="4" t="str">
        <f>IF(AND($B923&lt;&gt;"",COUNTIF($B$4:$B922,$B923)=0),COUNTIF($B$5:$B$10000,$B923)-SUMPRODUCT(($B$5:$B$10000=$B923)*($C$5:$C$10000="ملغـــــــــــــــــــــــــــــــــى")),"")</f>
        <v/>
      </c>
      <c r="H923" s="4" t="str">
        <f>IF($G923="","",RANK($G923,$G:$G)+COUNTIF($G$4:$G922,$G923))</f>
        <v/>
      </c>
    </row>
    <row r="924" spans="1:8">
      <c r="A924" s="9" t="str">
        <f>IF(C924="","",COUNTA($C$5:C924))</f>
        <v/>
      </c>
      <c r="B924" s="10"/>
      <c r="C924" s="11"/>
      <c r="D924" s="18"/>
      <c r="E924" s="18"/>
      <c r="F924" s="19"/>
      <c r="G924" s="4" t="str">
        <f>IF(AND($B924&lt;&gt;"",COUNTIF($B$4:$B923,$B924)=0),COUNTIF($B$5:$B$10000,$B924)-SUMPRODUCT(($B$5:$B$10000=$B924)*($C$5:$C$10000="ملغـــــــــــــــــــــــــــــــــى")),"")</f>
        <v/>
      </c>
      <c r="H924" s="4" t="str">
        <f>IF($G924="","",RANK($G924,$G:$G)+COUNTIF($G$4:$G923,$G924))</f>
        <v/>
      </c>
    </row>
    <row r="925" spans="1:8">
      <c r="A925" s="9" t="str">
        <f>IF(C925="","",COUNTA($C$5:C925))</f>
        <v/>
      </c>
      <c r="B925" s="10"/>
      <c r="C925" s="11"/>
      <c r="D925" s="18"/>
      <c r="E925" s="18"/>
      <c r="F925" s="19"/>
      <c r="G925" s="4" t="str">
        <f>IF(AND($B925&lt;&gt;"",COUNTIF($B$4:$B924,$B925)=0),COUNTIF($B$5:$B$10000,$B925)-SUMPRODUCT(($B$5:$B$10000=$B925)*($C$5:$C$10000="ملغـــــــــــــــــــــــــــــــــى")),"")</f>
        <v/>
      </c>
      <c r="H925" s="4" t="str">
        <f>IF($G925="","",RANK($G925,$G:$G)+COUNTIF($G$4:$G924,$G925))</f>
        <v/>
      </c>
    </row>
    <row r="926" spans="1:8">
      <c r="A926" s="9" t="str">
        <f>IF(C926="","",COUNTA($C$5:C926))</f>
        <v/>
      </c>
      <c r="B926" s="10"/>
      <c r="C926" s="11"/>
      <c r="D926" s="18"/>
      <c r="E926" s="18"/>
      <c r="F926" s="19"/>
      <c r="G926" s="4" t="str">
        <f>IF(AND($B926&lt;&gt;"",COUNTIF($B$4:$B925,$B926)=0),COUNTIF($B$5:$B$10000,$B926)-SUMPRODUCT(($B$5:$B$10000=$B926)*($C$5:$C$10000="ملغـــــــــــــــــــــــــــــــــى")),"")</f>
        <v/>
      </c>
      <c r="H926" s="4" t="str">
        <f>IF($G926="","",RANK($G926,$G:$G)+COUNTIF($G$4:$G925,$G926))</f>
        <v/>
      </c>
    </row>
    <row r="927" spans="1:8">
      <c r="A927" s="9" t="str">
        <f>IF(C927="","",COUNTA($C$5:C927))</f>
        <v/>
      </c>
      <c r="B927" s="10"/>
      <c r="C927" s="11"/>
      <c r="D927" s="18"/>
      <c r="E927" s="18"/>
      <c r="F927" s="19"/>
      <c r="G927" s="4" t="str">
        <f>IF(AND($B927&lt;&gt;"",COUNTIF($B$4:$B926,$B927)=0),COUNTIF($B$5:$B$10000,$B927)-SUMPRODUCT(($B$5:$B$10000=$B927)*($C$5:$C$10000="ملغـــــــــــــــــــــــــــــــــى")),"")</f>
        <v/>
      </c>
      <c r="H927" s="4" t="str">
        <f>IF($G927="","",RANK($G927,$G:$G)+COUNTIF($G$4:$G926,$G927))</f>
        <v/>
      </c>
    </row>
    <row r="928" spans="1:8">
      <c r="A928" s="9" t="str">
        <f>IF(C928="","",COUNTA($C$5:C928))</f>
        <v/>
      </c>
      <c r="B928" s="10"/>
      <c r="C928" s="11"/>
      <c r="D928" s="18"/>
      <c r="E928" s="18"/>
      <c r="F928" s="19"/>
      <c r="G928" s="4" t="str">
        <f>IF(AND($B928&lt;&gt;"",COUNTIF($B$4:$B927,$B928)=0),COUNTIF($B$5:$B$10000,$B928)-SUMPRODUCT(($B$5:$B$10000=$B928)*($C$5:$C$10000="ملغـــــــــــــــــــــــــــــــــى")),"")</f>
        <v/>
      </c>
      <c r="H928" s="4" t="str">
        <f>IF($G928="","",RANK($G928,$G:$G)+COUNTIF($G$4:$G927,$G928))</f>
        <v/>
      </c>
    </row>
    <row r="929" spans="1:8">
      <c r="A929" s="9" t="str">
        <f>IF(C929="","",COUNTA($C$5:C929))</f>
        <v/>
      </c>
      <c r="B929" s="10"/>
      <c r="C929" s="11"/>
      <c r="D929" s="18"/>
      <c r="E929" s="18"/>
      <c r="F929" s="19"/>
      <c r="G929" s="4" t="str">
        <f>IF(AND($B929&lt;&gt;"",COUNTIF($B$4:$B928,$B929)=0),COUNTIF($B$5:$B$10000,$B929)-SUMPRODUCT(($B$5:$B$10000=$B929)*($C$5:$C$10000="ملغـــــــــــــــــــــــــــــــــى")),"")</f>
        <v/>
      </c>
      <c r="H929" s="4" t="str">
        <f>IF($G929="","",RANK($G929,$G:$G)+COUNTIF($G$4:$G928,$G929))</f>
        <v/>
      </c>
    </row>
    <row r="930" spans="1:8">
      <c r="A930" s="9" t="str">
        <f>IF(C930="","",COUNTA($C$5:C930))</f>
        <v/>
      </c>
      <c r="B930" s="10"/>
      <c r="C930" s="11"/>
      <c r="D930" s="18"/>
      <c r="E930" s="18"/>
      <c r="F930" s="19"/>
      <c r="G930" s="4" t="str">
        <f>IF(AND($B930&lt;&gt;"",COUNTIF($B$4:$B929,$B930)=0),COUNTIF($B$5:$B$10000,$B930)-SUMPRODUCT(($B$5:$B$10000=$B930)*($C$5:$C$10000="ملغـــــــــــــــــــــــــــــــــى")),"")</f>
        <v/>
      </c>
      <c r="H930" s="4" t="str">
        <f>IF($G930="","",RANK($G930,$G:$G)+COUNTIF($G$4:$G929,$G930))</f>
        <v/>
      </c>
    </row>
    <row r="931" spans="1:8">
      <c r="A931" s="9" t="str">
        <f>IF(C931="","",COUNTA($C$5:C931))</f>
        <v/>
      </c>
      <c r="B931" s="10"/>
      <c r="C931" s="11"/>
      <c r="D931" s="18"/>
      <c r="E931" s="18"/>
      <c r="F931" s="19"/>
      <c r="G931" s="4" t="str">
        <f>IF(AND($B931&lt;&gt;"",COUNTIF($B$4:$B930,$B931)=0),COUNTIF($B$5:$B$10000,$B931)-SUMPRODUCT(($B$5:$B$10000=$B931)*($C$5:$C$10000="ملغـــــــــــــــــــــــــــــــــى")),"")</f>
        <v/>
      </c>
      <c r="H931" s="4" t="str">
        <f>IF($G931="","",RANK($G931,$G:$G)+COUNTIF($G$4:$G930,$G931))</f>
        <v/>
      </c>
    </row>
    <row r="932" spans="1:8">
      <c r="A932" s="9" t="str">
        <f>IF(C932="","",COUNTA($C$5:C932))</f>
        <v/>
      </c>
      <c r="B932" s="10"/>
      <c r="C932" s="11"/>
      <c r="D932" s="18"/>
      <c r="E932" s="18"/>
      <c r="F932" s="19"/>
      <c r="G932" s="4" t="str">
        <f>IF(AND($B932&lt;&gt;"",COUNTIF($B$4:$B931,$B932)=0),COUNTIF($B$5:$B$10000,$B932)-SUMPRODUCT(($B$5:$B$10000=$B932)*($C$5:$C$10000="ملغـــــــــــــــــــــــــــــــــى")),"")</f>
        <v/>
      </c>
      <c r="H932" s="4" t="str">
        <f>IF($G932="","",RANK($G932,$G:$G)+COUNTIF($G$4:$G931,$G932))</f>
        <v/>
      </c>
    </row>
    <row r="933" spans="1:8">
      <c r="A933" s="9" t="str">
        <f>IF(C933="","",COUNTA($C$5:C933))</f>
        <v/>
      </c>
      <c r="B933" s="10"/>
      <c r="C933" s="11"/>
      <c r="D933" s="18"/>
      <c r="E933" s="18"/>
      <c r="F933" s="19"/>
      <c r="G933" s="4" t="str">
        <f>IF(AND($B933&lt;&gt;"",COUNTIF($B$4:$B932,$B933)=0),COUNTIF($B$5:$B$10000,$B933)-SUMPRODUCT(($B$5:$B$10000=$B933)*($C$5:$C$10000="ملغـــــــــــــــــــــــــــــــــى")),"")</f>
        <v/>
      </c>
      <c r="H933" s="4" t="str">
        <f>IF($G933="","",RANK($G933,$G:$G)+COUNTIF($G$4:$G932,$G933))</f>
        <v/>
      </c>
    </row>
    <row r="934" spans="1:8">
      <c r="A934" s="9" t="str">
        <f>IF(C934="","",COUNTA($C$5:C934))</f>
        <v/>
      </c>
      <c r="B934" s="10"/>
      <c r="C934" s="11"/>
      <c r="D934" s="18"/>
      <c r="E934" s="18"/>
      <c r="F934" s="19"/>
      <c r="G934" s="4" t="str">
        <f>IF(AND($B934&lt;&gt;"",COUNTIF($B$4:$B933,$B934)=0),COUNTIF($B$5:$B$10000,$B934)-SUMPRODUCT(($B$5:$B$10000=$B934)*($C$5:$C$10000="ملغـــــــــــــــــــــــــــــــــى")),"")</f>
        <v/>
      </c>
      <c r="H934" s="4" t="str">
        <f>IF($G934="","",RANK($G934,$G:$G)+COUNTIF($G$4:$G933,$G934))</f>
        <v/>
      </c>
    </row>
    <row r="935" spans="1:8">
      <c r="A935" s="9" t="str">
        <f>IF(C935="","",COUNTA($C$5:C935))</f>
        <v/>
      </c>
      <c r="B935" s="10"/>
      <c r="C935" s="11"/>
      <c r="D935" s="18"/>
      <c r="E935" s="18"/>
      <c r="F935" s="19"/>
      <c r="G935" s="4" t="str">
        <f>IF(AND($B935&lt;&gt;"",COUNTIF($B$4:$B934,$B935)=0),COUNTIF($B$5:$B$10000,$B935)-SUMPRODUCT(($B$5:$B$10000=$B935)*($C$5:$C$10000="ملغـــــــــــــــــــــــــــــــــى")),"")</f>
        <v/>
      </c>
      <c r="H935" s="4" t="str">
        <f>IF($G935="","",RANK($G935,$G:$G)+COUNTIF($G$4:$G934,$G935))</f>
        <v/>
      </c>
    </row>
    <row r="936" spans="1:8">
      <c r="A936" s="9" t="str">
        <f>IF(C936="","",COUNTA($C$5:C936))</f>
        <v/>
      </c>
      <c r="B936" s="10"/>
      <c r="C936" s="11"/>
      <c r="D936" s="18"/>
      <c r="E936" s="18"/>
      <c r="F936" s="19"/>
      <c r="G936" s="4" t="str">
        <f>IF(AND($B936&lt;&gt;"",COUNTIF($B$4:$B935,$B936)=0),COUNTIF($B$5:$B$10000,$B936)-SUMPRODUCT(($B$5:$B$10000=$B936)*($C$5:$C$10000="ملغـــــــــــــــــــــــــــــــــى")),"")</f>
        <v/>
      </c>
      <c r="H936" s="4" t="str">
        <f>IF($G936="","",RANK($G936,$G:$G)+COUNTIF($G$4:$G935,$G936))</f>
        <v/>
      </c>
    </row>
    <row r="937" spans="1:8">
      <c r="A937" s="9" t="str">
        <f>IF(C937="","",COUNTA($C$5:C937))</f>
        <v/>
      </c>
      <c r="B937" s="10"/>
      <c r="C937" s="11"/>
      <c r="D937" s="18"/>
      <c r="E937" s="18"/>
      <c r="F937" s="19"/>
      <c r="G937" s="4" t="str">
        <f>IF(AND($B937&lt;&gt;"",COUNTIF($B$4:$B936,$B937)=0),COUNTIF($B$5:$B$10000,$B937)-SUMPRODUCT(($B$5:$B$10000=$B937)*($C$5:$C$10000="ملغـــــــــــــــــــــــــــــــــى")),"")</f>
        <v/>
      </c>
      <c r="H937" s="4" t="str">
        <f>IF($G937="","",RANK($G937,$G:$G)+COUNTIF($G$4:$G936,$G937))</f>
        <v/>
      </c>
    </row>
    <row r="938" spans="1:8">
      <c r="A938" s="9" t="str">
        <f>IF(C938="","",COUNTA($C$5:C938))</f>
        <v/>
      </c>
      <c r="B938" s="10"/>
      <c r="C938" s="11"/>
      <c r="D938" s="18"/>
      <c r="E938" s="18"/>
      <c r="F938" s="19"/>
      <c r="G938" s="4" t="str">
        <f>IF(AND($B938&lt;&gt;"",COUNTIF($B$4:$B937,$B938)=0),COUNTIF($B$5:$B$10000,$B938)-SUMPRODUCT(($B$5:$B$10000=$B938)*($C$5:$C$10000="ملغـــــــــــــــــــــــــــــــــى")),"")</f>
        <v/>
      </c>
      <c r="H938" s="4" t="str">
        <f>IF($G938="","",RANK($G938,$G:$G)+COUNTIF($G$4:$G937,$G938))</f>
        <v/>
      </c>
    </row>
    <row r="939" spans="1:8">
      <c r="A939" s="9" t="str">
        <f>IF(C939="","",COUNTA($C$5:C939))</f>
        <v/>
      </c>
      <c r="B939" s="10"/>
      <c r="C939" s="11"/>
      <c r="D939" s="18"/>
      <c r="E939" s="18"/>
      <c r="F939" s="19"/>
      <c r="G939" s="4" t="str">
        <f>IF(AND($B939&lt;&gt;"",COUNTIF($B$4:$B938,$B939)=0),COUNTIF($B$5:$B$10000,$B939)-SUMPRODUCT(($B$5:$B$10000=$B939)*($C$5:$C$10000="ملغـــــــــــــــــــــــــــــــــى")),"")</f>
        <v/>
      </c>
      <c r="H939" s="4" t="str">
        <f>IF($G939="","",RANK($G939,$G:$G)+COUNTIF($G$4:$G938,$G939))</f>
        <v/>
      </c>
    </row>
    <row r="940" spans="1:8">
      <c r="A940" s="9" t="str">
        <f>IF(C940="","",COUNTA($C$5:C940))</f>
        <v/>
      </c>
      <c r="B940" s="10"/>
      <c r="C940" s="11"/>
      <c r="D940" s="18"/>
      <c r="E940" s="18"/>
      <c r="F940" s="19"/>
      <c r="G940" s="4" t="str">
        <f>IF(AND($B940&lt;&gt;"",COUNTIF($B$4:$B939,$B940)=0),COUNTIF($B$5:$B$10000,$B940)-SUMPRODUCT(($B$5:$B$10000=$B940)*($C$5:$C$10000="ملغـــــــــــــــــــــــــــــــــى")),"")</f>
        <v/>
      </c>
      <c r="H940" s="4" t="str">
        <f>IF($G940="","",RANK($G940,$G:$G)+COUNTIF($G$4:$G939,$G940))</f>
        <v/>
      </c>
    </row>
    <row r="941" spans="1:8">
      <c r="A941" s="9" t="str">
        <f>IF(C941="","",COUNTA($C$5:C941))</f>
        <v/>
      </c>
      <c r="B941" s="10"/>
      <c r="C941" s="11"/>
      <c r="D941" s="18"/>
      <c r="E941" s="18"/>
      <c r="F941" s="19"/>
      <c r="G941" s="4" t="str">
        <f>IF(AND($B941&lt;&gt;"",COUNTIF($B$4:$B940,$B941)=0),COUNTIF($B$5:$B$10000,$B941)-SUMPRODUCT(($B$5:$B$10000=$B941)*($C$5:$C$10000="ملغـــــــــــــــــــــــــــــــــى")),"")</f>
        <v/>
      </c>
      <c r="H941" s="4" t="str">
        <f>IF($G941="","",RANK($G941,$G:$G)+COUNTIF($G$4:$G940,$G941))</f>
        <v/>
      </c>
    </row>
    <row r="942" spans="1:8">
      <c r="A942" s="9" t="str">
        <f>IF(C942="","",COUNTA($C$5:C942))</f>
        <v/>
      </c>
      <c r="B942" s="10"/>
      <c r="C942" s="11"/>
      <c r="D942" s="18"/>
      <c r="E942" s="18"/>
      <c r="F942" s="19"/>
      <c r="G942" s="4" t="str">
        <f>IF(AND($B942&lt;&gt;"",COUNTIF($B$4:$B941,$B942)=0),COUNTIF($B$5:$B$10000,$B942)-SUMPRODUCT(($B$5:$B$10000=$B942)*($C$5:$C$10000="ملغـــــــــــــــــــــــــــــــــى")),"")</f>
        <v/>
      </c>
      <c r="H942" s="4" t="str">
        <f>IF($G942="","",RANK($G942,$G:$G)+COUNTIF($G$4:$G941,$G942))</f>
        <v/>
      </c>
    </row>
    <row r="943" spans="1:8">
      <c r="A943" s="9" t="str">
        <f>IF(C943="","",COUNTA($C$5:C943))</f>
        <v/>
      </c>
      <c r="B943" s="10"/>
      <c r="C943" s="11"/>
      <c r="D943" s="18"/>
      <c r="E943" s="18"/>
      <c r="F943" s="19"/>
      <c r="G943" s="4" t="str">
        <f>IF(AND($B943&lt;&gt;"",COUNTIF($B$4:$B942,$B943)=0),COUNTIF($B$5:$B$10000,$B943)-SUMPRODUCT(($B$5:$B$10000=$B943)*($C$5:$C$10000="ملغـــــــــــــــــــــــــــــــــى")),"")</f>
        <v/>
      </c>
      <c r="H943" s="4" t="str">
        <f>IF($G943="","",RANK($G943,$G:$G)+COUNTIF($G$4:$G942,$G943))</f>
        <v/>
      </c>
    </row>
    <row r="944" spans="1:8">
      <c r="A944" s="9" t="str">
        <f>IF(C944="","",COUNTA($C$5:C944))</f>
        <v/>
      </c>
      <c r="B944" s="10"/>
      <c r="C944" s="11"/>
      <c r="D944" s="18"/>
      <c r="E944" s="18"/>
      <c r="F944" s="19"/>
      <c r="G944" s="4" t="str">
        <f>IF(AND($B944&lt;&gt;"",COUNTIF($B$4:$B943,$B944)=0),COUNTIF($B$5:$B$10000,$B944)-SUMPRODUCT(($B$5:$B$10000=$B944)*($C$5:$C$10000="ملغـــــــــــــــــــــــــــــــــى")),"")</f>
        <v/>
      </c>
      <c r="H944" s="4" t="str">
        <f>IF($G944="","",RANK($G944,$G:$G)+COUNTIF($G$4:$G943,$G944))</f>
        <v/>
      </c>
    </row>
    <row r="945" spans="1:8">
      <c r="A945" s="9" t="str">
        <f>IF(C945="","",COUNTA($C$5:C945))</f>
        <v/>
      </c>
      <c r="B945" s="10"/>
      <c r="C945" s="11"/>
      <c r="D945" s="18"/>
      <c r="E945" s="18"/>
      <c r="F945" s="19"/>
      <c r="G945" s="4" t="str">
        <f>IF(AND($B945&lt;&gt;"",COUNTIF($B$4:$B944,$B945)=0),COUNTIF($B$5:$B$10000,$B945)-SUMPRODUCT(($B$5:$B$10000=$B945)*($C$5:$C$10000="ملغـــــــــــــــــــــــــــــــــى")),"")</f>
        <v/>
      </c>
      <c r="H945" s="4" t="str">
        <f>IF($G945="","",RANK($G945,$G:$G)+COUNTIF($G$4:$G944,$G945))</f>
        <v/>
      </c>
    </row>
    <row r="946" spans="1:8">
      <c r="A946" s="9" t="str">
        <f>IF(C946="","",COUNTA($C$5:C946))</f>
        <v/>
      </c>
      <c r="B946" s="10"/>
      <c r="C946" s="11"/>
      <c r="D946" s="18"/>
      <c r="E946" s="18"/>
      <c r="F946" s="19"/>
      <c r="G946" s="4" t="str">
        <f>IF(AND($B946&lt;&gt;"",COUNTIF($B$4:$B945,$B946)=0),COUNTIF($B$5:$B$10000,$B946)-SUMPRODUCT(($B$5:$B$10000=$B946)*($C$5:$C$10000="ملغـــــــــــــــــــــــــــــــــى")),"")</f>
        <v/>
      </c>
      <c r="H946" s="4" t="str">
        <f>IF($G946="","",RANK($G946,$G:$G)+COUNTIF($G$4:$G945,$G946))</f>
        <v/>
      </c>
    </row>
    <row r="947" spans="1:8">
      <c r="A947" s="9" t="str">
        <f>IF(C947="","",COUNTA($C$5:C947))</f>
        <v/>
      </c>
      <c r="B947" s="10"/>
      <c r="C947" s="11"/>
      <c r="D947" s="18"/>
      <c r="E947" s="18"/>
      <c r="F947" s="19"/>
      <c r="G947" s="4" t="str">
        <f>IF(AND($B947&lt;&gt;"",COUNTIF($B$4:$B946,$B947)=0),COUNTIF($B$5:$B$10000,$B947)-SUMPRODUCT(($B$5:$B$10000=$B947)*($C$5:$C$10000="ملغـــــــــــــــــــــــــــــــــى")),"")</f>
        <v/>
      </c>
      <c r="H947" s="4" t="str">
        <f>IF($G947="","",RANK($G947,$G:$G)+COUNTIF($G$4:$G946,$G947))</f>
        <v/>
      </c>
    </row>
    <row r="948" spans="1:8">
      <c r="A948" s="9" t="str">
        <f>IF(C948="","",COUNTA($C$5:C948))</f>
        <v/>
      </c>
      <c r="B948" s="10"/>
      <c r="C948" s="11"/>
      <c r="D948" s="18"/>
      <c r="E948" s="18"/>
      <c r="F948" s="19"/>
      <c r="G948" s="4" t="str">
        <f>IF(AND($B948&lt;&gt;"",COUNTIF($B$4:$B947,$B948)=0),COUNTIF($B$5:$B$10000,$B948)-SUMPRODUCT(($B$5:$B$10000=$B948)*($C$5:$C$10000="ملغـــــــــــــــــــــــــــــــــى")),"")</f>
        <v/>
      </c>
      <c r="H948" s="4" t="str">
        <f>IF($G948="","",RANK($G948,$G:$G)+COUNTIF($G$4:$G947,$G948))</f>
        <v/>
      </c>
    </row>
    <row r="949" spans="1:8">
      <c r="A949" s="9" t="str">
        <f>IF(C949="","",COUNTA($C$5:C949))</f>
        <v/>
      </c>
      <c r="B949" s="10"/>
      <c r="C949" s="11"/>
      <c r="D949" s="18"/>
      <c r="E949" s="18"/>
      <c r="F949" s="19"/>
      <c r="G949" s="4" t="str">
        <f>IF(AND($B949&lt;&gt;"",COUNTIF($B$4:$B948,$B949)=0),COUNTIF($B$5:$B$10000,$B949)-SUMPRODUCT(($B$5:$B$10000=$B949)*($C$5:$C$10000="ملغـــــــــــــــــــــــــــــــــى")),"")</f>
        <v/>
      </c>
      <c r="H949" s="4" t="str">
        <f>IF($G949="","",RANK($G949,$G:$G)+COUNTIF($G$4:$G948,$G949))</f>
        <v/>
      </c>
    </row>
    <row r="950" spans="1:8">
      <c r="A950" s="9" t="str">
        <f>IF(C950="","",COUNTA($C$5:C950))</f>
        <v/>
      </c>
      <c r="B950" s="10"/>
      <c r="C950" s="11"/>
      <c r="D950" s="18"/>
      <c r="E950" s="18"/>
      <c r="F950" s="19"/>
      <c r="G950" s="4" t="str">
        <f>IF(AND($B950&lt;&gt;"",COUNTIF($B$4:$B949,$B950)=0),COUNTIF($B$5:$B$10000,$B950)-SUMPRODUCT(($B$5:$B$10000=$B950)*($C$5:$C$10000="ملغـــــــــــــــــــــــــــــــــى")),"")</f>
        <v/>
      </c>
      <c r="H950" s="4" t="str">
        <f>IF($G950="","",RANK($G950,$G:$G)+COUNTIF($G$4:$G949,$G950))</f>
        <v/>
      </c>
    </row>
    <row r="951" spans="1:8">
      <c r="A951" s="9" t="str">
        <f>IF(C951="","",COUNTA($C$5:C951))</f>
        <v/>
      </c>
      <c r="B951" s="10"/>
      <c r="C951" s="11"/>
      <c r="D951" s="18"/>
      <c r="E951" s="18"/>
      <c r="F951" s="19"/>
      <c r="G951" s="4" t="str">
        <f>IF(AND($B951&lt;&gt;"",COUNTIF($B$4:$B950,$B951)=0),COUNTIF($B$5:$B$10000,$B951)-SUMPRODUCT(($B$5:$B$10000=$B951)*($C$5:$C$10000="ملغـــــــــــــــــــــــــــــــــى")),"")</f>
        <v/>
      </c>
      <c r="H951" s="4" t="str">
        <f>IF($G951="","",RANK($G951,$G:$G)+COUNTIF($G$4:$G950,$G951))</f>
        <v/>
      </c>
    </row>
    <row r="952" spans="1:8">
      <c r="A952" s="9" t="str">
        <f>IF(C952="","",COUNTA($C$5:C952))</f>
        <v/>
      </c>
      <c r="B952" s="10"/>
      <c r="C952" s="11"/>
      <c r="D952" s="18"/>
      <c r="E952" s="18"/>
      <c r="F952" s="19"/>
      <c r="G952" s="4" t="str">
        <f>IF(AND($B952&lt;&gt;"",COUNTIF($B$4:$B951,$B952)=0),COUNTIF($B$5:$B$10000,$B952)-SUMPRODUCT(($B$5:$B$10000=$B952)*($C$5:$C$10000="ملغـــــــــــــــــــــــــــــــــى")),"")</f>
        <v/>
      </c>
      <c r="H952" s="4" t="str">
        <f>IF($G952="","",RANK($G952,$G:$G)+COUNTIF($G$4:$G951,$G952))</f>
        <v/>
      </c>
    </row>
    <row r="953" spans="1:8">
      <c r="A953" s="9" t="str">
        <f>IF(C953="","",COUNTA($C$5:C953))</f>
        <v/>
      </c>
      <c r="B953" s="10"/>
      <c r="C953" s="11"/>
      <c r="D953" s="18"/>
      <c r="E953" s="18"/>
      <c r="F953" s="19"/>
      <c r="G953" s="4" t="str">
        <f>IF(AND($B953&lt;&gt;"",COUNTIF($B$4:$B952,$B953)=0),COUNTIF($B$5:$B$10000,$B953)-SUMPRODUCT(($B$5:$B$10000=$B953)*($C$5:$C$10000="ملغـــــــــــــــــــــــــــــــــى")),"")</f>
        <v/>
      </c>
      <c r="H953" s="4" t="str">
        <f>IF($G953="","",RANK($G953,$G:$G)+COUNTIF($G$4:$G952,$G953))</f>
        <v/>
      </c>
    </row>
    <row r="954" spans="1:8">
      <c r="A954" s="9" t="str">
        <f>IF(C954="","",COUNTA($C$5:C954))</f>
        <v/>
      </c>
      <c r="B954" s="10"/>
      <c r="C954" s="11"/>
      <c r="D954" s="18"/>
      <c r="E954" s="18"/>
      <c r="F954" s="19"/>
      <c r="G954" s="4" t="str">
        <f>IF(AND($B954&lt;&gt;"",COUNTIF($B$4:$B953,$B954)=0),COUNTIF($B$5:$B$10000,$B954)-SUMPRODUCT(($B$5:$B$10000=$B954)*($C$5:$C$10000="ملغـــــــــــــــــــــــــــــــــى")),"")</f>
        <v/>
      </c>
      <c r="H954" s="4" t="str">
        <f>IF($G954="","",RANK($G954,$G:$G)+COUNTIF($G$4:$G953,$G954))</f>
        <v/>
      </c>
    </row>
    <row r="955" spans="1:8">
      <c r="A955" s="9" t="str">
        <f>IF(C955="","",COUNTA($C$5:C955))</f>
        <v/>
      </c>
      <c r="B955" s="10"/>
      <c r="C955" s="11"/>
      <c r="D955" s="18"/>
      <c r="E955" s="18"/>
      <c r="F955" s="19"/>
      <c r="G955" s="4" t="str">
        <f>IF(AND($B955&lt;&gt;"",COUNTIF($B$4:$B954,$B955)=0),COUNTIF($B$5:$B$10000,$B955)-SUMPRODUCT(($B$5:$B$10000=$B955)*($C$5:$C$10000="ملغـــــــــــــــــــــــــــــــــى")),"")</f>
        <v/>
      </c>
      <c r="H955" s="4" t="str">
        <f>IF($G955="","",RANK($G955,$G:$G)+COUNTIF($G$4:$G954,$G955))</f>
        <v/>
      </c>
    </row>
    <row r="956" spans="1:8">
      <c r="A956" s="9" t="str">
        <f>IF(C956="","",COUNTA($C$5:C956))</f>
        <v/>
      </c>
      <c r="B956" s="10"/>
      <c r="C956" s="11"/>
      <c r="D956" s="18"/>
      <c r="E956" s="18"/>
      <c r="F956" s="19"/>
      <c r="G956" s="4" t="str">
        <f>IF(AND($B956&lt;&gt;"",COUNTIF($B$4:$B955,$B956)=0),COUNTIF($B$5:$B$10000,$B956)-SUMPRODUCT(($B$5:$B$10000=$B956)*($C$5:$C$10000="ملغـــــــــــــــــــــــــــــــــى")),"")</f>
        <v/>
      </c>
      <c r="H956" s="4" t="str">
        <f>IF($G956="","",RANK($G956,$G:$G)+COUNTIF($G$4:$G955,$G956))</f>
        <v/>
      </c>
    </row>
    <row r="957" spans="1:8">
      <c r="A957" s="9" t="str">
        <f>IF(C957="","",COUNTA($C$5:C957))</f>
        <v/>
      </c>
      <c r="B957" s="10"/>
      <c r="C957" s="11"/>
      <c r="D957" s="18"/>
      <c r="E957" s="18"/>
      <c r="F957" s="19"/>
      <c r="G957" s="4" t="str">
        <f>IF(AND($B957&lt;&gt;"",COUNTIF($B$4:$B956,$B957)=0),COUNTIF($B$5:$B$10000,$B957)-SUMPRODUCT(($B$5:$B$10000=$B957)*($C$5:$C$10000="ملغـــــــــــــــــــــــــــــــــى")),"")</f>
        <v/>
      </c>
      <c r="H957" s="4" t="str">
        <f>IF($G957="","",RANK($G957,$G:$G)+COUNTIF($G$4:$G956,$G957))</f>
        <v/>
      </c>
    </row>
    <row r="958" spans="1:8">
      <c r="A958" s="9" t="str">
        <f>IF(C958="","",COUNTA($C$5:C958))</f>
        <v/>
      </c>
      <c r="B958" s="10"/>
      <c r="C958" s="11"/>
      <c r="D958" s="18"/>
      <c r="E958" s="18"/>
      <c r="F958" s="19"/>
      <c r="G958" s="4" t="str">
        <f>IF(AND($B958&lt;&gt;"",COUNTIF($B$4:$B957,$B958)=0),COUNTIF($B$5:$B$10000,$B958)-SUMPRODUCT(($B$5:$B$10000=$B958)*($C$5:$C$10000="ملغـــــــــــــــــــــــــــــــــى")),"")</f>
        <v/>
      </c>
      <c r="H958" s="4" t="str">
        <f>IF($G958="","",RANK($G958,$G:$G)+COUNTIF($G$4:$G957,$G958))</f>
        <v/>
      </c>
    </row>
    <row r="959" spans="1:8">
      <c r="A959" s="9" t="str">
        <f>IF(C959="","",COUNTA($C$5:C959))</f>
        <v/>
      </c>
      <c r="B959" s="10"/>
      <c r="C959" s="11"/>
      <c r="D959" s="18"/>
      <c r="E959" s="18"/>
      <c r="F959" s="19"/>
      <c r="G959" s="4" t="str">
        <f>IF(AND($B959&lt;&gt;"",COUNTIF($B$4:$B958,$B959)=0),COUNTIF($B$5:$B$10000,$B959)-SUMPRODUCT(($B$5:$B$10000=$B959)*($C$5:$C$10000="ملغـــــــــــــــــــــــــــــــــى")),"")</f>
        <v/>
      </c>
      <c r="H959" s="4" t="str">
        <f>IF($G959="","",RANK($G959,$G:$G)+COUNTIF($G$4:$G958,$G959))</f>
        <v/>
      </c>
    </row>
    <row r="960" spans="1:8">
      <c r="A960" s="9" t="str">
        <f>IF(C960="","",COUNTA($C$5:C960))</f>
        <v/>
      </c>
      <c r="B960" s="10"/>
      <c r="C960" s="11"/>
      <c r="D960" s="18"/>
      <c r="E960" s="18"/>
      <c r="F960" s="19"/>
      <c r="G960" s="4" t="str">
        <f>IF(AND($B960&lt;&gt;"",COUNTIF($B$4:$B959,$B960)=0),COUNTIF($B$5:$B$10000,$B960)-SUMPRODUCT(($B$5:$B$10000=$B960)*($C$5:$C$10000="ملغـــــــــــــــــــــــــــــــــى")),"")</f>
        <v/>
      </c>
      <c r="H960" s="4" t="str">
        <f>IF($G960="","",RANK($G960,$G:$G)+COUNTIF($G$4:$G959,$G960))</f>
        <v/>
      </c>
    </row>
    <row r="961" spans="1:8">
      <c r="A961" s="9" t="str">
        <f>IF(C961="","",COUNTA($C$5:C961))</f>
        <v/>
      </c>
      <c r="B961" s="10"/>
      <c r="C961" s="11"/>
      <c r="D961" s="18"/>
      <c r="E961" s="18"/>
      <c r="F961" s="19"/>
      <c r="G961" s="4" t="str">
        <f>IF(AND($B961&lt;&gt;"",COUNTIF($B$4:$B960,$B961)=0),COUNTIF($B$5:$B$10000,$B961)-SUMPRODUCT(($B$5:$B$10000=$B961)*($C$5:$C$10000="ملغـــــــــــــــــــــــــــــــــى")),"")</f>
        <v/>
      </c>
      <c r="H961" s="4" t="str">
        <f>IF($G961="","",RANK($G961,$G:$G)+COUNTIF($G$4:$G960,$G961))</f>
        <v/>
      </c>
    </row>
    <row r="962" spans="1:8">
      <c r="A962" s="9" t="str">
        <f>IF(C962="","",COUNTA($C$5:C962))</f>
        <v/>
      </c>
      <c r="B962" s="10"/>
      <c r="C962" s="11"/>
      <c r="D962" s="18"/>
      <c r="E962" s="18"/>
      <c r="F962" s="19"/>
      <c r="G962" s="4" t="str">
        <f>IF(AND($B962&lt;&gt;"",COUNTIF($B$4:$B961,$B962)=0),COUNTIF($B$5:$B$10000,$B962)-SUMPRODUCT(($B$5:$B$10000=$B962)*($C$5:$C$10000="ملغـــــــــــــــــــــــــــــــــى")),"")</f>
        <v/>
      </c>
      <c r="H962" s="4" t="str">
        <f>IF($G962="","",RANK($G962,$G:$G)+COUNTIF($G$4:$G961,$G962))</f>
        <v/>
      </c>
    </row>
    <row r="963" spans="1:8">
      <c r="A963" s="9" t="str">
        <f>IF(C963="","",COUNTA($C$5:C963))</f>
        <v/>
      </c>
      <c r="B963" s="10"/>
      <c r="C963" s="11"/>
      <c r="D963" s="18"/>
      <c r="E963" s="18"/>
      <c r="F963" s="19"/>
      <c r="G963" s="4" t="str">
        <f>IF(AND($B963&lt;&gt;"",COUNTIF($B$4:$B962,$B963)=0),COUNTIF($B$5:$B$10000,$B963)-SUMPRODUCT(($B$5:$B$10000=$B963)*($C$5:$C$10000="ملغـــــــــــــــــــــــــــــــــى")),"")</f>
        <v/>
      </c>
      <c r="H963" s="4" t="str">
        <f>IF($G963="","",RANK($G963,$G:$G)+COUNTIF($G$4:$G962,$G963))</f>
        <v/>
      </c>
    </row>
    <row r="964" spans="1:8">
      <c r="A964" s="9" t="str">
        <f>IF(C964="","",COUNTA($C$5:C964))</f>
        <v/>
      </c>
      <c r="B964" s="10"/>
      <c r="C964" s="11"/>
      <c r="D964" s="18"/>
      <c r="E964" s="18"/>
      <c r="F964" s="19"/>
      <c r="G964" s="4" t="str">
        <f>IF(AND($B964&lt;&gt;"",COUNTIF($B$4:$B963,$B964)=0),COUNTIF($B$5:$B$10000,$B964)-SUMPRODUCT(($B$5:$B$10000=$B964)*($C$5:$C$10000="ملغـــــــــــــــــــــــــــــــــى")),"")</f>
        <v/>
      </c>
      <c r="H964" s="4" t="str">
        <f>IF($G964="","",RANK($G964,$G:$G)+COUNTIF($G$4:$G963,$G964))</f>
        <v/>
      </c>
    </row>
    <row r="965" spans="1:8">
      <c r="A965" s="9" t="str">
        <f>IF(C965="","",COUNTA($C$5:C965))</f>
        <v/>
      </c>
      <c r="B965" s="10"/>
      <c r="C965" s="11"/>
      <c r="D965" s="18"/>
      <c r="E965" s="18"/>
      <c r="F965" s="19"/>
      <c r="G965" s="4" t="str">
        <f>IF(AND($B965&lt;&gt;"",COUNTIF($B$4:$B964,$B965)=0),COUNTIF($B$5:$B$10000,$B965)-SUMPRODUCT(($B$5:$B$10000=$B965)*($C$5:$C$10000="ملغـــــــــــــــــــــــــــــــــى")),"")</f>
        <v/>
      </c>
      <c r="H965" s="4" t="str">
        <f>IF($G965="","",RANK($G965,$G:$G)+COUNTIF($G$4:$G964,$G965))</f>
        <v/>
      </c>
    </row>
    <row r="966" spans="1:8">
      <c r="A966" s="9" t="str">
        <f>IF(C966="","",COUNTA($C$5:C966))</f>
        <v/>
      </c>
      <c r="B966" s="10"/>
      <c r="C966" s="11"/>
      <c r="D966" s="18"/>
      <c r="E966" s="18"/>
      <c r="F966" s="19"/>
      <c r="G966" s="4" t="str">
        <f>IF(AND($B966&lt;&gt;"",COUNTIF($B$4:$B965,$B966)=0),COUNTIF($B$5:$B$10000,$B966)-SUMPRODUCT(($B$5:$B$10000=$B966)*($C$5:$C$10000="ملغـــــــــــــــــــــــــــــــــى")),"")</f>
        <v/>
      </c>
      <c r="H966" s="4" t="str">
        <f>IF($G966="","",RANK($G966,$G:$G)+COUNTIF($G$4:$G965,$G966))</f>
        <v/>
      </c>
    </row>
    <row r="967" spans="1:8">
      <c r="A967" s="9" t="str">
        <f>IF(C967="","",COUNTA($C$5:C967))</f>
        <v/>
      </c>
      <c r="B967" s="10"/>
      <c r="C967" s="11"/>
      <c r="D967" s="18"/>
      <c r="E967" s="18"/>
      <c r="F967" s="19"/>
      <c r="G967" s="4" t="str">
        <f>IF(AND($B967&lt;&gt;"",COUNTIF($B$4:$B966,$B967)=0),COUNTIF($B$5:$B$10000,$B967)-SUMPRODUCT(($B$5:$B$10000=$B967)*($C$5:$C$10000="ملغـــــــــــــــــــــــــــــــــى")),"")</f>
        <v/>
      </c>
      <c r="H967" s="4" t="str">
        <f>IF($G967="","",RANK($G967,$G:$G)+COUNTIF($G$4:$G966,$G967))</f>
        <v/>
      </c>
    </row>
    <row r="968" spans="1:8">
      <c r="A968" s="9" t="str">
        <f>IF(C968="","",COUNTA($C$5:C968))</f>
        <v/>
      </c>
      <c r="B968" s="10"/>
      <c r="C968" s="11"/>
      <c r="D968" s="18"/>
      <c r="E968" s="18"/>
      <c r="F968" s="19"/>
      <c r="G968" s="4" t="str">
        <f>IF(AND($B968&lt;&gt;"",COUNTIF($B$4:$B967,$B968)=0),COUNTIF($B$5:$B$10000,$B968)-SUMPRODUCT(($B$5:$B$10000=$B968)*($C$5:$C$10000="ملغـــــــــــــــــــــــــــــــــى")),"")</f>
        <v/>
      </c>
      <c r="H968" s="4" t="str">
        <f>IF($G968="","",RANK($G968,$G:$G)+COUNTIF($G$4:$G967,$G968))</f>
        <v/>
      </c>
    </row>
    <row r="969" spans="1:8">
      <c r="A969" s="9" t="str">
        <f>IF(C969="","",COUNTA($C$5:C969))</f>
        <v/>
      </c>
      <c r="B969" s="10"/>
      <c r="C969" s="11"/>
      <c r="D969" s="18"/>
      <c r="E969" s="18"/>
      <c r="F969" s="19"/>
      <c r="G969" s="4" t="str">
        <f>IF(AND($B969&lt;&gt;"",COUNTIF($B$4:$B968,$B969)=0),COUNTIF($B$5:$B$10000,$B969)-SUMPRODUCT(($B$5:$B$10000=$B969)*($C$5:$C$10000="ملغـــــــــــــــــــــــــــــــــى")),"")</f>
        <v/>
      </c>
      <c r="H969" s="4" t="str">
        <f>IF($G969="","",RANK($G969,$G:$G)+COUNTIF($G$4:$G968,$G969))</f>
        <v/>
      </c>
    </row>
    <row r="970" spans="1:8">
      <c r="A970" s="9" t="str">
        <f>IF(C970="","",COUNTA($C$5:C970))</f>
        <v/>
      </c>
      <c r="B970" s="10"/>
      <c r="C970" s="11"/>
      <c r="D970" s="18"/>
      <c r="E970" s="18"/>
      <c r="F970" s="19"/>
      <c r="G970" s="4" t="str">
        <f>IF(AND($B970&lt;&gt;"",COUNTIF($B$4:$B969,$B970)=0),COUNTIF($B$5:$B$10000,$B970)-SUMPRODUCT(($B$5:$B$10000=$B970)*($C$5:$C$10000="ملغـــــــــــــــــــــــــــــــــى")),"")</f>
        <v/>
      </c>
      <c r="H970" s="4" t="str">
        <f>IF($G970="","",RANK($G970,$G:$G)+COUNTIF($G$4:$G969,$G970))</f>
        <v/>
      </c>
    </row>
    <row r="971" spans="1:8">
      <c r="A971" s="9" t="str">
        <f>IF(C971="","",COUNTA($C$5:C971))</f>
        <v/>
      </c>
      <c r="B971" s="10"/>
      <c r="C971" s="11"/>
      <c r="D971" s="18"/>
      <c r="E971" s="18"/>
      <c r="F971" s="19"/>
      <c r="G971" s="4" t="str">
        <f>IF(AND($B971&lt;&gt;"",COUNTIF($B$4:$B970,$B971)=0),COUNTIF($B$5:$B$10000,$B971)-SUMPRODUCT(($B$5:$B$10000=$B971)*($C$5:$C$10000="ملغـــــــــــــــــــــــــــــــــى")),"")</f>
        <v/>
      </c>
      <c r="H971" s="4" t="str">
        <f>IF($G971="","",RANK($G971,$G:$G)+COUNTIF($G$4:$G970,$G971))</f>
        <v/>
      </c>
    </row>
    <row r="972" spans="1:8">
      <c r="A972" s="9" t="str">
        <f>IF(C972="","",COUNTA($C$5:C972))</f>
        <v/>
      </c>
      <c r="B972" s="10"/>
      <c r="C972" s="11"/>
      <c r="D972" s="18"/>
      <c r="E972" s="18"/>
      <c r="F972" s="19"/>
      <c r="G972" s="4" t="str">
        <f>IF(AND($B972&lt;&gt;"",COUNTIF($B$4:$B971,$B972)=0),COUNTIF($B$5:$B$10000,$B972)-SUMPRODUCT(($B$5:$B$10000=$B972)*($C$5:$C$10000="ملغـــــــــــــــــــــــــــــــــى")),"")</f>
        <v/>
      </c>
      <c r="H972" s="4" t="str">
        <f>IF($G972="","",RANK($G972,$G:$G)+COUNTIF($G$4:$G971,$G972))</f>
        <v/>
      </c>
    </row>
    <row r="973" spans="1:8">
      <c r="A973" s="9" t="str">
        <f>IF(C973="","",COUNTA($C$5:C973))</f>
        <v/>
      </c>
      <c r="B973" s="10"/>
      <c r="C973" s="11"/>
      <c r="D973" s="18"/>
      <c r="E973" s="18"/>
      <c r="F973" s="19"/>
      <c r="G973" s="4" t="str">
        <f>IF(AND($B973&lt;&gt;"",COUNTIF($B$4:$B972,$B973)=0),COUNTIF($B$5:$B$10000,$B973)-SUMPRODUCT(($B$5:$B$10000=$B973)*($C$5:$C$10000="ملغـــــــــــــــــــــــــــــــــى")),"")</f>
        <v/>
      </c>
      <c r="H973" s="4" t="str">
        <f>IF($G973="","",RANK($G973,$G:$G)+COUNTIF($G$4:$G972,$G973))</f>
        <v/>
      </c>
    </row>
    <row r="974" spans="1:8">
      <c r="A974" s="9" t="str">
        <f>IF(C974="","",COUNTA($C$5:C974))</f>
        <v/>
      </c>
      <c r="B974" s="10"/>
      <c r="C974" s="11"/>
      <c r="D974" s="18"/>
      <c r="E974" s="18"/>
      <c r="F974" s="19"/>
      <c r="G974" s="4" t="str">
        <f>IF(AND($B974&lt;&gt;"",COUNTIF($B$4:$B973,$B974)=0),COUNTIF($B$5:$B$10000,$B974)-SUMPRODUCT(($B$5:$B$10000=$B974)*($C$5:$C$10000="ملغـــــــــــــــــــــــــــــــــى")),"")</f>
        <v/>
      </c>
      <c r="H974" s="4" t="str">
        <f>IF($G974="","",RANK($G974,$G:$G)+COUNTIF($G$4:$G973,$G974))</f>
        <v/>
      </c>
    </row>
    <row r="975" spans="1:8">
      <c r="A975" s="9" t="str">
        <f>IF(C975="","",COUNTA($C$5:C975))</f>
        <v/>
      </c>
      <c r="B975" s="10"/>
      <c r="C975" s="11"/>
      <c r="D975" s="18"/>
      <c r="E975" s="18"/>
      <c r="F975" s="19"/>
      <c r="G975" s="4" t="str">
        <f>IF(AND($B975&lt;&gt;"",COUNTIF($B$4:$B974,$B975)=0),COUNTIF($B$5:$B$10000,$B975)-SUMPRODUCT(($B$5:$B$10000=$B975)*($C$5:$C$10000="ملغـــــــــــــــــــــــــــــــــى")),"")</f>
        <v/>
      </c>
      <c r="H975" s="4" t="str">
        <f>IF($G975="","",RANK($G975,$G:$G)+COUNTIF($G$4:$G974,$G975))</f>
        <v/>
      </c>
    </row>
    <row r="976" spans="1:8">
      <c r="A976" s="9" t="str">
        <f>IF(C976="","",COUNTA($C$5:C976))</f>
        <v/>
      </c>
      <c r="B976" s="10"/>
      <c r="C976" s="11"/>
      <c r="D976" s="18"/>
      <c r="E976" s="18"/>
      <c r="F976" s="19"/>
      <c r="G976" s="4" t="str">
        <f>IF(AND($B976&lt;&gt;"",COUNTIF($B$4:$B975,$B976)=0),COUNTIF($B$5:$B$10000,$B976)-SUMPRODUCT(($B$5:$B$10000=$B976)*($C$5:$C$10000="ملغـــــــــــــــــــــــــــــــــى")),"")</f>
        <v/>
      </c>
      <c r="H976" s="4" t="str">
        <f>IF($G976="","",RANK($G976,$G:$G)+COUNTIF($G$4:$G975,$G976))</f>
        <v/>
      </c>
    </row>
    <row r="977" spans="1:8">
      <c r="A977" s="9" t="str">
        <f>IF(C977="","",COUNTA($C$5:C977))</f>
        <v/>
      </c>
      <c r="B977" s="10"/>
      <c r="C977" s="11"/>
      <c r="D977" s="18"/>
      <c r="E977" s="18"/>
      <c r="F977" s="19"/>
      <c r="G977" s="4" t="str">
        <f>IF(AND($B977&lt;&gt;"",COUNTIF($B$4:$B976,$B977)=0),COUNTIF($B$5:$B$10000,$B977)-SUMPRODUCT(($B$5:$B$10000=$B977)*($C$5:$C$10000="ملغـــــــــــــــــــــــــــــــــى")),"")</f>
        <v/>
      </c>
      <c r="H977" s="4" t="str">
        <f>IF($G977="","",RANK($G977,$G:$G)+COUNTIF($G$4:$G976,$G977))</f>
        <v/>
      </c>
    </row>
    <row r="978" spans="1:8">
      <c r="A978" s="9" t="str">
        <f>IF(C978="","",COUNTA($C$5:C978))</f>
        <v/>
      </c>
      <c r="B978" s="10"/>
      <c r="C978" s="11"/>
      <c r="D978" s="18"/>
      <c r="E978" s="18"/>
      <c r="F978" s="19"/>
      <c r="G978" s="4" t="str">
        <f>IF(AND($B978&lt;&gt;"",COUNTIF($B$4:$B977,$B978)=0),COUNTIF($B$5:$B$10000,$B978)-SUMPRODUCT(($B$5:$B$10000=$B978)*($C$5:$C$10000="ملغـــــــــــــــــــــــــــــــــى")),"")</f>
        <v/>
      </c>
      <c r="H978" s="4" t="str">
        <f>IF($G978="","",RANK($G978,$G:$G)+COUNTIF($G$4:$G977,$G978))</f>
        <v/>
      </c>
    </row>
    <row r="979" spans="1:8">
      <c r="A979" s="9" t="str">
        <f>IF(C979="","",COUNTA($C$5:C979))</f>
        <v/>
      </c>
      <c r="B979" s="10"/>
      <c r="C979" s="11"/>
      <c r="D979" s="18"/>
      <c r="E979" s="18"/>
      <c r="F979" s="19"/>
      <c r="G979" s="4" t="str">
        <f>IF(AND($B979&lt;&gt;"",COUNTIF($B$4:$B978,$B979)=0),COUNTIF($B$5:$B$10000,$B979)-SUMPRODUCT(($B$5:$B$10000=$B979)*($C$5:$C$10000="ملغـــــــــــــــــــــــــــــــــى")),"")</f>
        <v/>
      </c>
      <c r="H979" s="4" t="str">
        <f>IF($G979="","",RANK($G979,$G:$G)+COUNTIF($G$4:$G978,$G979))</f>
        <v/>
      </c>
    </row>
    <row r="980" spans="1:8">
      <c r="A980" s="9" t="str">
        <f>IF(C980="","",COUNTA($C$5:C980))</f>
        <v/>
      </c>
      <c r="B980" s="10"/>
      <c r="C980" s="11"/>
      <c r="D980" s="18"/>
      <c r="E980" s="18"/>
      <c r="F980" s="19"/>
      <c r="G980" s="4" t="str">
        <f>IF(AND($B980&lt;&gt;"",COUNTIF($B$4:$B979,$B980)=0),COUNTIF($B$5:$B$10000,$B980)-SUMPRODUCT(($B$5:$B$10000=$B980)*($C$5:$C$10000="ملغـــــــــــــــــــــــــــــــــى")),"")</f>
        <v/>
      </c>
      <c r="H980" s="4" t="str">
        <f>IF($G980="","",RANK($G980,$G:$G)+COUNTIF($G$4:$G979,$G980))</f>
        <v/>
      </c>
    </row>
    <row r="981" spans="1:8">
      <c r="A981" s="9" t="str">
        <f>IF(C981="","",COUNTA($C$5:C981))</f>
        <v/>
      </c>
      <c r="B981" s="10"/>
      <c r="C981" s="11"/>
      <c r="D981" s="18"/>
      <c r="E981" s="18"/>
      <c r="F981" s="19"/>
      <c r="G981" s="4" t="str">
        <f>IF(AND($B981&lt;&gt;"",COUNTIF($B$4:$B980,$B981)=0),COUNTIF($B$5:$B$10000,$B981)-SUMPRODUCT(($B$5:$B$10000=$B981)*($C$5:$C$10000="ملغـــــــــــــــــــــــــــــــــى")),"")</f>
        <v/>
      </c>
      <c r="H981" s="4" t="str">
        <f>IF($G981="","",RANK($G981,$G:$G)+COUNTIF($G$4:$G980,$G981))</f>
        <v/>
      </c>
    </row>
    <row r="982" spans="1:8">
      <c r="A982" s="9" t="str">
        <f>IF(C982="","",COUNTA($C$5:C982))</f>
        <v/>
      </c>
      <c r="B982" s="10"/>
      <c r="C982" s="11"/>
      <c r="D982" s="18"/>
      <c r="E982" s="18"/>
      <c r="F982" s="19"/>
      <c r="G982" s="4" t="str">
        <f>IF(AND($B982&lt;&gt;"",COUNTIF($B$4:$B981,$B982)=0),COUNTIF($B$5:$B$10000,$B982)-SUMPRODUCT(($B$5:$B$10000=$B982)*($C$5:$C$10000="ملغـــــــــــــــــــــــــــــــــى")),"")</f>
        <v/>
      </c>
      <c r="H982" s="4" t="str">
        <f>IF($G982="","",RANK($G982,$G:$G)+COUNTIF($G$4:$G981,$G982))</f>
        <v/>
      </c>
    </row>
    <row r="983" spans="1:8">
      <c r="A983" s="9" t="str">
        <f>IF(C983="","",COUNTA($C$5:C983))</f>
        <v/>
      </c>
      <c r="B983" s="10"/>
      <c r="C983" s="11"/>
      <c r="D983" s="18"/>
      <c r="E983" s="18"/>
      <c r="F983" s="19"/>
      <c r="G983" s="4" t="str">
        <f>IF(AND($B983&lt;&gt;"",COUNTIF($B$4:$B982,$B983)=0),COUNTIF($B$5:$B$10000,$B983)-SUMPRODUCT(($B$5:$B$10000=$B983)*($C$5:$C$10000="ملغـــــــــــــــــــــــــــــــــى")),"")</f>
        <v/>
      </c>
      <c r="H983" s="4" t="str">
        <f>IF($G983="","",RANK($G983,$G:$G)+COUNTIF($G$4:$G982,$G983))</f>
        <v/>
      </c>
    </row>
    <row r="984" spans="1:8">
      <c r="A984" s="9" t="str">
        <f>IF(C984="","",COUNTA($C$5:C984))</f>
        <v/>
      </c>
      <c r="B984" s="10"/>
      <c r="C984" s="11"/>
      <c r="D984" s="18"/>
      <c r="E984" s="18"/>
      <c r="F984" s="19"/>
      <c r="G984" s="4" t="str">
        <f>IF(AND($B984&lt;&gt;"",COUNTIF($B$4:$B983,$B984)=0),COUNTIF($B$5:$B$10000,$B984)-SUMPRODUCT(($B$5:$B$10000=$B984)*($C$5:$C$10000="ملغـــــــــــــــــــــــــــــــــى")),"")</f>
        <v/>
      </c>
      <c r="H984" s="4" t="str">
        <f>IF($G984="","",RANK($G984,$G:$G)+COUNTIF($G$4:$G983,$G984))</f>
        <v/>
      </c>
    </row>
    <row r="985" spans="1:8">
      <c r="A985" s="9" t="str">
        <f>IF(C985="","",COUNTA($C$5:C985))</f>
        <v/>
      </c>
      <c r="B985" s="10"/>
      <c r="C985" s="11"/>
      <c r="D985" s="18"/>
      <c r="E985" s="18"/>
      <c r="F985" s="19"/>
      <c r="G985" s="4" t="str">
        <f>IF(AND($B985&lt;&gt;"",COUNTIF($B$4:$B984,$B985)=0),COUNTIF($B$5:$B$10000,$B985)-SUMPRODUCT(($B$5:$B$10000=$B985)*($C$5:$C$10000="ملغـــــــــــــــــــــــــــــــــى")),"")</f>
        <v/>
      </c>
      <c r="H985" s="4" t="str">
        <f>IF($G985="","",RANK($G985,$G:$G)+COUNTIF($G$4:$G984,$G985))</f>
        <v/>
      </c>
    </row>
    <row r="986" spans="1:8">
      <c r="A986" s="9" t="str">
        <f>IF(C986="","",COUNTA($C$5:C986))</f>
        <v/>
      </c>
      <c r="B986" s="10"/>
      <c r="C986" s="11"/>
      <c r="D986" s="18"/>
      <c r="E986" s="18"/>
      <c r="F986" s="19"/>
      <c r="G986" s="4" t="str">
        <f>IF(AND($B986&lt;&gt;"",COUNTIF($B$4:$B985,$B986)=0),COUNTIF($B$5:$B$10000,$B986)-SUMPRODUCT(($B$5:$B$10000=$B986)*($C$5:$C$10000="ملغـــــــــــــــــــــــــــــــــى")),"")</f>
        <v/>
      </c>
      <c r="H986" s="4" t="str">
        <f>IF($G986="","",RANK($G986,$G:$G)+COUNTIF($G$4:$G985,$G986))</f>
        <v/>
      </c>
    </row>
    <row r="987" spans="1:8">
      <c r="A987" s="9" t="str">
        <f>IF(C987="","",COUNTA($C$5:C987))</f>
        <v/>
      </c>
      <c r="B987" s="10"/>
      <c r="C987" s="11"/>
      <c r="D987" s="18"/>
      <c r="E987" s="18"/>
      <c r="F987" s="19"/>
      <c r="G987" s="4" t="str">
        <f>IF(AND($B987&lt;&gt;"",COUNTIF($B$4:$B986,$B987)=0),COUNTIF($B$5:$B$10000,$B987)-SUMPRODUCT(($B$5:$B$10000=$B987)*($C$5:$C$10000="ملغـــــــــــــــــــــــــــــــــى")),"")</f>
        <v/>
      </c>
      <c r="H987" s="4" t="str">
        <f>IF($G987="","",RANK($G987,$G:$G)+COUNTIF($G$4:$G986,$G987))</f>
        <v/>
      </c>
    </row>
    <row r="988" spans="1:8">
      <c r="A988" s="9" t="str">
        <f>IF(C988="","",COUNTA($C$5:C988))</f>
        <v/>
      </c>
      <c r="B988" s="10"/>
      <c r="C988" s="11"/>
      <c r="D988" s="18"/>
      <c r="E988" s="18"/>
      <c r="F988" s="19"/>
      <c r="G988" s="4" t="str">
        <f>IF(AND($B988&lt;&gt;"",COUNTIF($B$4:$B987,$B988)=0),COUNTIF($B$5:$B$10000,$B988)-SUMPRODUCT(($B$5:$B$10000=$B988)*($C$5:$C$10000="ملغـــــــــــــــــــــــــــــــــى")),"")</f>
        <v/>
      </c>
      <c r="H988" s="4" t="str">
        <f>IF($G988="","",RANK($G988,$G:$G)+COUNTIF($G$4:$G987,$G988))</f>
        <v/>
      </c>
    </row>
    <row r="989" spans="1:8">
      <c r="A989" s="9" t="str">
        <f>IF(C989="","",COUNTA($C$5:C989))</f>
        <v/>
      </c>
      <c r="B989" s="10"/>
      <c r="C989" s="11"/>
      <c r="D989" s="18"/>
      <c r="E989" s="18"/>
      <c r="F989" s="19"/>
      <c r="G989" s="4" t="str">
        <f>IF(AND($B989&lt;&gt;"",COUNTIF($B$4:$B988,$B989)=0),COUNTIF($B$5:$B$10000,$B989)-SUMPRODUCT(($B$5:$B$10000=$B989)*($C$5:$C$10000="ملغـــــــــــــــــــــــــــــــــى")),"")</f>
        <v/>
      </c>
      <c r="H989" s="4" t="str">
        <f>IF($G989="","",RANK($G989,$G:$G)+COUNTIF($G$4:$G988,$G989))</f>
        <v/>
      </c>
    </row>
    <row r="990" spans="1:8">
      <c r="A990" s="9" t="str">
        <f>IF(C990="","",COUNTA($C$5:C990))</f>
        <v/>
      </c>
      <c r="B990" s="10"/>
      <c r="C990" s="11"/>
      <c r="D990" s="18"/>
      <c r="E990" s="18"/>
      <c r="F990" s="19"/>
      <c r="G990" s="4" t="str">
        <f>IF(AND($B990&lt;&gt;"",COUNTIF($B$4:$B989,$B990)=0),COUNTIF($B$5:$B$10000,$B990)-SUMPRODUCT(($B$5:$B$10000=$B990)*($C$5:$C$10000="ملغـــــــــــــــــــــــــــــــــى")),"")</f>
        <v/>
      </c>
      <c r="H990" s="4" t="str">
        <f>IF($G990="","",RANK($G990,$G:$G)+COUNTIF($G$4:$G989,$G990))</f>
        <v/>
      </c>
    </row>
    <row r="991" spans="1:8">
      <c r="A991" s="9" t="str">
        <f>IF(C991="","",COUNTA($C$5:C991))</f>
        <v/>
      </c>
      <c r="B991" s="10"/>
      <c r="C991" s="11"/>
      <c r="D991" s="18"/>
      <c r="E991" s="18"/>
      <c r="F991" s="19"/>
      <c r="G991" s="4" t="str">
        <f>IF(AND($B991&lt;&gt;"",COUNTIF($B$4:$B990,$B991)=0),COUNTIF($B$5:$B$10000,$B991)-SUMPRODUCT(($B$5:$B$10000=$B991)*($C$5:$C$10000="ملغـــــــــــــــــــــــــــــــــى")),"")</f>
        <v/>
      </c>
      <c r="H991" s="4" t="str">
        <f>IF($G991="","",RANK($G991,$G:$G)+COUNTIF($G$4:$G990,$G991))</f>
        <v/>
      </c>
    </row>
    <row r="992" spans="1:8">
      <c r="A992" s="9" t="str">
        <f>IF(C992="","",COUNTA($C$5:C992))</f>
        <v/>
      </c>
      <c r="B992" s="10"/>
      <c r="C992" s="11"/>
      <c r="D992" s="18"/>
      <c r="E992" s="18"/>
      <c r="F992" s="19"/>
      <c r="G992" s="4" t="str">
        <f>IF(AND($B992&lt;&gt;"",COUNTIF($B$4:$B991,$B992)=0),COUNTIF($B$5:$B$10000,$B992)-SUMPRODUCT(($B$5:$B$10000=$B992)*($C$5:$C$10000="ملغـــــــــــــــــــــــــــــــــى")),"")</f>
        <v/>
      </c>
      <c r="H992" s="4" t="str">
        <f>IF($G992="","",RANK($G992,$G:$G)+COUNTIF($G$4:$G991,$G992))</f>
        <v/>
      </c>
    </row>
    <row r="993" spans="1:8">
      <c r="A993" s="9" t="str">
        <f>IF(C993="","",COUNTA($C$5:C993))</f>
        <v/>
      </c>
      <c r="B993" s="10"/>
      <c r="C993" s="11"/>
      <c r="D993" s="18"/>
      <c r="E993" s="18"/>
      <c r="F993" s="19"/>
      <c r="G993" s="4" t="str">
        <f>IF(AND($B993&lt;&gt;"",COUNTIF($B$4:$B992,$B993)=0),COUNTIF($B$5:$B$10000,$B993)-SUMPRODUCT(($B$5:$B$10000=$B993)*($C$5:$C$10000="ملغـــــــــــــــــــــــــــــــــى")),"")</f>
        <v/>
      </c>
      <c r="H993" s="4" t="str">
        <f>IF($G993="","",RANK($G993,$G:$G)+COUNTIF($G$4:$G992,$G993))</f>
        <v/>
      </c>
    </row>
    <row r="994" spans="1:8">
      <c r="A994" s="9" t="str">
        <f>IF(C994="","",COUNTA($C$5:C994))</f>
        <v/>
      </c>
      <c r="B994" s="10"/>
      <c r="C994" s="11"/>
      <c r="D994" s="18"/>
      <c r="E994" s="18"/>
      <c r="F994" s="19"/>
      <c r="G994" s="4" t="str">
        <f>IF(AND($B994&lt;&gt;"",COUNTIF($B$4:$B993,$B994)=0),COUNTIF($B$5:$B$10000,$B994)-SUMPRODUCT(($B$5:$B$10000=$B994)*($C$5:$C$10000="ملغـــــــــــــــــــــــــــــــــى")),"")</f>
        <v/>
      </c>
      <c r="H994" s="4" t="str">
        <f>IF($G994="","",RANK($G994,$G:$G)+COUNTIF($G$4:$G993,$G994))</f>
        <v/>
      </c>
    </row>
    <row r="995" spans="1:8">
      <c r="A995" s="9" t="str">
        <f>IF(C995="","",COUNTA($C$5:C995))</f>
        <v/>
      </c>
      <c r="B995" s="10"/>
      <c r="C995" s="11"/>
      <c r="D995" s="18"/>
      <c r="E995" s="18"/>
      <c r="F995" s="19"/>
      <c r="G995" s="4" t="str">
        <f>IF(AND($B995&lt;&gt;"",COUNTIF($B$4:$B994,$B995)=0),COUNTIF($B$5:$B$10000,$B995)-SUMPRODUCT(($B$5:$B$10000=$B995)*($C$5:$C$10000="ملغـــــــــــــــــــــــــــــــــى")),"")</f>
        <v/>
      </c>
      <c r="H995" s="4" t="str">
        <f>IF($G995="","",RANK($G995,$G:$G)+COUNTIF($G$4:$G994,$G995))</f>
        <v/>
      </c>
    </row>
    <row r="996" spans="1:8">
      <c r="A996" s="9" t="str">
        <f>IF(C996="","",COUNTA($C$5:C996))</f>
        <v/>
      </c>
      <c r="B996" s="10"/>
      <c r="C996" s="11"/>
      <c r="D996" s="18"/>
      <c r="E996" s="18"/>
      <c r="F996" s="19"/>
      <c r="G996" s="4" t="str">
        <f>IF(AND($B996&lt;&gt;"",COUNTIF($B$4:$B995,$B996)=0),COUNTIF($B$5:$B$10000,$B996)-SUMPRODUCT(($B$5:$B$10000=$B996)*($C$5:$C$10000="ملغـــــــــــــــــــــــــــــــــى")),"")</f>
        <v/>
      </c>
      <c r="H996" s="4" t="str">
        <f>IF($G996="","",RANK($G996,$G:$G)+COUNTIF($G$4:$G995,$G996))</f>
        <v/>
      </c>
    </row>
    <row r="997" spans="1:8">
      <c r="A997" s="9" t="str">
        <f>IF(C997="","",COUNTA($C$5:C997))</f>
        <v/>
      </c>
      <c r="B997" s="10"/>
      <c r="C997" s="11"/>
      <c r="D997" s="18"/>
      <c r="E997" s="18"/>
      <c r="F997" s="19"/>
      <c r="G997" s="4" t="str">
        <f>IF(AND($B997&lt;&gt;"",COUNTIF($B$4:$B996,$B997)=0),COUNTIF($B$5:$B$10000,$B997)-SUMPRODUCT(($B$5:$B$10000=$B997)*($C$5:$C$10000="ملغـــــــــــــــــــــــــــــــــى")),"")</f>
        <v/>
      </c>
      <c r="H997" s="4" t="str">
        <f>IF($G997="","",RANK($G997,$G:$G)+COUNTIF($G$4:$G996,$G997))</f>
        <v/>
      </c>
    </row>
    <row r="998" spans="1:8">
      <c r="A998" s="9" t="str">
        <f>IF(C998="","",COUNTA($C$5:C998))</f>
        <v/>
      </c>
      <c r="B998" s="10"/>
      <c r="C998" s="11"/>
      <c r="D998" s="18"/>
      <c r="E998" s="18"/>
      <c r="F998" s="19"/>
      <c r="G998" s="4" t="str">
        <f>IF(AND($B998&lt;&gt;"",COUNTIF($B$4:$B997,$B998)=0),COUNTIF($B$5:$B$10000,$B998)-SUMPRODUCT(($B$5:$B$10000=$B998)*($C$5:$C$10000="ملغـــــــــــــــــــــــــــــــــى")),"")</f>
        <v/>
      </c>
      <c r="H998" s="4" t="str">
        <f>IF($G998="","",RANK($G998,$G:$G)+COUNTIF($G$4:$G997,$G998))</f>
        <v/>
      </c>
    </row>
    <row r="999" spans="1:8">
      <c r="A999" s="9" t="str">
        <f>IF(C999="","",COUNTA($C$5:C999))</f>
        <v/>
      </c>
      <c r="B999" s="10"/>
      <c r="C999" s="11"/>
      <c r="D999" s="18"/>
      <c r="E999" s="18"/>
      <c r="F999" s="19"/>
      <c r="G999" s="4" t="str">
        <f>IF(AND($B999&lt;&gt;"",COUNTIF($B$4:$B998,$B999)=0),COUNTIF($B$5:$B$10000,$B999)-SUMPRODUCT(($B$5:$B$10000=$B999)*($C$5:$C$10000="ملغـــــــــــــــــــــــــــــــــى")),"")</f>
        <v/>
      </c>
      <c r="H999" s="4" t="str">
        <f>IF($G999="","",RANK($G999,$G:$G)+COUNTIF($G$4:$G998,$G999))</f>
        <v/>
      </c>
    </row>
    <row r="1000" spans="1:8">
      <c r="A1000" s="9" t="str">
        <f>IF(C1000="","",COUNTA($C$5:C1000))</f>
        <v/>
      </c>
      <c r="B1000" s="10"/>
      <c r="C1000" s="11"/>
      <c r="D1000" s="18"/>
      <c r="E1000" s="18"/>
      <c r="F1000" s="19"/>
      <c r="G1000" s="4" t="str">
        <f>IF(AND($B1000&lt;&gt;"",COUNTIF($B$4:$B999,$B1000)=0),COUNTIF($B$5:$B$10000,$B1000)-SUMPRODUCT(($B$5:$B$10000=$B1000)*($C$5:$C$10000="ملغـــــــــــــــــــــــــــــــــى")),"")</f>
        <v/>
      </c>
      <c r="H1000" s="4" t="str">
        <f>IF($G1000="","",RANK($G1000,$G:$G)+COUNTIF($G$4:$G999,$G1000))</f>
        <v/>
      </c>
    </row>
    <row r="1001" spans="1:8">
      <c r="A1001" s="9" t="str">
        <f>IF(C1001="","",COUNTA($C$5:C1001))</f>
        <v/>
      </c>
      <c r="B1001" s="10"/>
      <c r="C1001" s="11"/>
      <c r="D1001" s="18"/>
      <c r="E1001" s="18"/>
      <c r="F1001" s="19"/>
      <c r="G1001" s="4" t="str">
        <f>IF(AND($B1001&lt;&gt;"",COUNTIF($B$4:$B1000,$B1001)=0),COUNTIF($B$5:$B$10000,$B1001)-SUMPRODUCT(($B$5:$B$10000=$B1001)*($C$5:$C$10000="ملغـــــــــــــــــــــــــــــــــى")),"")</f>
        <v/>
      </c>
      <c r="H1001" s="4" t="str">
        <f>IF($G1001="","",RANK($G1001,$G:$G)+COUNTIF($G$4:$G1000,$G1001))</f>
        <v/>
      </c>
    </row>
    <row r="1002" spans="1:8">
      <c r="A1002" s="9" t="str">
        <f>IF(C1002="","",COUNTA($C$5:C1002))</f>
        <v/>
      </c>
      <c r="B1002" s="10"/>
      <c r="C1002" s="11"/>
      <c r="D1002" s="18"/>
      <c r="E1002" s="18"/>
      <c r="F1002" s="19"/>
      <c r="G1002" s="4" t="str">
        <f>IF(AND($B1002&lt;&gt;"",COUNTIF($B$4:$B1001,$B1002)=0),COUNTIF($B$5:$B$10000,$B1002)-SUMPRODUCT(($B$5:$B$10000=$B1002)*($C$5:$C$10000="ملغـــــــــــــــــــــــــــــــــى")),"")</f>
        <v/>
      </c>
      <c r="H1002" s="4" t="str">
        <f>IF($G1002="","",RANK($G1002,$G:$G)+COUNTIF($G$4:$G1001,$G1002))</f>
        <v/>
      </c>
    </row>
    <row r="1003" spans="1:8">
      <c r="A1003" s="9" t="str">
        <f>IF(C1003="","",COUNTA($C$5:C1003))</f>
        <v/>
      </c>
      <c r="B1003" s="10"/>
      <c r="C1003" s="11"/>
      <c r="D1003" s="18"/>
      <c r="E1003" s="18"/>
      <c r="F1003" s="19"/>
      <c r="G1003" s="4" t="str">
        <f>IF(AND($B1003&lt;&gt;"",COUNTIF($B$4:$B1002,$B1003)=0),COUNTIF($B$5:$B$10000,$B1003)-SUMPRODUCT(($B$5:$B$10000=$B1003)*($C$5:$C$10000="ملغـــــــــــــــــــــــــــــــــى")),"")</f>
        <v/>
      </c>
      <c r="H1003" s="4" t="str">
        <f>IF($G1003="","",RANK($G1003,$G:$G)+COUNTIF($G$4:$G1002,$G1003))</f>
        <v/>
      </c>
    </row>
    <row r="1004" spans="1:8">
      <c r="A1004" s="9" t="str">
        <f>IF(C1004="","",COUNTA($C$5:C1004))</f>
        <v/>
      </c>
      <c r="B1004" s="10"/>
      <c r="C1004" s="11"/>
      <c r="D1004" s="18"/>
      <c r="E1004" s="18"/>
      <c r="F1004" s="19"/>
      <c r="G1004" s="4" t="str">
        <f>IF(AND($B1004&lt;&gt;"",COUNTIF($B$4:$B1003,$B1004)=0),COUNTIF($B$5:$B$10000,$B1004)-SUMPRODUCT(($B$5:$B$10000=$B1004)*($C$5:$C$10000="ملغـــــــــــــــــــــــــــــــــى")),"")</f>
        <v/>
      </c>
      <c r="H1004" s="4" t="str">
        <f>IF($G1004="","",RANK($G1004,$G:$G)+COUNTIF($G$4:$G1003,$G1004))</f>
        <v/>
      </c>
    </row>
    <row r="1005" spans="1:8">
      <c r="A1005" s="9" t="str">
        <f>IF(C1005="","",COUNTA($C$5:C1005))</f>
        <v/>
      </c>
      <c r="B1005" s="10"/>
      <c r="C1005" s="11"/>
      <c r="D1005" s="18"/>
      <c r="E1005" s="18"/>
      <c r="F1005" s="19"/>
      <c r="G1005" s="4" t="str">
        <f>IF(AND($B1005&lt;&gt;"",COUNTIF($B$4:$B1004,$B1005)=0),COUNTIF($B$5:$B$10000,$B1005)-SUMPRODUCT(($B$5:$B$10000=$B1005)*($C$5:$C$10000="ملغـــــــــــــــــــــــــــــــــى")),"")</f>
        <v/>
      </c>
      <c r="H1005" s="4" t="str">
        <f>IF($G1005="","",RANK($G1005,$G:$G)+COUNTIF($G$4:$G1004,$G1005))</f>
        <v/>
      </c>
    </row>
    <row r="1006" spans="1:8">
      <c r="A1006" s="9" t="str">
        <f>IF(C1006="","",COUNTA($C$5:C1006))</f>
        <v/>
      </c>
      <c r="B1006" s="10"/>
      <c r="C1006" s="11"/>
      <c r="D1006" s="18"/>
      <c r="E1006" s="18"/>
      <c r="F1006" s="19"/>
      <c r="G1006" s="4" t="str">
        <f>IF(AND($B1006&lt;&gt;"",COUNTIF($B$4:$B1005,$B1006)=0),COUNTIF($B$5:$B$10000,$B1006)-SUMPRODUCT(($B$5:$B$10000=$B1006)*($C$5:$C$10000="ملغـــــــــــــــــــــــــــــــــى")),"")</f>
        <v/>
      </c>
      <c r="H1006" s="4" t="str">
        <f>IF($G1006="","",RANK($G1006,$G:$G)+COUNTIF($G$4:$G1005,$G1006))</f>
        <v/>
      </c>
    </row>
    <row r="1007" spans="1:8">
      <c r="A1007" s="9" t="str">
        <f>IF(C1007="","",COUNTA($C$5:C1007))</f>
        <v/>
      </c>
      <c r="B1007" s="10"/>
      <c r="C1007" s="11"/>
      <c r="D1007" s="18"/>
      <c r="E1007" s="18"/>
      <c r="F1007" s="19"/>
      <c r="G1007" s="4" t="str">
        <f>IF(AND($B1007&lt;&gt;"",COUNTIF($B$4:$B1006,$B1007)=0),COUNTIF($B$5:$B$10000,$B1007)-SUMPRODUCT(($B$5:$B$10000=$B1007)*($C$5:$C$10000="ملغـــــــــــــــــــــــــــــــــى")),"")</f>
        <v/>
      </c>
      <c r="H1007" s="4" t="str">
        <f>IF($G1007="","",RANK($G1007,$G:$G)+COUNTIF($G$4:$G1006,$G1007))</f>
        <v/>
      </c>
    </row>
    <row r="1008" spans="1:8">
      <c r="A1008" s="9" t="str">
        <f>IF(C1008="","",COUNTA($C$5:C1008))</f>
        <v/>
      </c>
      <c r="B1008" s="10"/>
      <c r="C1008" s="11"/>
      <c r="D1008" s="18"/>
      <c r="E1008" s="18"/>
      <c r="F1008" s="19"/>
      <c r="G1008" s="4" t="str">
        <f>IF(AND($B1008&lt;&gt;"",COUNTIF($B$4:$B1007,$B1008)=0),COUNTIF($B$5:$B$10000,$B1008)-SUMPRODUCT(($B$5:$B$10000=$B1008)*($C$5:$C$10000="ملغـــــــــــــــــــــــــــــــــى")),"")</f>
        <v/>
      </c>
      <c r="H1008" s="4" t="str">
        <f>IF($G1008="","",RANK($G1008,$G:$G)+COUNTIF($G$4:$G1007,$G1008))</f>
        <v/>
      </c>
    </row>
    <row r="1009" spans="1:8">
      <c r="A1009" s="9" t="str">
        <f>IF(C1009="","",COUNTA($C$5:C1009))</f>
        <v/>
      </c>
      <c r="B1009" s="10"/>
      <c r="C1009" s="11"/>
      <c r="D1009" s="18"/>
      <c r="E1009" s="18"/>
      <c r="F1009" s="19"/>
      <c r="G1009" s="4" t="str">
        <f>IF(AND($B1009&lt;&gt;"",COUNTIF($B$4:$B1008,$B1009)=0),COUNTIF($B$5:$B$10000,$B1009)-SUMPRODUCT(($B$5:$B$10000=$B1009)*($C$5:$C$10000="ملغـــــــــــــــــــــــــــــــــى")),"")</f>
        <v/>
      </c>
      <c r="H1009" s="4" t="str">
        <f>IF($G1009="","",RANK($G1009,$G:$G)+COUNTIF($G$4:$G1008,$G1009))</f>
        <v/>
      </c>
    </row>
    <row r="1010" spans="1:8">
      <c r="A1010" s="9" t="str">
        <f>IF(C1010="","",COUNTA($C$5:C1010))</f>
        <v/>
      </c>
      <c r="B1010" s="10"/>
      <c r="C1010" s="11"/>
      <c r="D1010" s="18"/>
      <c r="E1010" s="18"/>
      <c r="F1010" s="19"/>
      <c r="G1010" s="4" t="str">
        <f>IF(AND($B1010&lt;&gt;"",COUNTIF($B$4:$B1009,$B1010)=0),COUNTIF($B$5:$B$10000,$B1010)-SUMPRODUCT(($B$5:$B$10000=$B1010)*($C$5:$C$10000="ملغـــــــــــــــــــــــــــــــــى")),"")</f>
        <v/>
      </c>
      <c r="H1010" s="4" t="str">
        <f>IF($G1010="","",RANK($G1010,$G:$G)+COUNTIF($G$4:$G1009,$G1010))</f>
        <v/>
      </c>
    </row>
    <row r="1011" spans="1:8">
      <c r="A1011" s="9" t="str">
        <f>IF(C1011="","",COUNTA($C$5:C1011))</f>
        <v/>
      </c>
      <c r="B1011" s="10"/>
      <c r="C1011" s="11"/>
      <c r="D1011" s="18"/>
      <c r="E1011" s="18"/>
      <c r="F1011" s="19"/>
      <c r="G1011" s="4" t="str">
        <f>IF(AND($B1011&lt;&gt;"",COUNTIF($B$4:$B1010,$B1011)=0),COUNTIF($B$5:$B$10000,$B1011)-SUMPRODUCT(($B$5:$B$10000=$B1011)*($C$5:$C$10000="ملغـــــــــــــــــــــــــــــــــى")),"")</f>
        <v/>
      </c>
      <c r="H1011" s="4" t="str">
        <f>IF($G1011="","",RANK($G1011,$G:$G)+COUNTIF($G$4:$G1010,$G1011))</f>
        <v/>
      </c>
    </row>
    <row r="1012" spans="1:8">
      <c r="A1012" s="9" t="str">
        <f>IF(C1012="","",COUNTA($C$5:C1012))</f>
        <v/>
      </c>
      <c r="B1012" s="10"/>
      <c r="C1012" s="11"/>
      <c r="D1012" s="18"/>
      <c r="E1012" s="18"/>
      <c r="F1012" s="19"/>
      <c r="G1012" s="4" t="str">
        <f>IF(AND($B1012&lt;&gt;"",COUNTIF($B$4:$B1011,$B1012)=0),COUNTIF($B$5:$B$10000,$B1012)-SUMPRODUCT(($B$5:$B$10000=$B1012)*($C$5:$C$10000="ملغـــــــــــــــــــــــــــــــــى")),"")</f>
        <v/>
      </c>
      <c r="H1012" s="4" t="str">
        <f>IF($G1012="","",RANK($G1012,$G:$G)+COUNTIF($G$4:$G1011,$G1012))</f>
        <v/>
      </c>
    </row>
    <row r="1013" spans="1:8">
      <c r="A1013" s="9" t="str">
        <f>IF(C1013="","",COUNTA($C$5:C1013))</f>
        <v/>
      </c>
      <c r="B1013" s="10"/>
      <c r="C1013" s="11"/>
      <c r="D1013" s="18"/>
      <c r="E1013" s="18"/>
      <c r="F1013" s="19"/>
      <c r="G1013" s="4" t="str">
        <f>IF(AND($B1013&lt;&gt;"",COUNTIF($B$4:$B1012,$B1013)=0),COUNTIF($B$5:$B$10000,$B1013)-SUMPRODUCT(($B$5:$B$10000=$B1013)*($C$5:$C$10000="ملغـــــــــــــــــــــــــــــــــى")),"")</f>
        <v/>
      </c>
      <c r="H1013" s="4" t="str">
        <f>IF($G1013="","",RANK($G1013,$G:$G)+COUNTIF($G$4:$G1012,$G1013))</f>
        <v/>
      </c>
    </row>
    <row r="1014" spans="1:8">
      <c r="A1014" s="9" t="str">
        <f>IF(C1014="","",COUNTA($C$5:C1014))</f>
        <v/>
      </c>
      <c r="B1014" s="10"/>
      <c r="C1014" s="11"/>
      <c r="D1014" s="18"/>
      <c r="E1014" s="18"/>
      <c r="F1014" s="19"/>
      <c r="G1014" s="4" t="str">
        <f>IF(AND($B1014&lt;&gt;"",COUNTIF($B$4:$B1013,$B1014)=0),COUNTIF($B$5:$B$10000,$B1014)-SUMPRODUCT(($B$5:$B$10000=$B1014)*($C$5:$C$10000="ملغـــــــــــــــــــــــــــــــــى")),"")</f>
        <v/>
      </c>
      <c r="H1014" s="4" t="str">
        <f>IF($G1014="","",RANK($G1014,$G:$G)+COUNTIF($G$4:$G1013,$G1014))</f>
        <v/>
      </c>
    </row>
    <row r="1015" spans="1:8">
      <c r="A1015" s="9" t="str">
        <f>IF(C1015="","",COUNTA($C$5:C1015))</f>
        <v/>
      </c>
      <c r="B1015" s="10"/>
      <c r="C1015" s="11"/>
      <c r="D1015" s="18"/>
      <c r="E1015" s="18"/>
      <c r="F1015" s="19"/>
      <c r="G1015" s="4" t="str">
        <f>IF(AND($B1015&lt;&gt;"",COUNTIF($B$4:$B1014,$B1015)=0),COUNTIF($B$5:$B$10000,$B1015)-SUMPRODUCT(($B$5:$B$10000=$B1015)*($C$5:$C$10000="ملغـــــــــــــــــــــــــــــــــى")),"")</f>
        <v/>
      </c>
      <c r="H1015" s="4" t="str">
        <f>IF($G1015="","",RANK($G1015,$G:$G)+COUNTIF($G$4:$G1014,$G1015))</f>
        <v/>
      </c>
    </row>
    <row r="1016" spans="1:8">
      <c r="A1016" s="9" t="str">
        <f>IF(C1016="","",COUNTA($C$5:C1016))</f>
        <v/>
      </c>
      <c r="B1016" s="10"/>
      <c r="C1016" s="11"/>
      <c r="D1016" s="18"/>
      <c r="E1016" s="18"/>
      <c r="F1016" s="19"/>
      <c r="G1016" s="4" t="str">
        <f>IF(AND($B1016&lt;&gt;"",COUNTIF($B$4:$B1015,$B1016)=0),COUNTIF($B$5:$B$10000,$B1016)-SUMPRODUCT(($B$5:$B$10000=$B1016)*($C$5:$C$10000="ملغـــــــــــــــــــــــــــــــــى")),"")</f>
        <v/>
      </c>
      <c r="H1016" s="4" t="str">
        <f>IF($G1016="","",RANK($G1016,$G:$G)+COUNTIF($G$4:$G1015,$G1016))</f>
        <v/>
      </c>
    </row>
    <row r="1017" spans="1:8">
      <c r="A1017" s="9" t="str">
        <f>IF(C1017="","",COUNTA($C$5:C1017))</f>
        <v/>
      </c>
      <c r="B1017" s="10"/>
      <c r="C1017" s="11"/>
      <c r="D1017" s="18"/>
      <c r="E1017" s="18"/>
      <c r="F1017" s="19"/>
      <c r="G1017" s="4" t="str">
        <f>IF(AND($B1017&lt;&gt;"",COUNTIF($B$4:$B1016,$B1017)=0),COUNTIF($B$5:$B$10000,$B1017)-SUMPRODUCT(($B$5:$B$10000=$B1017)*($C$5:$C$10000="ملغـــــــــــــــــــــــــــــــــى")),"")</f>
        <v/>
      </c>
      <c r="H1017" s="4" t="str">
        <f>IF($G1017="","",RANK($G1017,$G:$G)+COUNTIF($G$4:$G1016,$G1017))</f>
        <v/>
      </c>
    </row>
    <row r="1018" spans="1:8">
      <c r="A1018" s="9" t="str">
        <f>IF(C1018="","",COUNTA($C$5:C1018))</f>
        <v/>
      </c>
      <c r="B1018" s="10"/>
      <c r="C1018" s="11"/>
      <c r="D1018" s="18"/>
      <c r="E1018" s="18"/>
      <c r="F1018" s="19"/>
      <c r="G1018" s="4" t="str">
        <f>IF(AND($B1018&lt;&gt;"",COUNTIF($B$4:$B1017,$B1018)=0),COUNTIF($B$5:$B$10000,$B1018)-SUMPRODUCT(($B$5:$B$10000=$B1018)*($C$5:$C$10000="ملغـــــــــــــــــــــــــــــــــى")),"")</f>
        <v/>
      </c>
      <c r="H1018" s="4" t="str">
        <f>IF($G1018="","",RANK($G1018,$G:$G)+COUNTIF($G$4:$G1017,$G1018))</f>
        <v/>
      </c>
    </row>
    <row r="1019" spans="1:8">
      <c r="A1019" s="9" t="str">
        <f>IF(C1019="","",COUNTA($C$5:C1019))</f>
        <v/>
      </c>
      <c r="B1019" s="10"/>
      <c r="C1019" s="11"/>
      <c r="D1019" s="18"/>
      <c r="E1019" s="18"/>
      <c r="F1019" s="19"/>
      <c r="G1019" s="4" t="str">
        <f>IF(AND($B1019&lt;&gt;"",COUNTIF($B$4:$B1018,$B1019)=0),COUNTIF($B$5:$B$10000,$B1019)-SUMPRODUCT(($B$5:$B$10000=$B1019)*($C$5:$C$10000="ملغـــــــــــــــــــــــــــــــــى")),"")</f>
        <v/>
      </c>
      <c r="H1019" s="4" t="str">
        <f>IF($G1019="","",RANK($G1019,$G:$G)+COUNTIF($G$4:$G1018,$G1019))</f>
        <v/>
      </c>
    </row>
    <row r="1020" spans="1:8">
      <c r="A1020" s="9" t="str">
        <f>IF(C1020="","",COUNTA($C$5:C1020))</f>
        <v/>
      </c>
      <c r="B1020" s="10"/>
      <c r="C1020" s="11"/>
      <c r="D1020" s="18"/>
      <c r="E1020" s="18"/>
      <c r="F1020" s="19"/>
      <c r="G1020" s="4" t="str">
        <f>IF(AND($B1020&lt;&gt;"",COUNTIF($B$4:$B1019,$B1020)=0),COUNTIF($B$5:$B$10000,$B1020)-SUMPRODUCT(($B$5:$B$10000=$B1020)*($C$5:$C$10000="ملغـــــــــــــــــــــــــــــــــى")),"")</f>
        <v/>
      </c>
      <c r="H1020" s="4" t="str">
        <f>IF($G1020="","",RANK($G1020,$G:$G)+COUNTIF($G$4:$G1019,$G1020))</f>
        <v/>
      </c>
    </row>
    <row r="1021" spans="1:8">
      <c r="A1021" s="9" t="str">
        <f>IF(C1021="","",COUNTA($C$5:C1021))</f>
        <v/>
      </c>
      <c r="B1021" s="10"/>
      <c r="C1021" s="11"/>
      <c r="D1021" s="18"/>
      <c r="E1021" s="18"/>
      <c r="F1021" s="19"/>
      <c r="G1021" s="4" t="str">
        <f>IF(AND($B1021&lt;&gt;"",COUNTIF($B$4:$B1020,$B1021)=0),COUNTIF($B$5:$B$10000,$B1021)-SUMPRODUCT(($B$5:$B$10000=$B1021)*($C$5:$C$10000="ملغـــــــــــــــــــــــــــــــــى")),"")</f>
        <v/>
      </c>
      <c r="H1021" s="4" t="str">
        <f>IF($G1021="","",RANK($G1021,$G:$G)+COUNTIF($G$4:$G1020,$G1021))</f>
        <v/>
      </c>
    </row>
    <row r="1022" spans="1:8">
      <c r="A1022" s="9" t="str">
        <f>IF(C1022="","",COUNTA($C$5:C1022))</f>
        <v/>
      </c>
      <c r="B1022" s="10"/>
      <c r="C1022" s="11"/>
      <c r="D1022" s="18"/>
      <c r="E1022" s="18"/>
      <c r="F1022" s="19"/>
      <c r="G1022" s="4" t="str">
        <f>IF(AND($B1022&lt;&gt;"",COUNTIF($B$4:$B1021,$B1022)=0),COUNTIF($B$5:$B$10000,$B1022)-SUMPRODUCT(($B$5:$B$10000=$B1022)*($C$5:$C$10000="ملغـــــــــــــــــــــــــــــــــى")),"")</f>
        <v/>
      </c>
      <c r="H1022" s="4" t="str">
        <f>IF($G1022="","",RANK($G1022,$G:$G)+COUNTIF($G$4:$G1021,$G1022))</f>
        <v/>
      </c>
    </row>
    <row r="1023" spans="1:8">
      <c r="A1023" s="9" t="str">
        <f>IF(C1023="","",COUNTA($C$5:C1023))</f>
        <v/>
      </c>
      <c r="B1023" s="10"/>
      <c r="C1023" s="11"/>
      <c r="D1023" s="18"/>
      <c r="E1023" s="18"/>
      <c r="F1023" s="19"/>
      <c r="G1023" s="4" t="str">
        <f>IF(AND($B1023&lt;&gt;"",COUNTIF($B$4:$B1022,$B1023)=0),COUNTIF($B$5:$B$10000,$B1023)-SUMPRODUCT(($B$5:$B$10000=$B1023)*($C$5:$C$10000="ملغـــــــــــــــــــــــــــــــــى")),"")</f>
        <v/>
      </c>
      <c r="H1023" s="4" t="str">
        <f>IF($G1023="","",RANK($G1023,$G:$G)+COUNTIF($G$4:$G1022,$G1023))</f>
        <v/>
      </c>
    </row>
    <row r="1024" spans="1:8">
      <c r="A1024" s="9" t="str">
        <f>IF(C1024="","",COUNTA($C$5:C1024))</f>
        <v/>
      </c>
      <c r="B1024" s="10"/>
      <c r="C1024" s="11"/>
      <c r="D1024" s="18"/>
      <c r="E1024" s="18"/>
      <c r="F1024" s="19"/>
      <c r="G1024" s="4" t="str">
        <f>IF(AND($B1024&lt;&gt;"",COUNTIF($B$4:$B1023,$B1024)=0),COUNTIF($B$5:$B$10000,$B1024)-SUMPRODUCT(($B$5:$B$10000=$B1024)*($C$5:$C$10000="ملغـــــــــــــــــــــــــــــــــى")),"")</f>
        <v/>
      </c>
      <c r="H1024" s="4" t="str">
        <f>IF($G1024="","",RANK($G1024,$G:$G)+COUNTIF($G$4:$G1023,$G1024))</f>
        <v/>
      </c>
    </row>
    <row r="1025" spans="1:8">
      <c r="A1025" s="9" t="str">
        <f>IF(C1025="","",COUNTA($C$5:C1025))</f>
        <v/>
      </c>
      <c r="B1025" s="10"/>
      <c r="C1025" s="11"/>
      <c r="D1025" s="18"/>
      <c r="E1025" s="18"/>
      <c r="F1025" s="19"/>
      <c r="G1025" s="4" t="str">
        <f>IF(AND($B1025&lt;&gt;"",COUNTIF($B$4:$B1024,$B1025)=0),COUNTIF($B$5:$B$10000,$B1025)-SUMPRODUCT(($B$5:$B$10000=$B1025)*($C$5:$C$10000="ملغـــــــــــــــــــــــــــــــــى")),"")</f>
        <v/>
      </c>
      <c r="H1025" s="4" t="str">
        <f>IF($G1025="","",RANK($G1025,$G:$G)+COUNTIF($G$4:$G1024,$G1025))</f>
        <v/>
      </c>
    </row>
    <row r="1026" spans="1:8">
      <c r="A1026" s="9" t="str">
        <f>IF(C1026="","",COUNTA($C$5:C1026))</f>
        <v/>
      </c>
      <c r="B1026" s="10"/>
      <c r="C1026" s="11"/>
      <c r="D1026" s="18"/>
      <c r="E1026" s="18"/>
      <c r="F1026" s="19"/>
      <c r="G1026" s="4" t="str">
        <f>IF(AND($B1026&lt;&gt;"",COUNTIF($B$4:$B1025,$B1026)=0),COUNTIF($B$5:$B$10000,$B1026)-SUMPRODUCT(($B$5:$B$10000=$B1026)*($C$5:$C$10000="ملغـــــــــــــــــــــــــــــــــى")),"")</f>
        <v/>
      </c>
      <c r="H1026" s="4" t="str">
        <f>IF($G1026="","",RANK($G1026,$G:$G)+COUNTIF($G$4:$G1025,$G1026))</f>
        <v/>
      </c>
    </row>
    <row r="1027" spans="1:8">
      <c r="A1027" s="9" t="str">
        <f>IF(C1027="","",COUNTA($C$5:C1027))</f>
        <v/>
      </c>
      <c r="B1027" s="10"/>
      <c r="C1027" s="11"/>
      <c r="D1027" s="18"/>
      <c r="E1027" s="18"/>
      <c r="F1027" s="19"/>
      <c r="G1027" s="4" t="str">
        <f>IF(AND($B1027&lt;&gt;"",COUNTIF($B$4:$B1026,$B1027)=0),COUNTIF($B$5:$B$10000,$B1027)-SUMPRODUCT(($B$5:$B$10000=$B1027)*($C$5:$C$10000="ملغـــــــــــــــــــــــــــــــــى")),"")</f>
        <v/>
      </c>
      <c r="H1027" s="4" t="str">
        <f>IF($G1027="","",RANK($G1027,$G:$G)+COUNTIF($G$4:$G1026,$G1027))</f>
        <v/>
      </c>
    </row>
    <row r="1028" spans="1:8">
      <c r="A1028" s="9" t="str">
        <f>IF(C1028="","",COUNTA($C$5:C1028))</f>
        <v/>
      </c>
      <c r="B1028" s="10"/>
      <c r="C1028" s="11"/>
      <c r="D1028" s="18"/>
      <c r="E1028" s="18"/>
      <c r="F1028" s="19"/>
      <c r="G1028" s="4" t="str">
        <f>IF(AND($B1028&lt;&gt;"",COUNTIF($B$4:$B1027,$B1028)=0),COUNTIF($B$5:$B$10000,$B1028)-SUMPRODUCT(($B$5:$B$10000=$B1028)*($C$5:$C$10000="ملغـــــــــــــــــــــــــــــــــى")),"")</f>
        <v/>
      </c>
      <c r="H1028" s="4" t="str">
        <f>IF($G1028="","",RANK($G1028,$G:$G)+COUNTIF($G$4:$G1027,$G1028))</f>
        <v/>
      </c>
    </row>
    <row r="1029" spans="1:8">
      <c r="A1029" s="9" t="str">
        <f>IF(C1029="","",COUNTA($C$5:C1029))</f>
        <v/>
      </c>
      <c r="B1029" s="10"/>
      <c r="C1029" s="11"/>
      <c r="D1029" s="18"/>
      <c r="E1029" s="18"/>
      <c r="F1029" s="19"/>
      <c r="G1029" s="4" t="str">
        <f>IF(AND($B1029&lt;&gt;"",COUNTIF($B$4:$B1028,$B1029)=0),COUNTIF($B$5:$B$10000,$B1029)-SUMPRODUCT(($B$5:$B$10000=$B1029)*($C$5:$C$10000="ملغـــــــــــــــــــــــــــــــــى")),"")</f>
        <v/>
      </c>
      <c r="H1029" s="4" t="str">
        <f>IF($G1029="","",RANK($G1029,$G:$G)+COUNTIF($G$4:$G1028,$G1029))</f>
        <v/>
      </c>
    </row>
    <row r="1030" spans="1:8">
      <c r="A1030" s="9" t="str">
        <f>IF(C1030="","",COUNTA($C$5:C1030))</f>
        <v/>
      </c>
      <c r="B1030" s="10"/>
      <c r="C1030" s="11"/>
      <c r="D1030" s="18"/>
      <c r="E1030" s="18"/>
      <c r="F1030" s="19"/>
      <c r="G1030" s="4" t="str">
        <f>IF(AND($B1030&lt;&gt;"",COUNTIF($B$4:$B1029,$B1030)=0),COUNTIF($B$5:$B$10000,$B1030)-SUMPRODUCT(($B$5:$B$10000=$B1030)*($C$5:$C$10000="ملغـــــــــــــــــــــــــــــــــى")),"")</f>
        <v/>
      </c>
      <c r="H1030" s="4" t="str">
        <f>IF($G1030="","",RANK($G1030,$G:$G)+COUNTIF($G$4:$G1029,$G1030))</f>
        <v/>
      </c>
    </row>
    <row r="1031" spans="1:8">
      <c r="A1031" s="9" t="str">
        <f>IF(C1031="","",COUNTA($C$5:C1031))</f>
        <v/>
      </c>
      <c r="B1031" s="10"/>
      <c r="C1031" s="11"/>
      <c r="D1031" s="18"/>
      <c r="E1031" s="18"/>
      <c r="F1031" s="19"/>
      <c r="G1031" s="4" t="str">
        <f>IF(AND($B1031&lt;&gt;"",COUNTIF($B$4:$B1030,$B1031)=0),COUNTIF($B$5:$B$10000,$B1031)-SUMPRODUCT(($B$5:$B$10000=$B1031)*($C$5:$C$10000="ملغـــــــــــــــــــــــــــــــــى")),"")</f>
        <v/>
      </c>
      <c r="H1031" s="4" t="str">
        <f>IF($G1031="","",RANK($G1031,$G:$G)+COUNTIF($G$4:$G1030,$G1031))</f>
        <v/>
      </c>
    </row>
    <row r="1032" spans="1:8">
      <c r="A1032" s="9" t="str">
        <f>IF(C1032="","",COUNTA($C$5:C1032))</f>
        <v/>
      </c>
      <c r="B1032" s="10"/>
      <c r="C1032" s="11"/>
      <c r="D1032" s="18"/>
      <c r="E1032" s="18"/>
      <c r="F1032" s="19"/>
      <c r="G1032" s="4" t="str">
        <f>IF(AND($B1032&lt;&gt;"",COUNTIF($B$4:$B1031,$B1032)=0),COUNTIF($B$5:$B$10000,$B1032)-SUMPRODUCT(($B$5:$B$10000=$B1032)*($C$5:$C$10000="ملغـــــــــــــــــــــــــــــــــى")),"")</f>
        <v/>
      </c>
      <c r="H1032" s="4" t="str">
        <f>IF($G1032="","",RANK($G1032,$G:$G)+COUNTIF($G$4:$G1031,$G1032))</f>
        <v/>
      </c>
    </row>
    <row r="1033" spans="1:8">
      <c r="A1033" s="9" t="str">
        <f>IF(C1033="","",COUNTA($C$5:C1033))</f>
        <v/>
      </c>
      <c r="B1033" s="10"/>
      <c r="C1033" s="11"/>
      <c r="D1033" s="18"/>
      <c r="E1033" s="18"/>
      <c r="F1033" s="19"/>
      <c r="G1033" s="4" t="str">
        <f>IF(AND($B1033&lt;&gt;"",COUNTIF($B$4:$B1032,$B1033)=0),COUNTIF($B$5:$B$10000,$B1033)-SUMPRODUCT(($B$5:$B$10000=$B1033)*($C$5:$C$10000="ملغـــــــــــــــــــــــــــــــــى")),"")</f>
        <v/>
      </c>
      <c r="H1033" s="4" t="str">
        <f>IF($G1033="","",RANK($G1033,$G:$G)+COUNTIF($G$4:$G1032,$G1033))</f>
        <v/>
      </c>
    </row>
    <row r="1034" spans="1:8">
      <c r="A1034" s="9" t="str">
        <f>IF(C1034="","",COUNTA($C$5:C1034))</f>
        <v/>
      </c>
      <c r="B1034" s="10"/>
      <c r="C1034" s="11"/>
      <c r="D1034" s="18"/>
      <c r="E1034" s="18"/>
      <c r="F1034" s="19"/>
      <c r="G1034" s="4" t="str">
        <f>IF(AND($B1034&lt;&gt;"",COUNTIF($B$4:$B1033,$B1034)=0),COUNTIF($B$5:$B$10000,$B1034)-SUMPRODUCT(($B$5:$B$10000=$B1034)*($C$5:$C$10000="ملغـــــــــــــــــــــــــــــــــى")),"")</f>
        <v/>
      </c>
      <c r="H1034" s="4" t="str">
        <f>IF($G1034="","",RANK($G1034,$G:$G)+COUNTIF($G$4:$G1033,$G1034))</f>
        <v/>
      </c>
    </row>
    <row r="1035" spans="1:8">
      <c r="A1035" s="9" t="str">
        <f>IF(C1035="","",COUNTA($C$5:C1035))</f>
        <v/>
      </c>
      <c r="B1035" s="10"/>
      <c r="C1035" s="11"/>
      <c r="D1035" s="18"/>
      <c r="E1035" s="18"/>
      <c r="F1035" s="19"/>
      <c r="G1035" s="4" t="str">
        <f>IF(AND($B1035&lt;&gt;"",COUNTIF($B$4:$B1034,$B1035)=0),COUNTIF($B$5:$B$10000,$B1035)-SUMPRODUCT(($B$5:$B$10000=$B1035)*($C$5:$C$10000="ملغـــــــــــــــــــــــــــــــــى")),"")</f>
        <v/>
      </c>
      <c r="H1035" s="4" t="str">
        <f>IF($G1035="","",RANK($G1035,$G:$G)+COUNTIF($G$4:$G1034,$G1035))</f>
        <v/>
      </c>
    </row>
    <row r="1036" spans="1:8">
      <c r="A1036" s="9" t="str">
        <f>IF(C1036="","",COUNTA($C$5:C1036))</f>
        <v/>
      </c>
      <c r="B1036" s="10"/>
      <c r="C1036" s="11"/>
      <c r="D1036" s="18"/>
      <c r="E1036" s="18"/>
      <c r="F1036" s="19"/>
      <c r="G1036" s="4" t="str">
        <f>IF(AND($B1036&lt;&gt;"",COUNTIF($B$4:$B1035,$B1036)=0),COUNTIF($B$5:$B$10000,$B1036)-SUMPRODUCT(($B$5:$B$10000=$B1036)*($C$5:$C$10000="ملغـــــــــــــــــــــــــــــــــى")),"")</f>
        <v/>
      </c>
      <c r="H1036" s="4" t="str">
        <f>IF($G1036="","",RANK($G1036,$G:$G)+COUNTIF($G$4:$G1035,$G1036))</f>
        <v/>
      </c>
    </row>
    <row r="1037" spans="1:8">
      <c r="A1037" s="9" t="str">
        <f>IF(C1037="","",COUNTA($C$5:C1037))</f>
        <v/>
      </c>
      <c r="B1037" s="10"/>
      <c r="C1037" s="11"/>
      <c r="D1037" s="18"/>
      <c r="E1037" s="18"/>
      <c r="F1037" s="19"/>
      <c r="G1037" s="4" t="str">
        <f>IF(AND($B1037&lt;&gt;"",COUNTIF($B$4:$B1036,$B1037)=0),COUNTIF($B$5:$B$10000,$B1037)-SUMPRODUCT(($B$5:$B$10000=$B1037)*($C$5:$C$10000="ملغـــــــــــــــــــــــــــــــــى")),"")</f>
        <v/>
      </c>
      <c r="H1037" s="4" t="str">
        <f>IF($G1037="","",RANK($G1037,$G:$G)+COUNTIF($G$4:$G1036,$G1037))</f>
        <v/>
      </c>
    </row>
    <row r="1038" spans="1:8">
      <c r="A1038" s="9" t="str">
        <f>IF(C1038="","",COUNTA($C$5:C1038))</f>
        <v/>
      </c>
      <c r="B1038" s="10"/>
      <c r="C1038" s="11"/>
      <c r="D1038" s="18"/>
      <c r="E1038" s="18"/>
      <c r="F1038" s="19"/>
      <c r="G1038" s="4" t="str">
        <f>IF(AND($B1038&lt;&gt;"",COUNTIF($B$4:$B1037,$B1038)=0),COUNTIF($B$5:$B$10000,$B1038)-SUMPRODUCT(($B$5:$B$10000=$B1038)*($C$5:$C$10000="ملغـــــــــــــــــــــــــــــــــى")),"")</f>
        <v/>
      </c>
      <c r="H1038" s="4" t="str">
        <f>IF($G1038="","",RANK($G1038,$G:$G)+COUNTIF($G$4:$G1037,$G1038))</f>
        <v/>
      </c>
    </row>
    <row r="1039" spans="1:8">
      <c r="A1039" s="9" t="str">
        <f>IF(C1039="","",COUNTA($C$5:C1039))</f>
        <v/>
      </c>
      <c r="B1039" s="10"/>
      <c r="C1039" s="11"/>
      <c r="D1039" s="18"/>
      <c r="E1039" s="18"/>
      <c r="F1039" s="19"/>
      <c r="G1039" s="4" t="str">
        <f>IF(AND($B1039&lt;&gt;"",COUNTIF($B$4:$B1038,$B1039)=0),COUNTIF($B$5:$B$10000,$B1039)-SUMPRODUCT(($B$5:$B$10000=$B1039)*($C$5:$C$10000="ملغـــــــــــــــــــــــــــــــــى")),"")</f>
        <v/>
      </c>
      <c r="H1039" s="4" t="str">
        <f>IF($G1039="","",RANK($G1039,$G:$G)+COUNTIF($G$4:$G1038,$G1039))</f>
        <v/>
      </c>
    </row>
    <row r="1040" spans="1:8">
      <c r="A1040" s="9" t="str">
        <f>IF(C1040="","",COUNTA($C$5:C1040))</f>
        <v/>
      </c>
      <c r="B1040" s="10"/>
      <c r="C1040" s="11"/>
      <c r="D1040" s="18"/>
      <c r="E1040" s="18"/>
      <c r="F1040" s="19"/>
      <c r="G1040" s="4" t="str">
        <f>IF(AND($B1040&lt;&gt;"",COUNTIF($B$4:$B1039,$B1040)=0),COUNTIF($B$5:$B$10000,$B1040)-SUMPRODUCT(($B$5:$B$10000=$B1040)*($C$5:$C$10000="ملغـــــــــــــــــــــــــــــــــى")),"")</f>
        <v/>
      </c>
      <c r="H1040" s="4" t="str">
        <f>IF($G1040="","",RANK($G1040,$G:$G)+COUNTIF($G$4:$G1039,$G1040))</f>
        <v/>
      </c>
    </row>
    <row r="1041" spans="1:8">
      <c r="A1041" s="9" t="str">
        <f>IF(C1041="","",COUNTA($C$5:C1041))</f>
        <v/>
      </c>
      <c r="B1041" s="10"/>
      <c r="C1041" s="11"/>
      <c r="D1041" s="18"/>
      <c r="E1041" s="18"/>
      <c r="F1041" s="19"/>
      <c r="G1041" s="4" t="str">
        <f>IF(AND($B1041&lt;&gt;"",COUNTIF($B$4:$B1040,$B1041)=0),COUNTIF($B$5:$B$10000,$B1041)-SUMPRODUCT(($B$5:$B$10000=$B1041)*($C$5:$C$10000="ملغـــــــــــــــــــــــــــــــــى")),"")</f>
        <v/>
      </c>
      <c r="H1041" s="4" t="str">
        <f>IF($G1041="","",RANK($G1041,$G:$G)+COUNTIF($G$4:$G1040,$G1041))</f>
        <v/>
      </c>
    </row>
    <row r="1042" spans="1:8">
      <c r="A1042" s="9" t="str">
        <f>IF(C1042="","",COUNTA($C$5:C1042))</f>
        <v/>
      </c>
      <c r="B1042" s="10"/>
      <c r="C1042" s="11"/>
      <c r="D1042" s="18"/>
      <c r="E1042" s="18"/>
      <c r="F1042" s="19"/>
      <c r="G1042" s="4" t="str">
        <f>IF(AND($B1042&lt;&gt;"",COUNTIF($B$4:$B1041,$B1042)=0),COUNTIF($B$5:$B$10000,$B1042)-SUMPRODUCT(($B$5:$B$10000=$B1042)*($C$5:$C$10000="ملغـــــــــــــــــــــــــــــــــى")),"")</f>
        <v/>
      </c>
      <c r="H1042" s="4" t="str">
        <f>IF($G1042="","",RANK($G1042,$G:$G)+COUNTIF($G$4:$G1041,$G1042))</f>
        <v/>
      </c>
    </row>
    <row r="1043" spans="1:8">
      <c r="A1043" s="9" t="str">
        <f>IF(C1043="","",COUNTA($C$5:C1043))</f>
        <v/>
      </c>
      <c r="B1043" s="10"/>
      <c r="C1043" s="11"/>
      <c r="D1043" s="18"/>
      <c r="E1043" s="18"/>
      <c r="F1043" s="19"/>
      <c r="G1043" s="4" t="str">
        <f>IF(AND($B1043&lt;&gt;"",COUNTIF($B$4:$B1042,$B1043)=0),COUNTIF($B$5:$B$10000,$B1043)-SUMPRODUCT(($B$5:$B$10000=$B1043)*($C$5:$C$10000="ملغـــــــــــــــــــــــــــــــــى")),"")</f>
        <v/>
      </c>
      <c r="H1043" s="4" t="str">
        <f>IF($G1043="","",RANK($G1043,$G:$G)+COUNTIF($G$4:$G1042,$G1043))</f>
        <v/>
      </c>
    </row>
    <row r="1044" spans="1:8">
      <c r="A1044" s="9" t="str">
        <f>IF(C1044="","",COUNTA($C$5:C1044))</f>
        <v/>
      </c>
      <c r="B1044" s="10"/>
      <c r="C1044" s="11"/>
      <c r="D1044" s="18"/>
      <c r="E1044" s="18"/>
      <c r="F1044" s="19"/>
      <c r="G1044" s="4" t="str">
        <f>IF(AND($B1044&lt;&gt;"",COUNTIF($B$4:$B1043,$B1044)=0),COUNTIF($B$5:$B$10000,$B1044)-SUMPRODUCT(($B$5:$B$10000=$B1044)*($C$5:$C$10000="ملغـــــــــــــــــــــــــــــــــى")),"")</f>
        <v/>
      </c>
      <c r="H1044" s="4" t="str">
        <f>IF($G1044="","",RANK($G1044,$G:$G)+COUNTIF($G$4:$G1043,$G1044))</f>
        <v/>
      </c>
    </row>
    <row r="1045" spans="1:8">
      <c r="A1045" s="9" t="str">
        <f>IF(C1045="","",COUNTA($C$5:C1045))</f>
        <v/>
      </c>
      <c r="B1045" s="10"/>
      <c r="C1045" s="11"/>
      <c r="D1045" s="18"/>
      <c r="E1045" s="18"/>
      <c r="F1045" s="19"/>
      <c r="G1045" s="4" t="str">
        <f>IF(AND($B1045&lt;&gt;"",COUNTIF($B$4:$B1044,$B1045)=0),COUNTIF($B$5:$B$10000,$B1045)-SUMPRODUCT(($B$5:$B$10000=$B1045)*($C$5:$C$10000="ملغـــــــــــــــــــــــــــــــــى")),"")</f>
        <v/>
      </c>
      <c r="H1045" s="4" t="str">
        <f>IF($G1045="","",RANK($G1045,$G:$G)+COUNTIF($G$4:$G1044,$G1045))</f>
        <v/>
      </c>
    </row>
    <row r="1046" spans="1:8">
      <c r="A1046" s="9" t="str">
        <f>IF(C1046="","",COUNTA($C$5:C1046))</f>
        <v/>
      </c>
      <c r="B1046" s="10"/>
      <c r="C1046" s="11"/>
      <c r="D1046" s="18"/>
      <c r="E1046" s="18"/>
      <c r="F1046" s="19"/>
      <c r="G1046" s="4" t="str">
        <f>IF(AND($B1046&lt;&gt;"",COUNTIF($B$4:$B1045,$B1046)=0),COUNTIF($B$5:$B$10000,$B1046)-SUMPRODUCT(($B$5:$B$10000=$B1046)*($C$5:$C$10000="ملغـــــــــــــــــــــــــــــــــى")),"")</f>
        <v/>
      </c>
      <c r="H1046" s="4" t="str">
        <f>IF($G1046="","",RANK($G1046,$G:$G)+COUNTIF($G$4:$G1045,$G1046))</f>
        <v/>
      </c>
    </row>
    <row r="1047" spans="1:8">
      <c r="A1047" s="9" t="str">
        <f>IF(C1047="","",COUNTA($C$5:C1047))</f>
        <v/>
      </c>
      <c r="B1047" s="10"/>
      <c r="C1047" s="11"/>
      <c r="D1047" s="18"/>
      <c r="E1047" s="18"/>
      <c r="F1047" s="19"/>
      <c r="G1047" s="4" t="str">
        <f>IF(AND($B1047&lt;&gt;"",COUNTIF($B$4:$B1046,$B1047)=0),COUNTIF($B$5:$B$10000,$B1047)-SUMPRODUCT(($B$5:$B$10000=$B1047)*($C$5:$C$10000="ملغـــــــــــــــــــــــــــــــــى")),"")</f>
        <v/>
      </c>
      <c r="H1047" s="4" t="str">
        <f>IF($G1047="","",RANK($G1047,$G:$G)+COUNTIF($G$4:$G1046,$G1047))</f>
        <v/>
      </c>
    </row>
    <row r="1048" spans="1:8">
      <c r="A1048" s="9" t="str">
        <f>IF(C1048="","",COUNTA($C$5:C1048))</f>
        <v/>
      </c>
      <c r="B1048" s="10"/>
      <c r="C1048" s="11"/>
      <c r="D1048" s="18"/>
      <c r="E1048" s="18"/>
      <c r="F1048" s="19"/>
      <c r="G1048" s="4" t="str">
        <f>IF(AND($B1048&lt;&gt;"",COUNTIF($B$4:$B1047,$B1048)=0),COUNTIF($B$5:$B$10000,$B1048)-SUMPRODUCT(($B$5:$B$10000=$B1048)*($C$5:$C$10000="ملغـــــــــــــــــــــــــــــــــى")),"")</f>
        <v/>
      </c>
      <c r="H1048" s="4" t="str">
        <f>IF($G1048="","",RANK($G1048,$G:$G)+COUNTIF($G$4:$G1047,$G1048))</f>
        <v/>
      </c>
    </row>
    <row r="1049" spans="1:8">
      <c r="A1049" s="9" t="str">
        <f>IF(C1049="","",COUNTA($C$5:C1049))</f>
        <v/>
      </c>
      <c r="B1049" s="10"/>
      <c r="C1049" s="11"/>
      <c r="D1049" s="18"/>
      <c r="E1049" s="18"/>
      <c r="F1049" s="19"/>
      <c r="G1049" s="4" t="str">
        <f>IF(AND($B1049&lt;&gt;"",COUNTIF($B$4:$B1048,$B1049)=0),COUNTIF($B$5:$B$10000,$B1049)-SUMPRODUCT(($B$5:$B$10000=$B1049)*($C$5:$C$10000="ملغـــــــــــــــــــــــــــــــــى")),"")</f>
        <v/>
      </c>
      <c r="H1049" s="4" t="str">
        <f>IF($G1049="","",RANK($G1049,$G:$G)+COUNTIF($G$4:$G1048,$G1049))</f>
        <v/>
      </c>
    </row>
    <row r="1050" spans="1:8">
      <c r="A1050" s="9" t="str">
        <f>IF(C1050="","",COUNTA($C$5:C1050))</f>
        <v/>
      </c>
      <c r="B1050" s="10"/>
      <c r="C1050" s="11"/>
      <c r="D1050" s="18"/>
      <c r="E1050" s="18"/>
      <c r="F1050" s="19"/>
      <c r="G1050" s="4" t="str">
        <f>IF(AND($B1050&lt;&gt;"",COUNTIF($B$4:$B1049,$B1050)=0),COUNTIF($B$5:$B$10000,$B1050)-SUMPRODUCT(($B$5:$B$10000=$B1050)*($C$5:$C$10000="ملغـــــــــــــــــــــــــــــــــى")),"")</f>
        <v/>
      </c>
      <c r="H1050" s="4" t="str">
        <f>IF($G1050="","",RANK($G1050,$G:$G)+COUNTIF($G$4:$G1049,$G1050))</f>
        <v/>
      </c>
    </row>
    <row r="1051" spans="1:8">
      <c r="A1051" s="9" t="str">
        <f>IF(C1051="","",COUNTA($C$5:C1051))</f>
        <v/>
      </c>
      <c r="B1051" s="10"/>
      <c r="C1051" s="11"/>
      <c r="D1051" s="18"/>
      <c r="E1051" s="18"/>
      <c r="F1051" s="19"/>
      <c r="G1051" s="4" t="str">
        <f>IF(AND($B1051&lt;&gt;"",COUNTIF($B$4:$B1050,$B1051)=0),COUNTIF($B$5:$B$10000,$B1051)-SUMPRODUCT(($B$5:$B$10000=$B1051)*($C$5:$C$10000="ملغـــــــــــــــــــــــــــــــــى")),"")</f>
        <v/>
      </c>
      <c r="H1051" s="4" t="str">
        <f>IF($G1051="","",RANK($G1051,$G:$G)+COUNTIF($G$4:$G1050,$G1051))</f>
        <v/>
      </c>
    </row>
    <row r="1052" spans="1:8">
      <c r="A1052" s="9" t="str">
        <f>IF(C1052="","",COUNTA($C$5:C1052))</f>
        <v/>
      </c>
      <c r="B1052" s="10"/>
      <c r="C1052" s="11"/>
      <c r="D1052" s="18"/>
      <c r="E1052" s="18"/>
      <c r="F1052" s="19"/>
      <c r="G1052" s="4" t="str">
        <f>IF(AND($B1052&lt;&gt;"",COUNTIF($B$4:$B1051,$B1052)=0),COUNTIF($B$5:$B$10000,$B1052)-SUMPRODUCT(($B$5:$B$10000=$B1052)*($C$5:$C$10000="ملغـــــــــــــــــــــــــــــــــى")),"")</f>
        <v/>
      </c>
      <c r="H1052" s="4" t="str">
        <f>IF($G1052="","",RANK($G1052,$G:$G)+COUNTIF($G$4:$G1051,$G1052))</f>
        <v/>
      </c>
    </row>
    <row r="1053" spans="1:8">
      <c r="A1053" s="9" t="str">
        <f>IF(C1053="","",COUNTA($C$5:C1053))</f>
        <v/>
      </c>
      <c r="B1053" s="10"/>
      <c r="C1053" s="11"/>
      <c r="D1053" s="18"/>
      <c r="E1053" s="18"/>
      <c r="F1053" s="19"/>
      <c r="G1053" s="4" t="str">
        <f>IF(AND($B1053&lt;&gt;"",COUNTIF($B$4:$B1052,$B1053)=0),COUNTIF($B$5:$B$10000,$B1053)-SUMPRODUCT(($B$5:$B$10000=$B1053)*($C$5:$C$10000="ملغـــــــــــــــــــــــــــــــــى")),"")</f>
        <v/>
      </c>
      <c r="H1053" s="4" t="str">
        <f>IF($G1053="","",RANK($G1053,$G:$G)+COUNTIF($G$4:$G1052,$G1053))</f>
        <v/>
      </c>
    </row>
    <row r="1054" spans="1:8">
      <c r="A1054" s="9" t="str">
        <f>IF(C1054="","",COUNTA($C$5:C1054))</f>
        <v/>
      </c>
      <c r="B1054" s="10"/>
      <c r="C1054" s="11"/>
      <c r="D1054" s="18"/>
      <c r="E1054" s="18"/>
      <c r="F1054" s="19"/>
      <c r="G1054" s="4" t="str">
        <f>IF(AND($B1054&lt;&gt;"",COUNTIF($B$4:$B1053,$B1054)=0),COUNTIF($B$5:$B$10000,$B1054)-SUMPRODUCT(($B$5:$B$10000=$B1054)*($C$5:$C$10000="ملغـــــــــــــــــــــــــــــــــى")),"")</f>
        <v/>
      </c>
      <c r="H1054" s="4" t="str">
        <f>IF($G1054="","",RANK($G1054,$G:$G)+COUNTIF($G$4:$G1053,$G1054))</f>
        <v/>
      </c>
    </row>
    <row r="1055" spans="1:8">
      <c r="A1055" s="9" t="str">
        <f>IF(C1055="","",COUNTA($C$5:C1055))</f>
        <v/>
      </c>
      <c r="B1055" s="10"/>
      <c r="C1055" s="11"/>
      <c r="D1055" s="18"/>
      <c r="E1055" s="18"/>
      <c r="F1055" s="19"/>
      <c r="G1055" s="4" t="str">
        <f>IF(AND($B1055&lt;&gt;"",COUNTIF($B$4:$B1054,$B1055)=0),COUNTIF($B$5:$B$10000,$B1055)-SUMPRODUCT(($B$5:$B$10000=$B1055)*($C$5:$C$10000="ملغـــــــــــــــــــــــــــــــــى")),"")</f>
        <v/>
      </c>
      <c r="H1055" s="4" t="str">
        <f>IF($G1055="","",RANK($G1055,$G:$G)+COUNTIF($G$4:$G1054,$G1055))</f>
        <v/>
      </c>
    </row>
    <row r="1056" spans="1:8">
      <c r="A1056" s="9" t="str">
        <f>IF(C1056="","",COUNTA($C$5:C1056))</f>
        <v/>
      </c>
      <c r="B1056" s="10"/>
      <c r="C1056" s="11"/>
      <c r="D1056" s="18"/>
      <c r="E1056" s="18"/>
      <c r="F1056" s="19"/>
      <c r="G1056" s="4" t="str">
        <f>IF(AND($B1056&lt;&gt;"",COUNTIF($B$4:$B1055,$B1056)=0),COUNTIF($B$5:$B$10000,$B1056)-SUMPRODUCT(($B$5:$B$10000=$B1056)*($C$5:$C$10000="ملغـــــــــــــــــــــــــــــــــى")),"")</f>
        <v/>
      </c>
      <c r="H1056" s="4" t="str">
        <f>IF($G1056="","",RANK($G1056,$G:$G)+COUNTIF($G$4:$G1055,$G1056))</f>
        <v/>
      </c>
    </row>
    <row r="1057" spans="1:8">
      <c r="A1057" s="9" t="str">
        <f>IF(C1057="","",COUNTA($C$5:C1057))</f>
        <v/>
      </c>
      <c r="B1057" s="10"/>
      <c r="C1057" s="11"/>
      <c r="D1057" s="18"/>
      <c r="E1057" s="18"/>
      <c r="F1057" s="19"/>
      <c r="G1057" s="4" t="str">
        <f>IF(AND($B1057&lt;&gt;"",COUNTIF($B$4:$B1056,$B1057)=0),COUNTIF($B$5:$B$10000,$B1057)-SUMPRODUCT(($B$5:$B$10000=$B1057)*($C$5:$C$10000="ملغـــــــــــــــــــــــــــــــــى")),"")</f>
        <v/>
      </c>
      <c r="H1057" s="4" t="str">
        <f>IF($G1057="","",RANK($G1057,$G:$G)+COUNTIF($G$4:$G1056,$G1057))</f>
        <v/>
      </c>
    </row>
    <row r="1058" spans="1:8">
      <c r="A1058" s="9" t="str">
        <f>IF(C1058="","",COUNTA($C$5:C1058))</f>
        <v/>
      </c>
      <c r="B1058" s="10"/>
      <c r="C1058" s="11"/>
      <c r="D1058" s="18"/>
      <c r="E1058" s="18"/>
      <c r="F1058" s="19"/>
      <c r="G1058" s="4" t="str">
        <f>IF(AND($B1058&lt;&gt;"",COUNTIF($B$4:$B1057,$B1058)=0),COUNTIF($B$5:$B$10000,$B1058)-SUMPRODUCT(($B$5:$B$10000=$B1058)*($C$5:$C$10000="ملغـــــــــــــــــــــــــــــــــى")),"")</f>
        <v/>
      </c>
      <c r="H1058" s="4" t="str">
        <f>IF($G1058="","",RANK($G1058,$G:$G)+COUNTIF($G$4:$G1057,$G1058))</f>
        <v/>
      </c>
    </row>
    <row r="1059" spans="1:8">
      <c r="A1059" s="9" t="str">
        <f>IF(C1059="","",COUNTA($C$5:C1059))</f>
        <v/>
      </c>
      <c r="B1059" s="10"/>
      <c r="C1059" s="11"/>
      <c r="D1059" s="18"/>
      <c r="E1059" s="18"/>
      <c r="F1059" s="19"/>
      <c r="G1059" s="4" t="str">
        <f>IF(AND($B1059&lt;&gt;"",COUNTIF($B$4:$B1058,$B1059)=0),COUNTIF($B$5:$B$10000,$B1059)-SUMPRODUCT(($B$5:$B$10000=$B1059)*($C$5:$C$10000="ملغـــــــــــــــــــــــــــــــــى")),"")</f>
        <v/>
      </c>
      <c r="H1059" s="4" t="str">
        <f>IF($G1059="","",RANK($G1059,$G:$G)+COUNTIF($G$4:$G1058,$G1059))</f>
        <v/>
      </c>
    </row>
    <row r="1060" spans="1:8">
      <c r="A1060" s="9" t="str">
        <f>IF(C1060="","",COUNTA($C$5:C1060))</f>
        <v/>
      </c>
      <c r="B1060" s="10"/>
      <c r="C1060" s="11"/>
      <c r="D1060" s="18"/>
      <c r="E1060" s="18"/>
      <c r="F1060" s="19"/>
      <c r="G1060" s="4" t="str">
        <f>IF(AND($B1060&lt;&gt;"",COUNTIF($B$4:$B1059,$B1060)=0),COUNTIF($B$5:$B$10000,$B1060)-SUMPRODUCT(($B$5:$B$10000=$B1060)*($C$5:$C$10000="ملغـــــــــــــــــــــــــــــــــى")),"")</f>
        <v/>
      </c>
      <c r="H1060" s="4" t="str">
        <f>IF($G1060="","",RANK($G1060,$G:$G)+COUNTIF($G$4:$G1059,$G1060))</f>
        <v/>
      </c>
    </row>
    <row r="1061" spans="1:8">
      <c r="A1061" s="9" t="str">
        <f>IF(C1061="","",COUNTA($C$5:C1061))</f>
        <v/>
      </c>
      <c r="B1061" s="10"/>
      <c r="C1061" s="11"/>
      <c r="D1061" s="18"/>
      <c r="E1061" s="18"/>
      <c r="F1061" s="19"/>
      <c r="G1061" s="4" t="str">
        <f>IF(AND($B1061&lt;&gt;"",COUNTIF($B$4:$B1060,$B1061)=0),COUNTIF($B$5:$B$10000,$B1061)-SUMPRODUCT(($B$5:$B$10000=$B1061)*($C$5:$C$10000="ملغـــــــــــــــــــــــــــــــــى")),"")</f>
        <v/>
      </c>
      <c r="H1061" s="4" t="str">
        <f>IF($G1061="","",RANK($G1061,$G:$G)+COUNTIF($G$4:$G1060,$G1061))</f>
        <v/>
      </c>
    </row>
    <row r="1062" spans="1:8">
      <c r="A1062" s="9" t="str">
        <f>IF(C1062="","",COUNTA($C$5:C1062))</f>
        <v/>
      </c>
      <c r="B1062" s="10"/>
      <c r="C1062" s="11"/>
      <c r="D1062" s="18"/>
      <c r="E1062" s="18"/>
      <c r="F1062" s="19"/>
      <c r="G1062" s="4" t="str">
        <f>IF(AND($B1062&lt;&gt;"",COUNTIF($B$4:$B1061,$B1062)=0),COUNTIF($B$5:$B$10000,$B1062)-SUMPRODUCT(($B$5:$B$10000=$B1062)*($C$5:$C$10000="ملغـــــــــــــــــــــــــــــــــى")),"")</f>
        <v/>
      </c>
      <c r="H1062" s="4" t="str">
        <f>IF($G1062="","",RANK($G1062,$G:$G)+COUNTIF($G$4:$G1061,$G1062))</f>
        <v/>
      </c>
    </row>
    <row r="1063" spans="1:8">
      <c r="A1063" s="9" t="str">
        <f>IF(C1063="","",COUNTA($C$5:C1063))</f>
        <v/>
      </c>
      <c r="B1063" s="10"/>
      <c r="C1063" s="11"/>
      <c r="D1063" s="18"/>
      <c r="E1063" s="18"/>
      <c r="F1063" s="19"/>
      <c r="G1063" s="4" t="str">
        <f>IF(AND($B1063&lt;&gt;"",COUNTIF($B$4:$B1062,$B1063)=0),COUNTIF($B$5:$B$10000,$B1063)-SUMPRODUCT(($B$5:$B$10000=$B1063)*($C$5:$C$10000="ملغـــــــــــــــــــــــــــــــــى")),"")</f>
        <v/>
      </c>
      <c r="H1063" s="4" t="str">
        <f>IF($G1063="","",RANK($G1063,$G:$G)+COUNTIF($G$4:$G1062,$G1063))</f>
        <v/>
      </c>
    </row>
    <row r="1064" spans="1:8">
      <c r="A1064" s="9" t="str">
        <f>IF(C1064="","",COUNTA($C$5:C1064))</f>
        <v/>
      </c>
      <c r="B1064" s="10"/>
      <c r="C1064" s="11"/>
      <c r="D1064" s="18"/>
      <c r="E1064" s="18"/>
      <c r="F1064" s="19"/>
      <c r="G1064" s="4" t="str">
        <f>IF(AND($B1064&lt;&gt;"",COUNTIF($B$4:$B1063,$B1064)=0),COUNTIF($B$5:$B$10000,$B1064)-SUMPRODUCT(($B$5:$B$10000=$B1064)*($C$5:$C$10000="ملغـــــــــــــــــــــــــــــــــى")),"")</f>
        <v/>
      </c>
      <c r="H1064" s="4" t="str">
        <f>IF($G1064="","",RANK($G1064,$G:$G)+COUNTIF($G$4:$G1063,$G1064))</f>
        <v/>
      </c>
    </row>
    <row r="1065" spans="1:8">
      <c r="A1065" s="9" t="str">
        <f>IF(C1065="","",COUNTA($C$5:C1065))</f>
        <v/>
      </c>
      <c r="B1065" s="10"/>
      <c r="C1065" s="11"/>
      <c r="D1065" s="18"/>
      <c r="E1065" s="18"/>
      <c r="F1065" s="19"/>
      <c r="G1065" s="4" t="str">
        <f>IF(AND($B1065&lt;&gt;"",COUNTIF($B$4:$B1064,$B1065)=0),COUNTIF($B$5:$B$10000,$B1065)-SUMPRODUCT(($B$5:$B$10000=$B1065)*($C$5:$C$10000="ملغـــــــــــــــــــــــــــــــــى")),"")</f>
        <v/>
      </c>
      <c r="H1065" s="4" t="str">
        <f>IF($G1065="","",RANK($G1065,$G:$G)+COUNTIF($G$4:$G1064,$G1065))</f>
        <v/>
      </c>
    </row>
    <row r="1066" spans="1:8">
      <c r="A1066" s="9" t="str">
        <f>IF(C1066="","",COUNTA($C$5:C1066))</f>
        <v/>
      </c>
      <c r="B1066" s="10"/>
      <c r="C1066" s="11"/>
      <c r="D1066" s="18"/>
      <c r="E1066" s="18"/>
      <c r="F1066" s="19"/>
      <c r="G1066" s="4" t="str">
        <f>IF(AND($B1066&lt;&gt;"",COUNTIF($B$4:$B1065,$B1066)=0),COUNTIF($B$5:$B$10000,$B1066)-SUMPRODUCT(($B$5:$B$10000=$B1066)*($C$5:$C$10000="ملغـــــــــــــــــــــــــــــــــى")),"")</f>
        <v/>
      </c>
      <c r="H1066" s="4" t="str">
        <f>IF($G1066="","",RANK($G1066,$G:$G)+COUNTIF($G$4:$G1065,$G1066))</f>
        <v/>
      </c>
    </row>
    <row r="1067" spans="1:8">
      <c r="A1067" s="9" t="str">
        <f>IF(C1067="","",COUNTA($C$5:C1067))</f>
        <v/>
      </c>
      <c r="B1067" s="10"/>
      <c r="C1067" s="11"/>
      <c r="D1067" s="18"/>
      <c r="E1067" s="18"/>
      <c r="F1067" s="19"/>
      <c r="G1067" s="4" t="str">
        <f>IF(AND($B1067&lt;&gt;"",COUNTIF($B$4:$B1066,$B1067)=0),COUNTIF($B$5:$B$10000,$B1067)-SUMPRODUCT(($B$5:$B$10000=$B1067)*($C$5:$C$10000="ملغـــــــــــــــــــــــــــــــــى")),"")</f>
        <v/>
      </c>
      <c r="H1067" s="4" t="str">
        <f>IF($G1067="","",RANK($G1067,$G:$G)+COUNTIF($G$4:$G1066,$G1067))</f>
        <v/>
      </c>
    </row>
    <row r="1068" spans="1:8">
      <c r="A1068" s="9" t="str">
        <f>IF(C1068="","",COUNTA($C$5:C1068))</f>
        <v/>
      </c>
      <c r="B1068" s="10"/>
      <c r="C1068" s="11"/>
      <c r="D1068" s="18"/>
      <c r="E1068" s="18"/>
      <c r="F1068" s="19"/>
      <c r="G1068" s="4" t="str">
        <f>IF(AND($B1068&lt;&gt;"",COUNTIF($B$4:$B1067,$B1068)=0),COUNTIF($B$5:$B$10000,$B1068)-SUMPRODUCT(($B$5:$B$10000=$B1068)*($C$5:$C$10000="ملغـــــــــــــــــــــــــــــــــى")),"")</f>
        <v/>
      </c>
      <c r="H1068" s="4" t="str">
        <f>IF($G1068="","",RANK($G1068,$G:$G)+COUNTIF($G$4:$G1067,$G1068))</f>
        <v/>
      </c>
    </row>
    <row r="1069" spans="1:8">
      <c r="A1069" s="9" t="str">
        <f>IF(C1069="","",COUNTA($C$5:C1069))</f>
        <v/>
      </c>
      <c r="B1069" s="10"/>
      <c r="C1069" s="11"/>
      <c r="D1069" s="18"/>
      <c r="E1069" s="18"/>
      <c r="F1069" s="19"/>
      <c r="G1069" s="4" t="str">
        <f>IF(AND($B1069&lt;&gt;"",COUNTIF($B$4:$B1068,$B1069)=0),COUNTIF($B$5:$B$10000,$B1069)-SUMPRODUCT(($B$5:$B$10000=$B1069)*($C$5:$C$10000="ملغـــــــــــــــــــــــــــــــــى")),"")</f>
        <v/>
      </c>
      <c r="H1069" s="4" t="str">
        <f>IF($G1069="","",RANK($G1069,$G:$G)+COUNTIF($G$4:$G1068,$G1069))</f>
        <v/>
      </c>
    </row>
    <row r="1070" spans="1:8">
      <c r="A1070" s="9" t="str">
        <f>IF(C1070="","",COUNTA($C$5:C1070))</f>
        <v/>
      </c>
      <c r="B1070" s="10"/>
      <c r="C1070" s="11"/>
      <c r="D1070" s="18"/>
      <c r="E1070" s="18"/>
      <c r="F1070" s="19"/>
      <c r="G1070" s="4" t="str">
        <f>IF(AND($B1070&lt;&gt;"",COUNTIF($B$4:$B1069,$B1070)=0),COUNTIF($B$5:$B$10000,$B1070)-SUMPRODUCT(($B$5:$B$10000=$B1070)*($C$5:$C$10000="ملغـــــــــــــــــــــــــــــــــى")),"")</f>
        <v/>
      </c>
      <c r="H1070" s="4" t="str">
        <f>IF($G1070="","",RANK($G1070,$G:$G)+COUNTIF($G$4:$G1069,$G1070))</f>
        <v/>
      </c>
    </row>
    <row r="1071" spans="1:8">
      <c r="A1071" s="9" t="str">
        <f>IF(C1071="","",COUNTA($C$5:C1071))</f>
        <v/>
      </c>
      <c r="B1071" s="10"/>
      <c r="C1071" s="11"/>
      <c r="D1071" s="18"/>
      <c r="E1071" s="18"/>
      <c r="F1071" s="19"/>
      <c r="G1071" s="4" t="str">
        <f>IF(AND($B1071&lt;&gt;"",COUNTIF($B$4:$B1070,$B1071)=0),COUNTIF($B$5:$B$10000,$B1071)-SUMPRODUCT(($B$5:$B$10000=$B1071)*($C$5:$C$10000="ملغـــــــــــــــــــــــــــــــــى")),"")</f>
        <v/>
      </c>
      <c r="H1071" s="4" t="str">
        <f>IF($G1071="","",RANK($G1071,$G:$G)+COUNTIF($G$4:$G1070,$G1071))</f>
        <v/>
      </c>
    </row>
    <row r="1072" spans="1:8">
      <c r="A1072" s="9" t="str">
        <f>IF(C1072="","",COUNTA($C$5:C1072))</f>
        <v/>
      </c>
      <c r="B1072" s="10"/>
      <c r="C1072" s="11"/>
      <c r="D1072" s="18"/>
      <c r="E1072" s="18"/>
      <c r="F1072" s="19"/>
      <c r="G1072" s="4" t="str">
        <f>IF(AND($B1072&lt;&gt;"",COUNTIF($B$4:$B1071,$B1072)=0),COUNTIF($B$5:$B$10000,$B1072)-SUMPRODUCT(($B$5:$B$10000=$B1072)*($C$5:$C$10000="ملغـــــــــــــــــــــــــــــــــى")),"")</f>
        <v/>
      </c>
      <c r="H1072" s="4" t="str">
        <f>IF($G1072="","",RANK($G1072,$G:$G)+COUNTIF($G$4:$G1071,$G1072))</f>
        <v/>
      </c>
    </row>
    <row r="1073" spans="1:8">
      <c r="A1073" s="9" t="str">
        <f>IF(C1073="","",COUNTA($C$5:C1073))</f>
        <v/>
      </c>
      <c r="B1073" s="10"/>
      <c r="C1073" s="11"/>
      <c r="D1073" s="18"/>
      <c r="E1073" s="18"/>
      <c r="F1073" s="19"/>
      <c r="G1073" s="4" t="str">
        <f>IF(AND($B1073&lt;&gt;"",COUNTIF($B$4:$B1072,$B1073)=0),COUNTIF($B$5:$B$10000,$B1073)-SUMPRODUCT(($B$5:$B$10000=$B1073)*($C$5:$C$10000="ملغـــــــــــــــــــــــــــــــــى")),"")</f>
        <v/>
      </c>
      <c r="H1073" s="4" t="str">
        <f>IF($G1073="","",RANK($G1073,$G:$G)+COUNTIF($G$4:$G1072,$G1073))</f>
        <v/>
      </c>
    </row>
    <row r="1074" spans="1:8">
      <c r="A1074" s="9" t="str">
        <f>IF(C1074="","",COUNTA($C$5:C1074))</f>
        <v/>
      </c>
      <c r="B1074" s="10"/>
      <c r="C1074" s="11"/>
      <c r="D1074" s="18"/>
      <c r="E1074" s="18"/>
      <c r="F1074" s="19"/>
      <c r="G1074" s="4" t="str">
        <f>IF(AND($B1074&lt;&gt;"",COUNTIF($B$4:$B1073,$B1074)=0),COUNTIF($B$5:$B$10000,$B1074)-SUMPRODUCT(($B$5:$B$10000=$B1074)*($C$5:$C$10000="ملغـــــــــــــــــــــــــــــــــى")),"")</f>
        <v/>
      </c>
      <c r="H1074" s="4" t="str">
        <f>IF($G1074="","",RANK($G1074,$G:$G)+COUNTIF($G$4:$G1073,$G1074))</f>
        <v/>
      </c>
    </row>
    <row r="1075" spans="1:8">
      <c r="A1075" s="9" t="str">
        <f>IF(C1075="","",COUNTA($C$5:C1075))</f>
        <v/>
      </c>
      <c r="B1075" s="10"/>
      <c r="C1075" s="11"/>
      <c r="D1075" s="18"/>
      <c r="E1075" s="18"/>
      <c r="F1075" s="19"/>
      <c r="G1075" s="4" t="str">
        <f>IF(AND($B1075&lt;&gt;"",COUNTIF($B$4:$B1074,$B1075)=0),COUNTIF($B$5:$B$10000,$B1075)-SUMPRODUCT(($B$5:$B$10000=$B1075)*($C$5:$C$10000="ملغـــــــــــــــــــــــــــــــــى")),"")</f>
        <v/>
      </c>
      <c r="H1075" s="4" t="str">
        <f>IF($G1075="","",RANK($G1075,$G:$G)+COUNTIF($G$4:$G1074,$G1075))</f>
        <v/>
      </c>
    </row>
    <row r="1076" spans="1:8">
      <c r="A1076" s="9" t="str">
        <f>IF(C1076="","",COUNTA($C$5:C1076))</f>
        <v/>
      </c>
      <c r="B1076" s="10"/>
      <c r="C1076" s="11"/>
      <c r="D1076" s="18"/>
      <c r="E1076" s="18"/>
      <c r="F1076" s="19"/>
      <c r="G1076" s="4" t="str">
        <f>IF(AND($B1076&lt;&gt;"",COUNTIF($B$4:$B1075,$B1076)=0),COUNTIF($B$5:$B$10000,$B1076)-SUMPRODUCT(($B$5:$B$10000=$B1076)*($C$5:$C$10000="ملغـــــــــــــــــــــــــــــــــى")),"")</f>
        <v/>
      </c>
      <c r="H1076" s="4" t="str">
        <f>IF($G1076="","",RANK($G1076,$G:$G)+COUNTIF($G$4:$G1075,$G1076))</f>
        <v/>
      </c>
    </row>
    <row r="1077" spans="1:8">
      <c r="A1077" s="9" t="str">
        <f>IF(C1077="","",COUNTA($C$5:C1077))</f>
        <v/>
      </c>
      <c r="B1077" s="10"/>
      <c r="C1077" s="11"/>
      <c r="D1077" s="18"/>
      <c r="E1077" s="18"/>
      <c r="F1077" s="19"/>
      <c r="G1077" s="4" t="str">
        <f>IF(AND($B1077&lt;&gt;"",COUNTIF($B$4:$B1076,$B1077)=0),COUNTIF($B$5:$B$10000,$B1077)-SUMPRODUCT(($B$5:$B$10000=$B1077)*($C$5:$C$10000="ملغـــــــــــــــــــــــــــــــــى")),"")</f>
        <v/>
      </c>
      <c r="H1077" s="4" t="str">
        <f>IF($G1077="","",RANK($G1077,$G:$G)+COUNTIF($G$4:$G1076,$G1077))</f>
        <v/>
      </c>
    </row>
    <row r="1078" spans="1:8">
      <c r="A1078" s="9" t="str">
        <f>IF(C1078="","",COUNTA($C$5:C1078))</f>
        <v/>
      </c>
      <c r="B1078" s="10"/>
      <c r="C1078" s="11"/>
      <c r="D1078" s="18"/>
      <c r="E1078" s="18"/>
      <c r="F1078" s="19"/>
      <c r="G1078" s="4" t="str">
        <f>IF(AND($B1078&lt;&gt;"",COUNTIF($B$4:$B1077,$B1078)=0),COUNTIF($B$5:$B$10000,$B1078)-SUMPRODUCT(($B$5:$B$10000=$B1078)*($C$5:$C$10000="ملغـــــــــــــــــــــــــــــــــى")),"")</f>
        <v/>
      </c>
      <c r="H1078" s="4" t="str">
        <f>IF($G1078="","",RANK($G1078,$G:$G)+COUNTIF($G$4:$G1077,$G1078))</f>
        <v/>
      </c>
    </row>
    <row r="1079" spans="1:8">
      <c r="A1079" s="9" t="str">
        <f>IF(C1079="","",COUNTA($C$5:C1079))</f>
        <v/>
      </c>
      <c r="B1079" s="10"/>
      <c r="C1079" s="11"/>
      <c r="D1079" s="18"/>
      <c r="E1079" s="18"/>
      <c r="F1079" s="19"/>
      <c r="G1079" s="4" t="str">
        <f>IF(AND($B1079&lt;&gt;"",COUNTIF($B$4:$B1078,$B1079)=0),COUNTIF($B$5:$B$10000,$B1079)-SUMPRODUCT(($B$5:$B$10000=$B1079)*($C$5:$C$10000="ملغـــــــــــــــــــــــــــــــــى")),"")</f>
        <v/>
      </c>
      <c r="H1079" s="4" t="str">
        <f>IF($G1079="","",RANK($G1079,$G:$G)+COUNTIF($G$4:$G1078,$G1079))</f>
        <v/>
      </c>
    </row>
    <row r="1080" spans="1:8">
      <c r="A1080" s="9" t="str">
        <f>IF(C1080="","",COUNTA($C$5:C1080))</f>
        <v/>
      </c>
      <c r="B1080" s="10"/>
      <c r="C1080" s="11"/>
      <c r="D1080" s="18"/>
      <c r="E1080" s="18"/>
      <c r="F1080" s="19"/>
      <c r="G1080" s="4" t="str">
        <f>IF(AND($B1080&lt;&gt;"",COUNTIF($B$4:$B1079,$B1080)=0),COUNTIF($B$5:$B$10000,$B1080)-SUMPRODUCT(($B$5:$B$10000=$B1080)*($C$5:$C$10000="ملغـــــــــــــــــــــــــــــــــى")),"")</f>
        <v/>
      </c>
      <c r="H1080" s="4" t="str">
        <f>IF($G1080="","",RANK($G1080,$G:$G)+COUNTIF($G$4:$G1079,$G1080))</f>
        <v/>
      </c>
    </row>
    <row r="1081" spans="1:8">
      <c r="A1081" s="9" t="str">
        <f>IF(C1081="","",COUNTA($C$5:C1081))</f>
        <v/>
      </c>
      <c r="B1081" s="10"/>
      <c r="C1081" s="11"/>
      <c r="D1081" s="18"/>
      <c r="E1081" s="18"/>
      <c r="F1081" s="19"/>
      <c r="G1081" s="4" t="str">
        <f>IF(AND($B1081&lt;&gt;"",COUNTIF($B$4:$B1080,$B1081)=0),COUNTIF($B$5:$B$10000,$B1081)-SUMPRODUCT(($B$5:$B$10000=$B1081)*($C$5:$C$10000="ملغـــــــــــــــــــــــــــــــــى")),"")</f>
        <v/>
      </c>
      <c r="H1081" s="4" t="str">
        <f>IF($G1081="","",RANK($G1081,$G:$G)+COUNTIF($G$4:$G1080,$G1081))</f>
        <v/>
      </c>
    </row>
    <row r="1082" spans="1:8">
      <c r="A1082" s="9" t="str">
        <f>IF(C1082="","",COUNTA($C$5:C1082))</f>
        <v/>
      </c>
      <c r="B1082" s="10"/>
      <c r="C1082" s="11"/>
      <c r="D1082" s="18"/>
      <c r="E1082" s="18"/>
      <c r="F1082" s="19"/>
      <c r="G1082" s="4" t="str">
        <f>IF(AND($B1082&lt;&gt;"",COUNTIF($B$4:$B1081,$B1082)=0),COUNTIF($B$5:$B$10000,$B1082)-SUMPRODUCT(($B$5:$B$10000=$B1082)*($C$5:$C$10000="ملغـــــــــــــــــــــــــــــــــى")),"")</f>
        <v/>
      </c>
      <c r="H1082" s="4" t="str">
        <f>IF($G1082="","",RANK($G1082,$G:$G)+COUNTIF($G$4:$G1081,$G1082))</f>
        <v/>
      </c>
    </row>
    <row r="1083" spans="1:8">
      <c r="A1083" s="9" t="str">
        <f>IF(C1083="","",COUNTA($C$5:C1083))</f>
        <v/>
      </c>
      <c r="B1083" s="10"/>
      <c r="C1083" s="11"/>
      <c r="D1083" s="18"/>
      <c r="E1083" s="18"/>
      <c r="F1083" s="19"/>
      <c r="G1083" s="4" t="str">
        <f>IF(AND($B1083&lt;&gt;"",COUNTIF($B$4:$B1082,$B1083)=0),COUNTIF($B$5:$B$10000,$B1083)-SUMPRODUCT(($B$5:$B$10000=$B1083)*($C$5:$C$10000="ملغـــــــــــــــــــــــــــــــــى")),"")</f>
        <v/>
      </c>
      <c r="H1083" s="4" t="str">
        <f>IF($G1083="","",RANK($G1083,$G:$G)+COUNTIF($G$4:$G1082,$G1083))</f>
        <v/>
      </c>
    </row>
    <row r="1084" spans="1:8">
      <c r="A1084" s="9" t="str">
        <f>IF(C1084="","",COUNTA($C$5:C1084))</f>
        <v/>
      </c>
      <c r="B1084" s="10"/>
      <c r="C1084" s="11"/>
      <c r="D1084" s="18"/>
      <c r="E1084" s="18"/>
      <c r="F1084" s="19"/>
      <c r="G1084" s="4" t="str">
        <f>IF(AND($B1084&lt;&gt;"",COUNTIF($B$4:$B1083,$B1084)=0),COUNTIF($B$5:$B$10000,$B1084)-SUMPRODUCT(($B$5:$B$10000=$B1084)*($C$5:$C$10000="ملغـــــــــــــــــــــــــــــــــى")),"")</f>
        <v/>
      </c>
      <c r="H1084" s="4" t="str">
        <f>IF($G1084="","",RANK($G1084,$G:$G)+COUNTIF($G$4:$G1083,$G1084))</f>
        <v/>
      </c>
    </row>
    <row r="1085" spans="1:8">
      <c r="A1085" s="9" t="str">
        <f>IF(C1085="","",COUNTA($C$5:C1085))</f>
        <v/>
      </c>
      <c r="B1085" s="10"/>
      <c r="C1085" s="11"/>
      <c r="D1085" s="18"/>
      <c r="E1085" s="18"/>
      <c r="F1085" s="19"/>
      <c r="G1085" s="4" t="str">
        <f>IF(AND($B1085&lt;&gt;"",COUNTIF($B$4:$B1084,$B1085)=0),COUNTIF($B$5:$B$10000,$B1085)-SUMPRODUCT(($B$5:$B$10000=$B1085)*($C$5:$C$10000="ملغـــــــــــــــــــــــــــــــــى")),"")</f>
        <v/>
      </c>
      <c r="H1085" s="4" t="str">
        <f>IF($G1085="","",RANK($G1085,$G:$G)+COUNTIF($G$4:$G1084,$G1085))</f>
        <v/>
      </c>
    </row>
    <row r="1086" spans="1:8">
      <c r="A1086" s="9" t="str">
        <f>IF(C1086="","",COUNTA($C$5:C1086))</f>
        <v/>
      </c>
      <c r="B1086" s="10"/>
      <c r="C1086" s="11"/>
      <c r="D1086" s="18"/>
      <c r="E1086" s="18"/>
      <c r="F1086" s="19"/>
      <c r="G1086" s="4" t="str">
        <f>IF(AND($B1086&lt;&gt;"",COUNTIF($B$4:$B1085,$B1086)=0),COUNTIF($B$5:$B$10000,$B1086)-SUMPRODUCT(($B$5:$B$10000=$B1086)*($C$5:$C$10000="ملغـــــــــــــــــــــــــــــــــى")),"")</f>
        <v/>
      </c>
      <c r="H1086" s="4" t="str">
        <f>IF($G1086="","",RANK($G1086,$G:$G)+COUNTIF($G$4:$G1085,$G1086))</f>
        <v/>
      </c>
    </row>
    <row r="1087" spans="1:8">
      <c r="A1087" s="9" t="str">
        <f>IF(C1087="","",COUNTA($C$5:C1087))</f>
        <v/>
      </c>
      <c r="B1087" s="10"/>
      <c r="C1087" s="11"/>
      <c r="D1087" s="18"/>
      <c r="E1087" s="18"/>
      <c r="F1087" s="19"/>
      <c r="G1087" s="4" t="str">
        <f>IF(AND($B1087&lt;&gt;"",COUNTIF($B$4:$B1086,$B1087)=0),COUNTIF($B$5:$B$10000,$B1087)-SUMPRODUCT(($B$5:$B$10000=$B1087)*($C$5:$C$10000="ملغـــــــــــــــــــــــــــــــــى")),"")</f>
        <v/>
      </c>
      <c r="H1087" s="4" t="str">
        <f>IF($G1087="","",RANK($G1087,$G:$G)+COUNTIF($G$4:$G1086,$G1087))</f>
        <v/>
      </c>
    </row>
    <row r="1088" spans="1:8">
      <c r="A1088" s="9" t="str">
        <f>IF(C1088="","",COUNTA($C$5:C1088))</f>
        <v/>
      </c>
      <c r="B1088" s="10"/>
      <c r="C1088" s="11"/>
      <c r="D1088" s="18"/>
      <c r="E1088" s="18"/>
      <c r="F1088" s="19"/>
      <c r="G1088" s="4" t="str">
        <f>IF(AND($B1088&lt;&gt;"",COUNTIF($B$4:$B1087,$B1088)=0),COUNTIF($B$5:$B$10000,$B1088)-SUMPRODUCT(($B$5:$B$10000=$B1088)*($C$5:$C$10000="ملغـــــــــــــــــــــــــــــــــى")),"")</f>
        <v/>
      </c>
      <c r="H1088" s="4" t="str">
        <f>IF($G1088="","",RANK($G1088,$G:$G)+COUNTIF($G$4:$G1087,$G1088))</f>
        <v/>
      </c>
    </row>
    <row r="1089" spans="1:8">
      <c r="A1089" s="9" t="str">
        <f>IF(C1089="","",COUNTA($C$5:C1089))</f>
        <v/>
      </c>
      <c r="B1089" s="10"/>
      <c r="C1089" s="11"/>
      <c r="D1089" s="18"/>
      <c r="E1089" s="18"/>
      <c r="F1089" s="19"/>
      <c r="G1089" s="4" t="str">
        <f>IF(AND($B1089&lt;&gt;"",COUNTIF($B$4:$B1088,$B1089)=0),COUNTIF($B$5:$B$10000,$B1089)-SUMPRODUCT(($B$5:$B$10000=$B1089)*($C$5:$C$10000="ملغـــــــــــــــــــــــــــــــــى")),"")</f>
        <v/>
      </c>
      <c r="H1089" s="4" t="str">
        <f>IF($G1089="","",RANK($G1089,$G:$G)+COUNTIF($G$4:$G1088,$G1089))</f>
        <v/>
      </c>
    </row>
    <row r="1090" spans="1:8">
      <c r="A1090" s="9" t="str">
        <f>IF(C1090="","",COUNTA($C$5:C1090))</f>
        <v/>
      </c>
      <c r="B1090" s="10"/>
      <c r="C1090" s="11"/>
      <c r="D1090" s="18"/>
      <c r="E1090" s="18"/>
      <c r="F1090" s="19"/>
      <c r="G1090" s="4" t="str">
        <f>IF(AND($B1090&lt;&gt;"",COUNTIF($B$4:$B1089,$B1090)=0),COUNTIF($B$5:$B$10000,$B1090)-SUMPRODUCT(($B$5:$B$10000=$B1090)*($C$5:$C$10000="ملغـــــــــــــــــــــــــــــــــى")),"")</f>
        <v/>
      </c>
      <c r="H1090" s="4" t="str">
        <f>IF($G1090="","",RANK($G1090,$G:$G)+COUNTIF($G$4:$G1089,$G1090))</f>
        <v/>
      </c>
    </row>
    <row r="1091" spans="1:8">
      <c r="A1091" s="9" t="str">
        <f>IF(C1091="","",COUNTA($C$5:C1091))</f>
        <v/>
      </c>
      <c r="B1091" s="10"/>
      <c r="C1091" s="11"/>
      <c r="D1091" s="18"/>
      <c r="E1091" s="18"/>
      <c r="F1091" s="19"/>
      <c r="G1091" s="4" t="str">
        <f>IF(AND($B1091&lt;&gt;"",COUNTIF($B$4:$B1090,$B1091)=0),COUNTIF($B$5:$B$10000,$B1091)-SUMPRODUCT(($B$5:$B$10000=$B1091)*($C$5:$C$10000="ملغـــــــــــــــــــــــــــــــــى")),"")</f>
        <v/>
      </c>
      <c r="H1091" s="4" t="str">
        <f>IF($G1091="","",RANK($G1091,$G:$G)+COUNTIF($G$4:$G1090,$G1091))</f>
        <v/>
      </c>
    </row>
    <row r="1092" spans="1:8">
      <c r="A1092" s="9" t="str">
        <f>IF(C1092="","",COUNTA($C$5:C1092))</f>
        <v/>
      </c>
      <c r="B1092" s="10"/>
      <c r="C1092" s="11"/>
      <c r="D1092" s="18"/>
      <c r="E1092" s="18"/>
      <c r="F1092" s="19"/>
      <c r="G1092" s="4" t="str">
        <f>IF(AND($B1092&lt;&gt;"",COUNTIF($B$4:$B1091,$B1092)=0),COUNTIF($B$5:$B$10000,$B1092)-SUMPRODUCT(($B$5:$B$10000=$B1092)*($C$5:$C$10000="ملغـــــــــــــــــــــــــــــــــى")),"")</f>
        <v/>
      </c>
      <c r="H1092" s="4" t="str">
        <f>IF($G1092="","",RANK($G1092,$G:$G)+COUNTIF($G$4:$G1091,$G1092))</f>
        <v/>
      </c>
    </row>
    <row r="1093" spans="1:8">
      <c r="A1093" s="9" t="str">
        <f>IF(C1093="","",COUNTA($C$5:C1093))</f>
        <v/>
      </c>
      <c r="B1093" s="10"/>
      <c r="C1093" s="11"/>
      <c r="D1093" s="18"/>
      <c r="E1093" s="18"/>
      <c r="F1093" s="19"/>
      <c r="G1093" s="4" t="str">
        <f>IF(AND($B1093&lt;&gt;"",COUNTIF($B$4:$B1092,$B1093)=0),COUNTIF($B$5:$B$10000,$B1093)-SUMPRODUCT(($B$5:$B$10000=$B1093)*($C$5:$C$10000="ملغـــــــــــــــــــــــــــــــــى")),"")</f>
        <v/>
      </c>
      <c r="H1093" s="4" t="str">
        <f>IF($G1093="","",RANK($G1093,$G:$G)+COUNTIF($G$4:$G1092,$G1093))</f>
        <v/>
      </c>
    </row>
    <row r="1094" spans="1:8">
      <c r="A1094" s="9" t="str">
        <f>IF(C1094="","",COUNTA($C$5:C1094))</f>
        <v/>
      </c>
      <c r="B1094" s="10"/>
      <c r="C1094" s="11"/>
      <c r="D1094" s="18"/>
      <c r="E1094" s="18"/>
      <c r="F1094" s="19"/>
      <c r="G1094" s="4" t="str">
        <f>IF(AND($B1094&lt;&gt;"",COUNTIF($B$4:$B1093,$B1094)=0),COUNTIF($B$5:$B$10000,$B1094)-SUMPRODUCT(($B$5:$B$10000=$B1094)*($C$5:$C$10000="ملغـــــــــــــــــــــــــــــــــى")),"")</f>
        <v/>
      </c>
      <c r="H1094" s="4" t="str">
        <f>IF($G1094="","",RANK($G1094,$G:$G)+COUNTIF($G$4:$G1093,$G1094))</f>
        <v/>
      </c>
    </row>
    <row r="1095" spans="1:8">
      <c r="A1095" s="9" t="str">
        <f>IF(C1095="","",COUNTA($C$5:C1095))</f>
        <v/>
      </c>
      <c r="B1095" s="10"/>
      <c r="C1095" s="11"/>
      <c r="D1095" s="18"/>
      <c r="E1095" s="18"/>
      <c r="F1095" s="19"/>
      <c r="G1095" s="4" t="str">
        <f>IF(AND($B1095&lt;&gt;"",COUNTIF($B$4:$B1094,$B1095)=0),COUNTIF($B$5:$B$10000,$B1095)-SUMPRODUCT(($B$5:$B$10000=$B1095)*($C$5:$C$10000="ملغـــــــــــــــــــــــــــــــــى")),"")</f>
        <v/>
      </c>
      <c r="H1095" s="4" t="str">
        <f>IF($G1095="","",RANK($G1095,$G:$G)+COUNTIF($G$4:$G1094,$G1095))</f>
        <v/>
      </c>
    </row>
    <row r="1096" spans="1:8">
      <c r="A1096" s="9" t="str">
        <f>IF(C1096="","",COUNTA($C$5:C1096))</f>
        <v/>
      </c>
      <c r="B1096" s="10"/>
      <c r="C1096" s="11"/>
      <c r="D1096" s="18"/>
      <c r="E1096" s="18"/>
      <c r="F1096" s="19"/>
      <c r="G1096" s="4" t="str">
        <f>IF(AND($B1096&lt;&gt;"",COUNTIF($B$4:$B1095,$B1096)=0),COUNTIF($B$5:$B$10000,$B1096)-SUMPRODUCT(($B$5:$B$10000=$B1096)*($C$5:$C$10000="ملغـــــــــــــــــــــــــــــــــى")),"")</f>
        <v/>
      </c>
      <c r="H1096" s="4" t="str">
        <f>IF($G1096="","",RANK($G1096,$G:$G)+COUNTIF($G$4:$G1095,$G1096))</f>
        <v/>
      </c>
    </row>
    <row r="1097" spans="1:8">
      <c r="A1097" s="9" t="str">
        <f>IF(C1097="","",COUNTA($C$5:C1097))</f>
        <v/>
      </c>
      <c r="B1097" s="10"/>
      <c r="C1097" s="11"/>
      <c r="D1097" s="18"/>
      <c r="E1097" s="18"/>
      <c r="F1097" s="19"/>
      <c r="G1097" s="4" t="str">
        <f>IF(AND($B1097&lt;&gt;"",COUNTIF($B$4:$B1096,$B1097)=0),COUNTIF($B$5:$B$10000,$B1097)-SUMPRODUCT(($B$5:$B$10000=$B1097)*($C$5:$C$10000="ملغـــــــــــــــــــــــــــــــــى")),"")</f>
        <v/>
      </c>
      <c r="H1097" s="4" t="str">
        <f>IF($G1097="","",RANK($G1097,$G:$G)+COUNTIF($G$4:$G1096,$G1097))</f>
        <v/>
      </c>
    </row>
    <row r="1098" spans="1:8">
      <c r="A1098" s="9" t="str">
        <f>IF(C1098="","",COUNTA($C$5:C1098))</f>
        <v/>
      </c>
      <c r="B1098" s="10"/>
      <c r="C1098" s="11"/>
      <c r="D1098" s="18"/>
      <c r="E1098" s="18"/>
      <c r="F1098" s="19"/>
      <c r="G1098" s="4" t="str">
        <f>IF(AND($B1098&lt;&gt;"",COUNTIF($B$4:$B1097,$B1098)=0),COUNTIF($B$5:$B$10000,$B1098)-SUMPRODUCT(($B$5:$B$10000=$B1098)*($C$5:$C$10000="ملغـــــــــــــــــــــــــــــــــى")),"")</f>
        <v/>
      </c>
      <c r="H1098" s="4" t="str">
        <f>IF($G1098="","",RANK($G1098,$G:$G)+COUNTIF($G$4:$G1097,$G1098))</f>
        <v/>
      </c>
    </row>
    <row r="1099" spans="1:8">
      <c r="A1099" s="9" t="str">
        <f>IF(C1099="","",COUNTA($C$5:C1099))</f>
        <v/>
      </c>
      <c r="B1099" s="10"/>
      <c r="C1099" s="11"/>
      <c r="D1099" s="18"/>
      <c r="E1099" s="18"/>
      <c r="F1099" s="19"/>
      <c r="G1099" s="4" t="str">
        <f>IF(AND($B1099&lt;&gt;"",COUNTIF($B$4:$B1098,$B1099)=0),COUNTIF($B$5:$B$10000,$B1099)-SUMPRODUCT(($B$5:$B$10000=$B1099)*($C$5:$C$10000="ملغـــــــــــــــــــــــــــــــــى")),"")</f>
        <v/>
      </c>
      <c r="H1099" s="4" t="str">
        <f>IF($G1099="","",RANK($G1099,$G:$G)+COUNTIF($G$4:$G1098,$G1099))</f>
        <v/>
      </c>
    </row>
    <row r="1100" spans="1:8">
      <c r="A1100" s="9" t="str">
        <f>IF(C1100="","",COUNTA($C$5:C1100))</f>
        <v/>
      </c>
      <c r="B1100" s="10"/>
      <c r="C1100" s="11"/>
      <c r="D1100" s="18"/>
      <c r="E1100" s="18"/>
      <c r="F1100" s="19"/>
      <c r="G1100" s="4" t="str">
        <f>IF(AND($B1100&lt;&gt;"",COUNTIF($B$4:$B1099,$B1100)=0),COUNTIF($B$5:$B$10000,$B1100)-SUMPRODUCT(($B$5:$B$10000=$B1100)*($C$5:$C$10000="ملغـــــــــــــــــــــــــــــــــى")),"")</f>
        <v/>
      </c>
      <c r="H1100" s="4" t="str">
        <f>IF($G1100="","",RANK($G1100,$G:$G)+COUNTIF($G$4:$G1099,$G1100))</f>
        <v/>
      </c>
    </row>
    <row r="1101" spans="1:8">
      <c r="A1101" s="9" t="str">
        <f>IF(C1101="","",COUNTA($C$5:C1101))</f>
        <v/>
      </c>
      <c r="B1101" s="10"/>
      <c r="C1101" s="11"/>
      <c r="D1101" s="18"/>
      <c r="E1101" s="18"/>
      <c r="F1101" s="19"/>
      <c r="G1101" s="4" t="str">
        <f>IF(AND($B1101&lt;&gt;"",COUNTIF($B$4:$B1100,$B1101)=0),COUNTIF($B$5:$B$10000,$B1101)-SUMPRODUCT(($B$5:$B$10000=$B1101)*($C$5:$C$10000="ملغـــــــــــــــــــــــــــــــــى")),"")</f>
        <v/>
      </c>
      <c r="H1101" s="4" t="str">
        <f>IF($G1101="","",RANK($G1101,$G:$G)+COUNTIF($G$4:$G1100,$G1101))</f>
        <v/>
      </c>
    </row>
    <row r="1102" spans="1:8">
      <c r="A1102" s="9" t="str">
        <f>IF(C1102="","",COUNTA($C$5:C1102))</f>
        <v/>
      </c>
      <c r="B1102" s="10"/>
      <c r="C1102" s="11"/>
      <c r="D1102" s="18"/>
      <c r="E1102" s="18"/>
      <c r="F1102" s="19"/>
      <c r="G1102" s="4" t="str">
        <f>IF(AND($B1102&lt;&gt;"",COUNTIF($B$4:$B1101,$B1102)=0),COUNTIF($B$5:$B$10000,$B1102)-SUMPRODUCT(($B$5:$B$10000=$B1102)*($C$5:$C$10000="ملغـــــــــــــــــــــــــــــــــى")),"")</f>
        <v/>
      </c>
      <c r="H1102" s="4" t="str">
        <f>IF($G1102="","",RANK($G1102,$G:$G)+COUNTIF($G$4:$G1101,$G1102))</f>
        <v/>
      </c>
    </row>
    <row r="1103" spans="1:8">
      <c r="A1103" s="9" t="str">
        <f>IF(C1103="","",COUNTA($C$5:C1103))</f>
        <v/>
      </c>
      <c r="B1103" s="10"/>
      <c r="C1103" s="11"/>
      <c r="D1103" s="18"/>
      <c r="E1103" s="18"/>
      <c r="F1103" s="19"/>
      <c r="G1103" s="4" t="str">
        <f>IF(AND($B1103&lt;&gt;"",COUNTIF($B$4:$B1102,$B1103)=0),COUNTIF($B$5:$B$10000,$B1103)-SUMPRODUCT(($B$5:$B$10000=$B1103)*($C$5:$C$10000="ملغـــــــــــــــــــــــــــــــــى")),"")</f>
        <v/>
      </c>
      <c r="H1103" s="4" t="str">
        <f>IF($G1103="","",RANK($G1103,$G:$G)+COUNTIF($G$4:$G1102,$G1103))</f>
        <v/>
      </c>
    </row>
    <row r="1104" spans="1:8">
      <c r="A1104" s="9" t="str">
        <f>IF(C1104="","",COUNTA($C$5:C1104))</f>
        <v/>
      </c>
      <c r="B1104" s="10"/>
      <c r="C1104" s="11"/>
      <c r="D1104" s="18"/>
      <c r="E1104" s="18"/>
      <c r="F1104" s="19"/>
      <c r="G1104" s="4" t="str">
        <f>IF(AND($B1104&lt;&gt;"",COUNTIF($B$4:$B1103,$B1104)=0),COUNTIF($B$5:$B$10000,$B1104)-SUMPRODUCT(($B$5:$B$10000=$B1104)*($C$5:$C$10000="ملغـــــــــــــــــــــــــــــــــى")),"")</f>
        <v/>
      </c>
      <c r="H1104" s="4" t="str">
        <f>IF($G1104="","",RANK($G1104,$G:$G)+COUNTIF($G$4:$G1103,$G1104))</f>
        <v/>
      </c>
    </row>
    <row r="1105" spans="1:8">
      <c r="A1105" s="9" t="str">
        <f>IF(C1105="","",COUNTA($C$5:C1105))</f>
        <v/>
      </c>
      <c r="B1105" s="10"/>
      <c r="C1105" s="11"/>
      <c r="D1105" s="18"/>
      <c r="E1105" s="18"/>
      <c r="F1105" s="19"/>
      <c r="G1105" s="4" t="str">
        <f>IF(AND($B1105&lt;&gt;"",COUNTIF($B$4:$B1104,$B1105)=0),COUNTIF($B$5:$B$10000,$B1105)-SUMPRODUCT(($B$5:$B$10000=$B1105)*($C$5:$C$10000="ملغـــــــــــــــــــــــــــــــــى")),"")</f>
        <v/>
      </c>
      <c r="H1105" s="4" t="str">
        <f>IF($G1105="","",RANK($G1105,$G:$G)+COUNTIF($G$4:$G1104,$G1105))</f>
        <v/>
      </c>
    </row>
    <row r="1106" spans="1:8">
      <c r="A1106" s="9" t="str">
        <f>IF(C1106="","",COUNTA($C$5:C1106))</f>
        <v/>
      </c>
      <c r="B1106" s="10"/>
      <c r="C1106" s="11"/>
      <c r="D1106" s="18"/>
      <c r="E1106" s="18"/>
      <c r="F1106" s="19"/>
      <c r="G1106" s="4" t="str">
        <f>IF(AND($B1106&lt;&gt;"",COUNTIF($B$4:$B1105,$B1106)=0),COUNTIF($B$5:$B$10000,$B1106)-SUMPRODUCT(($B$5:$B$10000=$B1106)*($C$5:$C$10000="ملغـــــــــــــــــــــــــــــــــى")),"")</f>
        <v/>
      </c>
      <c r="H1106" s="4" t="str">
        <f>IF($G1106="","",RANK($G1106,$G:$G)+COUNTIF($G$4:$G1105,$G1106))</f>
        <v/>
      </c>
    </row>
    <row r="1107" spans="1:8">
      <c r="A1107" s="9" t="str">
        <f>IF(C1107="","",COUNTA($C$5:C1107))</f>
        <v/>
      </c>
      <c r="B1107" s="10"/>
      <c r="C1107" s="11"/>
      <c r="D1107" s="18"/>
      <c r="E1107" s="18"/>
      <c r="F1107" s="19"/>
      <c r="G1107" s="4" t="str">
        <f>IF(AND($B1107&lt;&gt;"",COUNTIF($B$4:$B1106,$B1107)=0),COUNTIF($B$5:$B$10000,$B1107)-SUMPRODUCT(($B$5:$B$10000=$B1107)*($C$5:$C$10000="ملغـــــــــــــــــــــــــــــــــى")),"")</f>
        <v/>
      </c>
      <c r="H1107" s="4" t="str">
        <f>IF($G1107="","",RANK($G1107,$G:$G)+COUNTIF($G$4:$G1106,$G1107))</f>
        <v/>
      </c>
    </row>
    <row r="1108" spans="1:8">
      <c r="A1108" s="9" t="str">
        <f>IF(C1108="","",COUNTA($C$5:C1108))</f>
        <v/>
      </c>
      <c r="B1108" s="10"/>
      <c r="C1108" s="11"/>
      <c r="D1108" s="18"/>
      <c r="E1108" s="18"/>
      <c r="F1108" s="19"/>
      <c r="G1108" s="4" t="str">
        <f>IF(AND($B1108&lt;&gt;"",COUNTIF($B$4:$B1107,$B1108)=0),COUNTIF($B$5:$B$10000,$B1108)-SUMPRODUCT(($B$5:$B$10000=$B1108)*($C$5:$C$10000="ملغـــــــــــــــــــــــــــــــــى")),"")</f>
        <v/>
      </c>
      <c r="H1108" s="4" t="str">
        <f>IF($G1108="","",RANK($G1108,$G:$G)+COUNTIF($G$4:$G1107,$G1108))</f>
        <v/>
      </c>
    </row>
    <row r="1109" spans="1:8">
      <c r="A1109" s="9" t="str">
        <f>IF(C1109="","",COUNTA($C$5:C1109))</f>
        <v/>
      </c>
      <c r="B1109" s="10"/>
      <c r="C1109" s="11"/>
      <c r="D1109" s="18"/>
      <c r="E1109" s="18"/>
      <c r="F1109" s="19"/>
      <c r="G1109" s="4" t="str">
        <f>IF(AND($B1109&lt;&gt;"",COUNTIF($B$4:$B1108,$B1109)=0),COUNTIF($B$5:$B$10000,$B1109)-SUMPRODUCT(($B$5:$B$10000=$B1109)*($C$5:$C$10000="ملغـــــــــــــــــــــــــــــــــى")),"")</f>
        <v/>
      </c>
      <c r="H1109" s="4" t="str">
        <f>IF($G1109="","",RANK($G1109,$G:$G)+COUNTIF($G$4:$G1108,$G1109))</f>
        <v/>
      </c>
    </row>
    <row r="1110" spans="1:8">
      <c r="A1110" s="9" t="str">
        <f>IF(C1110="","",COUNTA($C$5:C1110))</f>
        <v/>
      </c>
      <c r="B1110" s="10"/>
      <c r="C1110" s="11"/>
      <c r="D1110" s="18"/>
      <c r="E1110" s="18"/>
      <c r="F1110" s="19"/>
      <c r="G1110" s="4" t="str">
        <f>IF(AND($B1110&lt;&gt;"",COUNTIF($B$4:$B1109,$B1110)=0),COUNTIF($B$5:$B$10000,$B1110)-SUMPRODUCT(($B$5:$B$10000=$B1110)*($C$5:$C$10000="ملغـــــــــــــــــــــــــــــــــى")),"")</f>
        <v/>
      </c>
      <c r="H1110" s="4" t="str">
        <f>IF($G1110="","",RANK($G1110,$G:$G)+COUNTIF($G$4:$G1109,$G1110))</f>
        <v/>
      </c>
    </row>
    <row r="1111" spans="1:8">
      <c r="A1111" s="9" t="str">
        <f>IF(C1111="","",COUNTA($C$5:C1111))</f>
        <v/>
      </c>
      <c r="B1111" s="10"/>
      <c r="C1111" s="11"/>
      <c r="D1111" s="18"/>
      <c r="E1111" s="18"/>
      <c r="F1111" s="19"/>
      <c r="G1111" s="4" t="str">
        <f>IF(AND($B1111&lt;&gt;"",COUNTIF($B$4:$B1110,$B1111)=0),COUNTIF($B$5:$B$10000,$B1111)-SUMPRODUCT(($B$5:$B$10000=$B1111)*($C$5:$C$10000="ملغـــــــــــــــــــــــــــــــــى")),"")</f>
        <v/>
      </c>
      <c r="H1111" s="4" t="str">
        <f>IF($G1111="","",RANK($G1111,$G:$G)+COUNTIF($G$4:$G1110,$G1111))</f>
        <v/>
      </c>
    </row>
    <row r="1112" spans="1:8">
      <c r="A1112" s="9" t="str">
        <f>IF(C1112="","",COUNTA($C$5:C1112))</f>
        <v/>
      </c>
      <c r="B1112" s="10"/>
      <c r="C1112" s="11"/>
      <c r="D1112" s="18"/>
      <c r="E1112" s="18"/>
      <c r="F1112" s="19"/>
      <c r="G1112" s="4" t="str">
        <f>IF(AND($B1112&lt;&gt;"",COUNTIF($B$4:$B1111,$B1112)=0),COUNTIF($B$5:$B$10000,$B1112)-SUMPRODUCT(($B$5:$B$10000=$B1112)*($C$5:$C$10000="ملغـــــــــــــــــــــــــــــــــى")),"")</f>
        <v/>
      </c>
      <c r="H1112" s="4" t="str">
        <f>IF($G1112="","",RANK($G1112,$G:$G)+COUNTIF($G$4:$G1111,$G1112))</f>
        <v/>
      </c>
    </row>
    <row r="1113" spans="1:8">
      <c r="A1113" s="9" t="str">
        <f>IF(C1113="","",COUNTA($C$5:C1113))</f>
        <v/>
      </c>
      <c r="B1113" s="10"/>
      <c r="C1113" s="11"/>
      <c r="D1113" s="18"/>
      <c r="E1113" s="18"/>
      <c r="F1113" s="19"/>
      <c r="G1113" s="4" t="str">
        <f>IF(AND($B1113&lt;&gt;"",COUNTIF($B$4:$B1112,$B1113)=0),COUNTIF($B$5:$B$10000,$B1113)-SUMPRODUCT(($B$5:$B$10000=$B1113)*($C$5:$C$10000="ملغـــــــــــــــــــــــــــــــــى")),"")</f>
        <v/>
      </c>
      <c r="H1113" s="4" t="str">
        <f>IF($G1113="","",RANK($G1113,$G:$G)+COUNTIF($G$4:$G1112,$G1113))</f>
        <v/>
      </c>
    </row>
    <row r="1114" spans="1:8">
      <c r="A1114" s="9" t="str">
        <f>IF(C1114="","",COUNTA($C$5:C1114))</f>
        <v/>
      </c>
      <c r="B1114" s="10"/>
      <c r="C1114" s="11"/>
      <c r="D1114" s="18"/>
      <c r="E1114" s="18"/>
      <c r="F1114" s="19"/>
      <c r="G1114" s="4" t="str">
        <f>IF(AND($B1114&lt;&gt;"",COUNTIF($B$4:$B1113,$B1114)=0),COUNTIF($B$5:$B$10000,$B1114)-SUMPRODUCT(($B$5:$B$10000=$B1114)*($C$5:$C$10000="ملغـــــــــــــــــــــــــــــــــى")),"")</f>
        <v/>
      </c>
      <c r="H1114" s="4" t="str">
        <f>IF($G1114="","",RANK($G1114,$G:$G)+COUNTIF($G$4:$G1113,$G1114))</f>
        <v/>
      </c>
    </row>
    <row r="1115" spans="1:8">
      <c r="A1115" s="9" t="str">
        <f>IF(C1115="","",COUNTA($C$5:C1115))</f>
        <v/>
      </c>
      <c r="B1115" s="10"/>
      <c r="C1115" s="11"/>
      <c r="D1115" s="18"/>
      <c r="E1115" s="18"/>
      <c r="F1115" s="19"/>
      <c r="G1115" s="4" t="str">
        <f>IF(AND($B1115&lt;&gt;"",COUNTIF($B$4:$B1114,$B1115)=0),COUNTIF($B$5:$B$10000,$B1115)-SUMPRODUCT(($B$5:$B$10000=$B1115)*($C$5:$C$10000="ملغـــــــــــــــــــــــــــــــــى")),"")</f>
        <v/>
      </c>
      <c r="H1115" s="4" t="str">
        <f>IF($G1115="","",RANK($G1115,$G:$G)+COUNTIF($G$4:$G1114,$G1115))</f>
        <v/>
      </c>
    </row>
    <row r="1116" spans="1:8">
      <c r="A1116" s="9" t="str">
        <f>IF(C1116="","",COUNTA($C$5:C1116))</f>
        <v/>
      </c>
      <c r="B1116" s="10"/>
      <c r="C1116" s="11"/>
      <c r="D1116" s="18"/>
      <c r="E1116" s="18"/>
      <c r="F1116" s="19"/>
      <c r="G1116" s="4" t="str">
        <f>IF(AND($B1116&lt;&gt;"",COUNTIF($B$4:$B1115,$B1116)=0),COUNTIF($B$5:$B$10000,$B1116)-SUMPRODUCT(($B$5:$B$10000=$B1116)*($C$5:$C$10000="ملغـــــــــــــــــــــــــــــــــى")),"")</f>
        <v/>
      </c>
      <c r="H1116" s="4" t="str">
        <f>IF($G1116="","",RANK($G1116,$G:$G)+COUNTIF($G$4:$G1115,$G1116))</f>
        <v/>
      </c>
    </row>
    <row r="1117" spans="1:8">
      <c r="A1117" s="9" t="str">
        <f>IF(C1117="","",COUNTA($C$5:C1117))</f>
        <v/>
      </c>
      <c r="B1117" s="10"/>
      <c r="C1117" s="11"/>
      <c r="D1117" s="18"/>
      <c r="E1117" s="18"/>
      <c r="F1117" s="19"/>
      <c r="G1117" s="4" t="str">
        <f>IF(AND($B1117&lt;&gt;"",COUNTIF($B$4:$B1116,$B1117)=0),COUNTIF($B$5:$B$10000,$B1117)-SUMPRODUCT(($B$5:$B$10000=$B1117)*($C$5:$C$10000="ملغـــــــــــــــــــــــــــــــــى")),"")</f>
        <v/>
      </c>
      <c r="H1117" s="4" t="str">
        <f>IF($G1117="","",RANK($G1117,$G:$G)+COUNTIF($G$4:$G1116,$G1117))</f>
        <v/>
      </c>
    </row>
    <row r="1118" spans="1:8">
      <c r="A1118" s="9" t="str">
        <f>IF(C1118="","",COUNTA($C$5:C1118))</f>
        <v/>
      </c>
      <c r="B1118" s="10"/>
      <c r="C1118" s="11"/>
      <c r="D1118" s="18"/>
      <c r="E1118" s="18"/>
      <c r="F1118" s="19"/>
      <c r="G1118" s="4" t="str">
        <f>IF(AND($B1118&lt;&gt;"",COUNTIF($B$4:$B1117,$B1118)=0),COUNTIF($B$5:$B$10000,$B1118)-SUMPRODUCT(($B$5:$B$10000=$B1118)*($C$5:$C$10000="ملغـــــــــــــــــــــــــــــــــى")),"")</f>
        <v/>
      </c>
      <c r="H1118" s="4" t="str">
        <f>IF($G1118="","",RANK($G1118,$G:$G)+COUNTIF($G$4:$G1117,$G1118))</f>
        <v/>
      </c>
    </row>
    <row r="1119" spans="1:8">
      <c r="A1119" s="9" t="str">
        <f>IF(C1119="","",COUNTA($C$5:C1119))</f>
        <v/>
      </c>
      <c r="B1119" s="10"/>
      <c r="C1119" s="11"/>
      <c r="D1119" s="18"/>
      <c r="E1119" s="18"/>
      <c r="F1119" s="19"/>
      <c r="G1119" s="4" t="str">
        <f>IF(AND($B1119&lt;&gt;"",COUNTIF($B$4:$B1118,$B1119)=0),COUNTIF($B$5:$B$10000,$B1119)-SUMPRODUCT(($B$5:$B$10000=$B1119)*($C$5:$C$10000="ملغـــــــــــــــــــــــــــــــــى")),"")</f>
        <v/>
      </c>
      <c r="H1119" s="4" t="str">
        <f>IF($G1119="","",RANK($G1119,$G:$G)+COUNTIF($G$4:$G1118,$G1119))</f>
        <v/>
      </c>
    </row>
    <row r="1120" spans="1:8">
      <c r="A1120" s="9" t="str">
        <f>IF(C1120="","",COUNTA($C$5:C1120))</f>
        <v/>
      </c>
      <c r="B1120" s="10"/>
      <c r="C1120" s="11"/>
      <c r="D1120" s="18"/>
      <c r="E1120" s="18"/>
      <c r="F1120" s="19"/>
      <c r="G1120" s="4" t="str">
        <f>IF(AND($B1120&lt;&gt;"",COUNTIF($B$4:$B1119,$B1120)=0),COUNTIF($B$5:$B$10000,$B1120)-SUMPRODUCT(($B$5:$B$10000=$B1120)*($C$5:$C$10000="ملغـــــــــــــــــــــــــــــــــى")),"")</f>
        <v/>
      </c>
      <c r="H1120" s="4" t="str">
        <f>IF($G1120="","",RANK($G1120,$G:$G)+COUNTIF($G$4:$G1119,$G1120))</f>
        <v/>
      </c>
    </row>
    <row r="1121" spans="1:8">
      <c r="A1121" s="9" t="str">
        <f>IF(C1121="","",COUNTA($C$5:C1121))</f>
        <v/>
      </c>
      <c r="B1121" s="10"/>
      <c r="C1121" s="11"/>
      <c r="D1121" s="18"/>
      <c r="E1121" s="18"/>
      <c r="F1121" s="19"/>
      <c r="G1121" s="4" t="str">
        <f>IF(AND($B1121&lt;&gt;"",COUNTIF($B$4:$B1120,$B1121)=0),COUNTIF($B$5:$B$10000,$B1121)-SUMPRODUCT(($B$5:$B$10000=$B1121)*($C$5:$C$10000="ملغـــــــــــــــــــــــــــــــــى")),"")</f>
        <v/>
      </c>
      <c r="H1121" s="4" t="str">
        <f>IF($G1121="","",RANK($G1121,$G:$G)+COUNTIF($G$4:$G1120,$G1121))</f>
        <v/>
      </c>
    </row>
    <row r="1122" spans="1:8">
      <c r="A1122" s="9" t="str">
        <f>IF(C1122="","",COUNTA($C$5:C1122))</f>
        <v/>
      </c>
      <c r="B1122" s="10"/>
      <c r="C1122" s="11"/>
      <c r="D1122" s="18"/>
      <c r="E1122" s="18"/>
      <c r="F1122" s="19"/>
      <c r="G1122" s="4" t="str">
        <f>IF(AND($B1122&lt;&gt;"",COUNTIF($B$4:$B1121,$B1122)=0),COUNTIF($B$5:$B$10000,$B1122)-SUMPRODUCT(($B$5:$B$10000=$B1122)*($C$5:$C$10000="ملغـــــــــــــــــــــــــــــــــى")),"")</f>
        <v/>
      </c>
      <c r="H1122" s="4" t="str">
        <f>IF($G1122="","",RANK($G1122,$G:$G)+COUNTIF($G$4:$G1121,$G1122))</f>
        <v/>
      </c>
    </row>
    <row r="1123" spans="1:8">
      <c r="A1123" s="9" t="str">
        <f>IF(C1123="","",COUNTA($C$5:C1123))</f>
        <v/>
      </c>
      <c r="B1123" s="10"/>
      <c r="C1123" s="11"/>
      <c r="D1123" s="18"/>
      <c r="E1123" s="18"/>
      <c r="F1123" s="19"/>
      <c r="G1123" s="4" t="str">
        <f>IF(AND($B1123&lt;&gt;"",COUNTIF($B$4:$B1122,$B1123)=0),COUNTIF($B$5:$B$10000,$B1123)-SUMPRODUCT(($B$5:$B$10000=$B1123)*($C$5:$C$10000="ملغـــــــــــــــــــــــــــــــــى")),"")</f>
        <v/>
      </c>
      <c r="H1123" s="4" t="str">
        <f>IF($G1123="","",RANK($G1123,$G:$G)+COUNTIF($G$4:$G1122,$G1123))</f>
        <v/>
      </c>
    </row>
    <row r="1124" spans="1:8">
      <c r="A1124" s="9" t="str">
        <f>IF(C1124="","",COUNTA($C$5:C1124))</f>
        <v/>
      </c>
      <c r="B1124" s="10"/>
      <c r="C1124" s="11"/>
      <c r="D1124" s="18"/>
      <c r="E1124" s="18"/>
      <c r="F1124" s="19"/>
      <c r="G1124" s="4" t="str">
        <f>IF(AND($B1124&lt;&gt;"",COUNTIF($B$4:$B1123,$B1124)=0),COUNTIF($B$5:$B$10000,$B1124)-SUMPRODUCT(($B$5:$B$10000=$B1124)*($C$5:$C$10000="ملغـــــــــــــــــــــــــــــــــى")),"")</f>
        <v/>
      </c>
      <c r="H1124" s="4" t="str">
        <f>IF($G1124="","",RANK($G1124,$G:$G)+COUNTIF($G$4:$G1123,$G1124))</f>
        <v/>
      </c>
    </row>
    <row r="1125" spans="1:8">
      <c r="A1125" s="9" t="str">
        <f>IF(C1125="","",COUNTA($C$5:C1125))</f>
        <v/>
      </c>
      <c r="B1125" s="10"/>
      <c r="C1125" s="11"/>
      <c r="D1125" s="18"/>
      <c r="E1125" s="18"/>
      <c r="F1125" s="19"/>
      <c r="G1125" s="4" t="str">
        <f>IF(AND($B1125&lt;&gt;"",COUNTIF($B$4:$B1124,$B1125)=0),COUNTIF($B$5:$B$10000,$B1125)-SUMPRODUCT(($B$5:$B$10000=$B1125)*($C$5:$C$10000="ملغـــــــــــــــــــــــــــــــــى")),"")</f>
        <v/>
      </c>
      <c r="H1125" s="4" t="str">
        <f>IF($G1125="","",RANK($G1125,$G:$G)+COUNTIF($G$4:$G1124,$G1125))</f>
        <v/>
      </c>
    </row>
    <row r="1126" spans="1:8">
      <c r="A1126" s="9" t="str">
        <f>IF(C1126="","",COUNTA($C$5:C1126))</f>
        <v/>
      </c>
      <c r="B1126" s="10"/>
      <c r="C1126" s="11"/>
      <c r="D1126" s="18"/>
      <c r="E1126" s="18"/>
      <c r="F1126" s="19"/>
      <c r="G1126" s="4" t="str">
        <f>IF(AND($B1126&lt;&gt;"",COUNTIF($B$4:$B1125,$B1126)=0),COUNTIF($B$5:$B$10000,$B1126)-SUMPRODUCT(($B$5:$B$10000=$B1126)*($C$5:$C$10000="ملغـــــــــــــــــــــــــــــــــى")),"")</f>
        <v/>
      </c>
      <c r="H1126" s="4" t="str">
        <f>IF($G1126="","",RANK($G1126,$G:$G)+COUNTIF($G$4:$G1125,$G1126))</f>
        <v/>
      </c>
    </row>
    <row r="1127" spans="1:8">
      <c r="A1127" s="9" t="str">
        <f>IF(C1127="","",COUNTA($C$5:C1127))</f>
        <v/>
      </c>
      <c r="B1127" s="10"/>
      <c r="C1127" s="11"/>
      <c r="D1127" s="18"/>
      <c r="E1127" s="18"/>
      <c r="F1127" s="19"/>
      <c r="G1127" s="4" t="str">
        <f>IF(AND($B1127&lt;&gt;"",COUNTIF($B$4:$B1126,$B1127)=0),COUNTIF($B$5:$B$10000,$B1127)-SUMPRODUCT(($B$5:$B$10000=$B1127)*($C$5:$C$10000="ملغـــــــــــــــــــــــــــــــــى")),"")</f>
        <v/>
      </c>
      <c r="H1127" s="4" t="str">
        <f>IF($G1127="","",RANK($G1127,$G:$G)+COUNTIF($G$4:$G1126,$G1127))</f>
        <v/>
      </c>
    </row>
    <row r="1128" spans="1:8">
      <c r="A1128" s="9" t="str">
        <f>IF(C1128="","",COUNTA($C$5:C1128))</f>
        <v/>
      </c>
      <c r="B1128" s="10"/>
      <c r="C1128" s="11"/>
      <c r="D1128" s="18"/>
      <c r="E1128" s="18"/>
      <c r="F1128" s="19"/>
      <c r="G1128" s="4" t="str">
        <f>IF(AND($B1128&lt;&gt;"",COUNTIF($B$4:$B1127,$B1128)=0),COUNTIF($B$5:$B$10000,$B1128)-SUMPRODUCT(($B$5:$B$10000=$B1128)*($C$5:$C$10000="ملغـــــــــــــــــــــــــــــــــى")),"")</f>
        <v/>
      </c>
      <c r="H1128" s="4" t="str">
        <f>IF($G1128="","",RANK($G1128,$G:$G)+COUNTIF($G$4:$G1127,$G1128))</f>
        <v/>
      </c>
    </row>
    <row r="1129" spans="1:8">
      <c r="A1129" s="9" t="str">
        <f>IF(C1129="","",COUNTA($C$5:C1129))</f>
        <v/>
      </c>
      <c r="B1129" s="10"/>
      <c r="C1129" s="11"/>
      <c r="D1129" s="18"/>
      <c r="E1129" s="18"/>
      <c r="F1129" s="19"/>
      <c r="G1129" s="4" t="str">
        <f>IF(AND($B1129&lt;&gt;"",COUNTIF($B$4:$B1128,$B1129)=0),COUNTIF($B$5:$B$10000,$B1129)-SUMPRODUCT(($B$5:$B$10000=$B1129)*($C$5:$C$10000="ملغـــــــــــــــــــــــــــــــــى")),"")</f>
        <v/>
      </c>
      <c r="H1129" s="4" t="str">
        <f>IF($G1129="","",RANK($G1129,$G:$G)+COUNTIF($G$4:$G1128,$G1129))</f>
        <v/>
      </c>
    </row>
    <row r="1130" spans="1:8">
      <c r="A1130" s="9" t="str">
        <f>IF(C1130="","",COUNTA($C$5:C1130))</f>
        <v/>
      </c>
      <c r="B1130" s="10"/>
      <c r="C1130" s="11"/>
      <c r="D1130" s="18"/>
      <c r="E1130" s="18"/>
      <c r="F1130" s="19"/>
      <c r="G1130" s="4" t="str">
        <f>IF(AND($B1130&lt;&gt;"",COUNTIF($B$4:$B1129,$B1130)=0),COUNTIF($B$5:$B$10000,$B1130)-SUMPRODUCT(($B$5:$B$10000=$B1130)*($C$5:$C$10000="ملغـــــــــــــــــــــــــــــــــى")),"")</f>
        <v/>
      </c>
      <c r="H1130" s="4" t="str">
        <f>IF($G1130="","",RANK($G1130,$G:$G)+COUNTIF($G$4:$G1129,$G1130))</f>
        <v/>
      </c>
    </row>
    <row r="1131" spans="1:8">
      <c r="A1131" s="9" t="str">
        <f>IF(C1131="","",COUNTA($C$5:C1131))</f>
        <v/>
      </c>
      <c r="B1131" s="10"/>
      <c r="C1131" s="11"/>
      <c r="D1131" s="18"/>
      <c r="E1131" s="18"/>
      <c r="F1131" s="19"/>
      <c r="G1131" s="4" t="str">
        <f>IF(AND($B1131&lt;&gt;"",COUNTIF($B$4:$B1130,$B1131)=0),COUNTIF($B$5:$B$10000,$B1131)-SUMPRODUCT(($B$5:$B$10000=$B1131)*($C$5:$C$10000="ملغـــــــــــــــــــــــــــــــــى")),"")</f>
        <v/>
      </c>
      <c r="H1131" s="4" t="str">
        <f>IF($G1131="","",RANK($G1131,$G:$G)+COUNTIF($G$4:$G1130,$G1131))</f>
        <v/>
      </c>
    </row>
    <row r="1132" spans="1:8">
      <c r="A1132" s="9" t="str">
        <f>IF(C1132="","",COUNTA($C$5:C1132))</f>
        <v/>
      </c>
      <c r="B1132" s="10"/>
      <c r="C1132" s="11"/>
      <c r="D1132" s="18"/>
      <c r="E1132" s="18"/>
      <c r="F1132" s="19"/>
      <c r="G1132" s="4" t="str">
        <f>IF(AND($B1132&lt;&gt;"",COUNTIF($B$4:$B1131,$B1132)=0),COUNTIF($B$5:$B$10000,$B1132)-SUMPRODUCT(($B$5:$B$10000=$B1132)*($C$5:$C$10000="ملغـــــــــــــــــــــــــــــــــى")),"")</f>
        <v/>
      </c>
      <c r="H1132" s="4" t="str">
        <f>IF($G1132="","",RANK($G1132,$G:$G)+COUNTIF($G$4:$G1131,$G1132))</f>
        <v/>
      </c>
    </row>
    <row r="1133" spans="1:8">
      <c r="A1133" s="9" t="str">
        <f>IF(C1133="","",COUNTA($C$5:C1133))</f>
        <v/>
      </c>
      <c r="B1133" s="10"/>
      <c r="C1133" s="11"/>
      <c r="D1133" s="18"/>
      <c r="E1133" s="18"/>
      <c r="F1133" s="19"/>
      <c r="G1133" s="4" t="str">
        <f>IF(AND($B1133&lt;&gt;"",COUNTIF($B$4:$B1132,$B1133)=0),COUNTIF($B$5:$B$10000,$B1133)-SUMPRODUCT(($B$5:$B$10000=$B1133)*($C$5:$C$10000="ملغـــــــــــــــــــــــــــــــــى")),"")</f>
        <v/>
      </c>
      <c r="H1133" s="4" t="str">
        <f>IF($G1133="","",RANK($G1133,$G:$G)+COUNTIF($G$4:$G1132,$G1133))</f>
        <v/>
      </c>
    </row>
    <row r="1134" spans="1:8">
      <c r="A1134" s="9" t="str">
        <f>IF(C1134="","",COUNTA($C$5:C1134))</f>
        <v/>
      </c>
      <c r="B1134" s="10"/>
      <c r="C1134" s="11"/>
      <c r="D1134" s="18"/>
      <c r="E1134" s="18"/>
      <c r="F1134" s="19"/>
      <c r="G1134" s="4" t="str">
        <f>IF(AND($B1134&lt;&gt;"",COUNTIF($B$4:$B1133,$B1134)=0),COUNTIF($B$5:$B$10000,$B1134)-SUMPRODUCT(($B$5:$B$10000=$B1134)*($C$5:$C$10000="ملغـــــــــــــــــــــــــــــــــى")),"")</f>
        <v/>
      </c>
      <c r="H1134" s="4" t="str">
        <f>IF($G1134="","",RANK($G1134,$G:$G)+COUNTIF($G$4:$G1133,$G1134))</f>
        <v/>
      </c>
    </row>
    <row r="1135" spans="1:8">
      <c r="A1135" s="9" t="str">
        <f>IF(C1135="","",COUNTA($C$5:C1135))</f>
        <v/>
      </c>
      <c r="B1135" s="10"/>
      <c r="C1135" s="11"/>
      <c r="D1135" s="18"/>
      <c r="E1135" s="18"/>
      <c r="F1135" s="19"/>
      <c r="G1135" s="4" t="str">
        <f>IF(AND($B1135&lt;&gt;"",COUNTIF($B$4:$B1134,$B1135)=0),COUNTIF($B$5:$B$10000,$B1135)-SUMPRODUCT(($B$5:$B$10000=$B1135)*($C$5:$C$10000="ملغـــــــــــــــــــــــــــــــــى")),"")</f>
        <v/>
      </c>
      <c r="H1135" s="4" t="str">
        <f>IF($G1135="","",RANK($G1135,$G:$G)+COUNTIF($G$4:$G1134,$G1135))</f>
        <v/>
      </c>
    </row>
    <row r="1136" spans="1:8">
      <c r="A1136" s="9" t="str">
        <f>IF(C1136="","",COUNTA($C$5:C1136))</f>
        <v/>
      </c>
      <c r="B1136" s="10"/>
      <c r="C1136" s="11"/>
      <c r="D1136" s="18"/>
      <c r="E1136" s="18"/>
      <c r="F1136" s="19"/>
      <c r="G1136" s="4" t="str">
        <f>IF(AND($B1136&lt;&gt;"",COUNTIF($B$4:$B1135,$B1136)=0),COUNTIF($B$5:$B$10000,$B1136)-SUMPRODUCT(($B$5:$B$10000=$B1136)*($C$5:$C$10000="ملغـــــــــــــــــــــــــــــــــى")),"")</f>
        <v/>
      </c>
      <c r="H1136" s="4" t="str">
        <f>IF($G1136="","",RANK($G1136,$G:$G)+COUNTIF($G$4:$G1135,$G1136))</f>
        <v/>
      </c>
    </row>
    <row r="1137" spans="1:8">
      <c r="A1137" s="9" t="str">
        <f>IF(C1137="","",COUNTA($C$5:C1137))</f>
        <v/>
      </c>
      <c r="B1137" s="10"/>
      <c r="C1137" s="11"/>
      <c r="D1137" s="18"/>
      <c r="E1137" s="18"/>
      <c r="F1137" s="19"/>
      <c r="G1137" s="4" t="str">
        <f>IF(AND($B1137&lt;&gt;"",COUNTIF($B$4:$B1136,$B1137)=0),COUNTIF($B$5:$B$10000,$B1137)-SUMPRODUCT(($B$5:$B$10000=$B1137)*($C$5:$C$10000="ملغـــــــــــــــــــــــــــــــــى")),"")</f>
        <v/>
      </c>
      <c r="H1137" s="4" t="str">
        <f>IF($G1137="","",RANK($G1137,$G:$G)+COUNTIF($G$4:$G1136,$G1137))</f>
        <v/>
      </c>
    </row>
    <row r="1138" spans="1:8">
      <c r="A1138" s="9" t="str">
        <f>IF(C1138="","",COUNTA($C$5:C1138))</f>
        <v/>
      </c>
      <c r="B1138" s="10"/>
      <c r="C1138" s="11"/>
      <c r="D1138" s="18"/>
      <c r="E1138" s="18"/>
      <c r="F1138" s="19"/>
      <c r="G1138" s="4" t="str">
        <f>IF(AND($B1138&lt;&gt;"",COUNTIF($B$4:$B1137,$B1138)=0),COUNTIF($B$5:$B$10000,$B1138)-SUMPRODUCT(($B$5:$B$10000=$B1138)*($C$5:$C$10000="ملغـــــــــــــــــــــــــــــــــى")),"")</f>
        <v/>
      </c>
      <c r="H1138" s="4" t="str">
        <f>IF($G1138="","",RANK($G1138,$G:$G)+COUNTIF($G$4:$G1137,$G1138))</f>
        <v/>
      </c>
    </row>
    <row r="1139" spans="1:8">
      <c r="A1139" s="9" t="str">
        <f>IF(C1139="","",COUNTA($C$5:C1139))</f>
        <v/>
      </c>
      <c r="B1139" s="10"/>
      <c r="C1139" s="11"/>
      <c r="D1139" s="18"/>
      <c r="E1139" s="18"/>
      <c r="F1139" s="19"/>
      <c r="G1139" s="4" t="str">
        <f>IF(AND($B1139&lt;&gt;"",COUNTIF($B$4:$B1138,$B1139)=0),COUNTIF($B$5:$B$10000,$B1139)-SUMPRODUCT(($B$5:$B$10000=$B1139)*($C$5:$C$10000="ملغـــــــــــــــــــــــــــــــــى")),"")</f>
        <v/>
      </c>
      <c r="H1139" s="4" t="str">
        <f>IF($G1139="","",RANK($G1139,$G:$G)+COUNTIF($G$4:$G1138,$G1139))</f>
        <v/>
      </c>
    </row>
    <row r="1140" spans="1:8">
      <c r="A1140" s="9" t="str">
        <f>IF(C1140="","",COUNTA($C$5:C1140))</f>
        <v/>
      </c>
      <c r="B1140" s="10"/>
      <c r="C1140" s="11"/>
      <c r="D1140" s="18"/>
      <c r="E1140" s="18"/>
      <c r="F1140" s="19"/>
      <c r="G1140" s="4" t="str">
        <f>IF(AND($B1140&lt;&gt;"",COUNTIF($B$4:$B1139,$B1140)=0),COUNTIF($B$5:$B$10000,$B1140)-SUMPRODUCT(($B$5:$B$10000=$B1140)*($C$5:$C$10000="ملغـــــــــــــــــــــــــــــــــى")),"")</f>
        <v/>
      </c>
      <c r="H1140" s="4" t="str">
        <f>IF($G1140="","",RANK($G1140,$G:$G)+COUNTIF($G$4:$G1139,$G1140))</f>
        <v/>
      </c>
    </row>
    <row r="1141" spans="1:8">
      <c r="A1141" s="9" t="str">
        <f>IF(C1141="","",COUNTA($C$5:C1141))</f>
        <v/>
      </c>
      <c r="B1141" s="10"/>
      <c r="C1141" s="11"/>
      <c r="D1141" s="18"/>
      <c r="E1141" s="18"/>
      <c r="F1141" s="19"/>
      <c r="G1141" s="4" t="str">
        <f>IF(AND($B1141&lt;&gt;"",COUNTIF($B$4:$B1140,$B1141)=0),COUNTIF($B$5:$B$10000,$B1141)-SUMPRODUCT(($B$5:$B$10000=$B1141)*($C$5:$C$10000="ملغـــــــــــــــــــــــــــــــــى")),"")</f>
        <v/>
      </c>
      <c r="H1141" s="4" t="str">
        <f>IF($G1141="","",RANK($G1141,$G:$G)+COUNTIF($G$4:$G1140,$G1141))</f>
        <v/>
      </c>
    </row>
    <row r="1142" spans="1:8">
      <c r="A1142" s="9" t="str">
        <f>IF(C1142="","",COUNTA($C$5:C1142))</f>
        <v/>
      </c>
      <c r="B1142" s="10"/>
      <c r="C1142" s="11"/>
      <c r="D1142" s="18"/>
      <c r="E1142" s="18"/>
      <c r="F1142" s="19"/>
      <c r="G1142" s="4" t="str">
        <f>IF(AND($B1142&lt;&gt;"",COUNTIF($B$4:$B1141,$B1142)=0),COUNTIF($B$5:$B$10000,$B1142)-SUMPRODUCT(($B$5:$B$10000=$B1142)*($C$5:$C$10000="ملغـــــــــــــــــــــــــــــــــى")),"")</f>
        <v/>
      </c>
      <c r="H1142" s="4" t="str">
        <f>IF($G1142="","",RANK($G1142,$G:$G)+COUNTIF($G$4:$G1141,$G1142))</f>
        <v/>
      </c>
    </row>
    <row r="1143" spans="1:8">
      <c r="A1143" s="9" t="str">
        <f>IF(C1143="","",COUNTA($C$5:C1143))</f>
        <v/>
      </c>
      <c r="B1143" s="10"/>
      <c r="C1143" s="11"/>
      <c r="D1143" s="18"/>
      <c r="E1143" s="18"/>
      <c r="F1143" s="19"/>
      <c r="G1143" s="4" t="str">
        <f>IF(AND($B1143&lt;&gt;"",COUNTIF($B$4:$B1142,$B1143)=0),COUNTIF($B$5:$B$10000,$B1143)-SUMPRODUCT(($B$5:$B$10000=$B1143)*($C$5:$C$10000="ملغـــــــــــــــــــــــــــــــــى")),"")</f>
        <v/>
      </c>
      <c r="H1143" s="4" t="str">
        <f>IF($G1143="","",RANK($G1143,$G:$G)+COUNTIF($G$4:$G1142,$G1143))</f>
        <v/>
      </c>
    </row>
    <row r="1144" spans="1:8">
      <c r="A1144" s="9" t="str">
        <f>IF(C1144="","",COUNTA($C$5:C1144))</f>
        <v/>
      </c>
      <c r="B1144" s="10"/>
      <c r="C1144" s="11"/>
      <c r="D1144" s="18"/>
      <c r="E1144" s="18"/>
      <c r="F1144" s="19"/>
      <c r="G1144" s="4" t="str">
        <f>IF(AND($B1144&lt;&gt;"",COUNTIF($B$4:$B1143,$B1144)=0),COUNTIF($B$5:$B$10000,$B1144)-SUMPRODUCT(($B$5:$B$10000=$B1144)*($C$5:$C$10000="ملغـــــــــــــــــــــــــــــــــى")),"")</f>
        <v/>
      </c>
      <c r="H1144" s="4" t="str">
        <f>IF($G1144="","",RANK($G1144,$G:$G)+COUNTIF($G$4:$G1143,$G1144))</f>
        <v/>
      </c>
    </row>
    <row r="1145" spans="1:8">
      <c r="A1145" s="9" t="str">
        <f>IF(C1145="","",COUNTA($C$5:C1145))</f>
        <v/>
      </c>
      <c r="B1145" s="10"/>
      <c r="C1145" s="11"/>
      <c r="D1145" s="18"/>
      <c r="E1145" s="18"/>
      <c r="F1145" s="19"/>
      <c r="G1145" s="4" t="str">
        <f>IF(AND($B1145&lt;&gt;"",COUNTIF($B$4:$B1144,$B1145)=0),COUNTIF($B$5:$B$10000,$B1145)-SUMPRODUCT(($B$5:$B$10000=$B1145)*($C$5:$C$10000="ملغـــــــــــــــــــــــــــــــــى")),"")</f>
        <v/>
      </c>
      <c r="H1145" s="4" t="str">
        <f>IF($G1145="","",RANK($G1145,$G:$G)+COUNTIF($G$4:$G1144,$G1145))</f>
        <v/>
      </c>
    </row>
    <row r="1146" spans="1:8">
      <c r="A1146" s="9" t="str">
        <f>IF(C1146="","",COUNTA($C$5:C1146))</f>
        <v/>
      </c>
      <c r="B1146" s="10"/>
      <c r="C1146" s="11"/>
      <c r="D1146" s="18"/>
      <c r="E1146" s="18"/>
      <c r="F1146" s="19"/>
      <c r="G1146" s="4" t="str">
        <f>IF(AND($B1146&lt;&gt;"",COUNTIF($B$4:$B1145,$B1146)=0),COUNTIF($B$5:$B$10000,$B1146)-SUMPRODUCT(($B$5:$B$10000=$B1146)*($C$5:$C$10000="ملغـــــــــــــــــــــــــــــــــى")),"")</f>
        <v/>
      </c>
      <c r="H1146" s="4" t="str">
        <f>IF($G1146="","",RANK($G1146,$G:$G)+COUNTIF($G$4:$G1145,$G1146))</f>
        <v/>
      </c>
    </row>
    <row r="1147" spans="1:8">
      <c r="A1147" s="9" t="str">
        <f>IF(C1147="","",COUNTA($C$5:C1147))</f>
        <v/>
      </c>
      <c r="B1147" s="10"/>
      <c r="C1147" s="11"/>
      <c r="D1147" s="18"/>
      <c r="E1147" s="18"/>
      <c r="F1147" s="19"/>
      <c r="G1147" s="4" t="str">
        <f>IF(AND($B1147&lt;&gt;"",COUNTIF($B$4:$B1146,$B1147)=0),COUNTIF($B$5:$B$10000,$B1147)-SUMPRODUCT(($B$5:$B$10000=$B1147)*($C$5:$C$10000="ملغـــــــــــــــــــــــــــــــــى")),"")</f>
        <v/>
      </c>
      <c r="H1147" s="4" t="str">
        <f>IF($G1147="","",RANK($G1147,$G:$G)+COUNTIF($G$4:$G1146,$G1147))</f>
        <v/>
      </c>
    </row>
    <row r="1148" spans="1:8">
      <c r="A1148" s="9" t="str">
        <f>IF(C1148="","",COUNTA($C$5:C1148))</f>
        <v/>
      </c>
      <c r="B1148" s="10"/>
      <c r="C1148" s="11"/>
      <c r="D1148" s="18"/>
      <c r="E1148" s="18"/>
      <c r="F1148" s="19"/>
      <c r="G1148" s="4" t="str">
        <f>IF(AND($B1148&lt;&gt;"",COUNTIF($B$4:$B1147,$B1148)=0),COUNTIF($B$5:$B$10000,$B1148)-SUMPRODUCT(($B$5:$B$10000=$B1148)*($C$5:$C$10000="ملغـــــــــــــــــــــــــــــــــى")),"")</f>
        <v/>
      </c>
      <c r="H1148" s="4" t="str">
        <f>IF($G1148="","",RANK($G1148,$G:$G)+COUNTIF($G$4:$G1147,$G1148))</f>
        <v/>
      </c>
    </row>
    <row r="1149" spans="1:8">
      <c r="A1149" s="9" t="str">
        <f>IF(C1149="","",COUNTA($C$5:C1149))</f>
        <v/>
      </c>
      <c r="B1149" s="10"/>
      <c r="C1149" s="11"/>
      <c r="D1149" s="18"/>
      <c r="E1149" s="18"/>
      <c r="F1149" s="19"/>
      <c r="G1149" s="4" t="str">
        <f>IF(AND($B1149&lt;&gt;"",COUNTIF($B$4:$B1148,$B1149)=0),COUNTIF($B$5:$B$10000,$B1149)-SUMPRODUCT(($B$5:$B$10000=$B1149)*($C$5:$C$10000="ملغـــــــــــــــــــــــــــــــــى")),"")</f>
        <v/>
      </c>
      <c r="H1149" s="4" t="str">
        <f>IF($G1149="","",RANK($G1149,$G:$G)+COUNTIF($G$4:$G1148,$G1149))</f>
        <v/>
      </c>
    </row>
    <row r="1150" spans="1:8">
      <c r="A1150" s="9" t="str">
        <f>IF(C1150="","",COUNTA($C$5:C1150))</f>
        <v/>
      </c>
      <c r="B1150" s="10"/>
      <c r="C1150" s="11"/>
      <c r="D1150" s="18"/>
      <c r="E1150" s="18"/>
      <c r="F1150" s="19"/>
      <c r="G1150" s="4" t="str">
        <f>IF(AND($B1150&lt;&gt;"",COUNTIF($B$4:$B1149,$B1150)=0),COUNTIF($B$5:$B$10000,$B1150)-SUMPRODUCT(($B$5:$B$10000=$B1150)*($C$5:$C$10000="ملغـــــــــــــــــــــــــــــــــى")),"")</f>
        <v/>
      </c>
      <c r="H1150" s="4" t="str">
        <f>IF($G1150="","",RANK($G1150,$G:$G)+COUNTIF($G$4:$G1149,$G1150))</f>
        <v/>
      </c>
    </row>
    <row r="1151" spans="1:8">
      <c r="A1151" s="9" t="str">
        <f>IF(C1151="","",COUNTA($C$5:C1151))</f>
        <v/>
      </c>
      <c r="B1151" s="10"/>
      <c r="C1151" s="11"/>
      <c r="D1151" s="18"/>
      <c r="E1151" s="18"/>
      <c r="F1151" s="19"/>
      <c r="G1151" s="4" t="str">
        <f>IF(AND($B1151&lt;&gt;"",COUNTIF($B$4:$B1150,$B1151)=0),COUNTIF($B$5:$B$10000,$B1151)-SUMPRODUCT(($B$5:$B$10000=$B1151)*($C$5:$C$10000="ملغـــــــــــــــــــــــــــــــــى")),"")</f>
        <v/>
      </c>
      <c r="H1151" s="4" t="str">
        <f>IF($G1151="","",RANK($G1151,$G:$G)+COUNTIF($G$4:$G1150,$G1151))</f>
        <v/>
      </c>
    </row>
    <row r="1152" spans="1:8">
      <c r="A1152" s="9" t="str">
        <f>IF(C1152="","",COUNTA($C$5:C1152))</f>
        <v/>
      </c>
      <c r="B1152" s="10"/>
      <c r="C1152" s="11"/>
      <c r="D1152" s="18"/>
      <c r="E1152" s="18"/>
      <c r="F1152" s="19"/>
      <c r="G1152" s="4" t="str">
        <f>IF(AND($B1152&lt;&gt;"",COUNTIF($B$4:$B1151,$B1152)=0),COUNTIF($B$5:$B$10000,$B1152)-SUMPRODUCT(($B$5:$B$10000=$B1152)*($C$5:$C$10000="ملغـــــــــــــــــــــــــــــــــى")),"")</f>
        <v/>
      </c>
      <c r="H1152" s="4" t="str">
        <f>IF($G1152="","",RANK($G1152,$G:$G)+COUNTIF($G$4:$G1151,$G1152))</f>
        <v/>
      </c>
    </row>
    <row r="1153" spans="1:8">
      <c r="A1153" s="9" t="str">
        <f>IF(C1153="","",COUNTA($C$5:C1153))</f>
        <v/>
      </c>
      <c r="B1153" s="10"/>
      <c r="C1153" s="11"/>
      <c r="D1153" s="18"/>
      <c r="E1153" s="18"/>
      <c r="F1153" s="19"/>
      <c r="G1153" s="4" t="str">
        <f>IF(AND($B1153&lt;&gt;"",COUNTIF($B$4:$B1152,$B1153)=0),COUNTIF($B$5:$B$10000,$B1153)-SUMPRODUCT(($B$5:$B$10000=$B1153)*($C$5:$C$10000="ملغـــــــــــــــــــــــــــــــــى")),"")</f>
        <v/>
      </c>
      <c r="H1153" s="4" t="str">
        <f>IF($G1153="","",RANK($G1153,$G:$G)+COUNTIF($G$4:$G1152,$G1153))</f>
        <v/>
      </c>
    </row>
    <row r="1154" spans="1:8">
      <c r="A1154" s="9" t="str">
        <f>IF(C1154="","",COUNTA($C$5:C1154))</f>
        <v/>
      </c>
      <c r="B1154" s="10"/>
      <c r="C1154" s="11"/>
      <c r="D1154" s="18"/>
      <c r="E1154" s="18"/>
      <c r="F1154" s="19"/>
      <c r="G1154" s="4" t="str">
        <f>IF(AND($B1154&lt;&gt;"",COUNTIF($B$4:$B1153,$B1154)=0),COUNTIF($B$5:$B$10000,$B1154)-SUMPRODUCT(($B$5:$B$10000=$B1154)*($C$5:$C$10000="ملغـــــــــــــــــــــــــــــــــى")),"")</f>
        <v/>
      </c>
      <c r="H1154" s="4" t="str">
        <f>IF($G1154="","",RANK($G1154,$G:$G)+COUNTIF($G$4:$G1153,$G1154))</f>
        <v/>
      </c>
    </row>
    <row r="1155" spans="1:8">
      <c r="A1155" s="9" t="str">
        <f>IF(C1155="","",COUNTA($C$5:C1155))</f>
        <v/>
      </c>
      <c r="B1155" s="10"/>
      <c r="C1155" s="11"/>
      <c r="D1155" s="18"/>
      <c r="E1155" s="18"/>
      <c r="F1155" s="19"/>
      <c r="G1155" s="4" t="str">
        <f>IF(AND($B1155&lt;&gt;"",COUNTIF($B$4:$B1154,$B1155)=0),COUNTIF($B$5:$B$10000,$B1155)-SUMPRODUCT(($B$5:$B$10000=$B1155)*($C$5:$C$10000="ملغـــــــــــــــــــــــــــــــــى")),"")</f>
        <v/>
      </c>
      <c r="H1155" s="4" t="str">
        <f>IF($G1155="","",RANK($G1155,$G:$G)+COUNTIF($G$4:$G1154,$G1155))</f>
        <v/>
      </c>
    </row>
    <row r="1156" spans="1:8">
      <c r="A1156" s="9" t="str">
        <f>IF(C1156="","",COUNTA($C$5:C1156))</f>
        <v/>
      </c>
      <c r="B1156" s="10"/>
      <c r="C1156" s="11"/>
      <c r="D1156" s="18"/>
      <c r="E1156" s="18"/>
      <c r="F1156" s="19"/>
      <c r="G1156" s="4" t="str">
        <f>IF(AND($B1156&lt;&gt;"",COUNTIF($B$4:$B1155,$B1156)=0),COUNTIF($B$5:$B$10000,$B1156)-SUMPRODUCT(($B$5:$B$10000=$B1156)*($C$5:$C$10000="ملغـــــــــــــــــــــــــــــــــى")),"")</f>
        <v/>
      </c>
      <c r="H1156" s="4" t="str">
        <f>IF($G1156="","",RANK($G1156,$G:$G)+COUNTIF($G$4:$G1155,$G1156))</f>
        <v/>
      </c>
    </row>
    <row r="1157" spans="1:8">
      <c r="A1157" s="9" t="str">
        <f>IF(C1157="","",COUNTA($C$5:C1157))</f>
        <v/>
      </c>
      <c r="B1157" s="10"/>
      <c r="C1157" s="11"/>
      <c r="D1157" s="18"/>
      <c r="E1157" s="18"/>
      <c r="F1157" s="19"/>
      <c r="G1157" s="4" t="str">
        <f>IF(AND($B1157&lt;&gt;"",COUNTIF($B$4:$B1156,$B1157)=0),COUNTIF($B$5:$B$10000,$B1157)-SUMPRODUCT(($B$5:$B$10000=$B1157)*($C$5:$C$10000="ملغـــــــــــــــــــــــــــــــــى")),"")</f>
        <v/>
      </c>
      <c r="H1157" s="4" t="str">
        <f>IF($G1157="","",RANK($G1157,$G:$G)+COUNTIF($G$4:$G1156,$G1157))</f>
        <v/>
      </c>
    </row>
    <row r="1158" spans="1:8">
      <c r="A1158" s="9" t="str">
        <f>IF(C1158="","",COUNTA($C$5:C1158))</f>
        <v/>
      </c>
      <c r="B1158" s="10"/>
      <c r="C1158" s="11"/>
      <c r="D1158" s="18"/>
      <c r="E1158" s="18"/>
      <c r="F1158" s="19"/>
      <c r="G1158" s="4" t="str">
        <f>IF(AND($B1158&lt;&gt;"",COUNTIF($B$4:$B1157,$B1158)=0),COUNTIF($B$5:$B$10000,$B1158)-SUMPRODUCT(($B$5:$B$10000=$B1158)*($C$5:$C$10000="ملغـــــــــــــــــــــــــــــــــى")),"")</f>
        <v/>
      </c>
      <c r="H1158" s="4" t="str">
        <f>IF($G1158="","",RANK($G1158,$G:$G)+COUNTIF($G$4:$G1157,$G1158))</f>
        <v/>
      </c>
    </row>
    <row r="1159" spans="1:8">
      <c r="A1159" s="9" t="str">
        <f>IF(C1159="","",COUNTA($C$5:C1159))</f>
        <v/>
      </c>
      <c r="B1159" s="10"/>
      <c r="C1159" s="11"/>
      <c r="D1159" s="18"/>
      <c r="E1159" s="18"/>
      <c r="F1159" s="19"/>
      <c r="G1159" s="4" t="str">
        <f>IF(AND($B1159&lt;&gt;"",COUNTIF($B$4:$B1158,$B1159)=0),COUNTIF($B$5:$B$10000,$B1159)-SUMPRODUCT(($B$5:$B$10000=$B1159)*($C$5:$C$10000="ملغـــــــــــــــــــــــــــــــــى")),"")</f>
        <v/>
      </c>
      <c r="H1159" s="4" t="str">
        <f>IF($G1159="","",RANK($G1159,$G:$G)+COUNTIF($G$4:$G1158,$G1159))</f>
        <v/>
      </c>
    </row>
    <row r="1160" spans="1:8">
      <c r="A1160" s="9" t="str">
        <f>IF(C1160="","",COUNTA($C$5:C1160))</f>
        <v/>
      </c>
      <c r="B1160" s="10"/>
      <c r="C1160" s="11"/>
      <c r="D1160" s="18"/>
      <c r="E1160" s="18"/>
      <c r="F1160" s="19"/>
      <c r="G1160" s="4" t="str">
        <f>IF(AND($B1160&lt;&gt;"",COUNTIF($B$4:$B1159,$B1160)=0),COUNTIF($B$5:$B$10000,$B1160)-SUMPRODUCT(($B$5:$B$10000=$B1160)*($C$5:$C$10000="ملغـــــــــــــــــــــــــــــــــى")),"")</f>
        <v/>
      </c>
      <c r="H1160" s="4" t="str">
        <f>IF($G1160="","",RANK($G1160,$G:$G)+COUNTIF($G$4:$G1159,$G1160))</f>
        <v/>
      </c>
    </row>
    <row r="1161" spans="1:8">
      <c r="A1161" s="9" t="str">
        <f>IF(C1161="","",COUNTA($C$5:C1161))</f>
        <v/>
      </c>
      <c r="B1161" s="10"/>
      <c r="C1161" s="11"/>
      <c r="D1161" s="18"/>
      <c r="E1161" s="18"/>
      <c r="F1161" s="19"/>
      <c r="G1161" s="4" t="str">
        <f>IF(AND($B1161&lt;&gt;"",COUNTIF($B$4:$B1160,$B1161)=0),COUNTIF($B$5:$B$10000,$B1161)-SUMPRODUCT(($B$5:$B$10000=$B1161)*($C$5:$C$10000="ملغـــــــــــــــــــــــــــــــــى")),"")</f>
        <v/>
      </c>
      <c r="H1161" s="4" t="str">
        <f>IF($G1161="","",RANK($G1161,$G:$G)+COUNTIF($G$4:$G1160,$G1161))</f>
        <v/>
      </c>
    </row>
    <row r="1162" spans="1:8">
      <c r="A1162" s="9" t="str">
        <f>IF(C1162="","",COUNTA($C$5:C1162))</f>
        <v/>
      </c>
      <c r="B1162" s="10"/>
      <c r="C1162" s="11"/>
      <c r="D1162" s="18"/>
      <c r="E1162" s="18"/>
      <c r="F1162" s="19"/>
      <c r="G1162" s="4" t="str">
        <f>IF(AND($B1162&lt;&gt;"",COUNTIF($B$4:$B1161,$B1162)=0),COUNTIF($B$5:$B$10000,$B1162)-SUMPRODUCT(($B$5:$B$10000=$B1162)*($C$5:$C$10000="ملغـــــــــــــــــــــــــــــــــى")),"")</f>
        <v/>
      </c>
      <c r="H1162" s="4" t="str">
        <f>IF($G1162="","",RANK($G1162,$G:$G)+COUNTIF($G$4:$G1161,$G1162))</f>
        <v/>
      </c>
    </row>
    <row r="1163" spans="1:8">
      <c r="A1163" s="9" t="str">
        <f>IF(C1163="","",COUNTA($C$5:C1163))</f>
        <v/>
      </c>
      <c r="B1163" s="10"/>
      <c r="C1163" s="11"/>
      <c r="D1163" s="18"/>
      <c r="E1163" s="18"/>
      <c r="F1163" s="19"/>
      <c r="G1163" s="4" t="str">
        <f>IF(AND($B1163&lt;&gt;"",COUNTIF($B$4:$B1162,$B1163)=0),COUNTIF($B$5:$B$10000,$B1163)-SUMPRODUCT(($B$5:$B$10000=$B1163)*($C$5:$C$10000="ملغـــــــــــــــــــــــــــــــــى")),"")</f>
        <v/>
      </c>
      <c r="H1163" s="4" t="str">
        <f>IF($G1163="","",RANK($G1163,$G:$G)+COUNTIF($G$4:$G1162,$G1163))</f>
        <v/>
      </c>
    </row>
    <row r="1164" spans="1:8">
      <c r="A1164" s="9" t="str">
        <f>IF(C1164="","",COUNTA($C$5:C1164))</f>
        <v/>
      </c>
      <c r="B1164" s="10"/>
      <c r="C1164" s="11"/>
      <c r="D1164" s="18"/>
      <c r="E1164" s="18"/>
      <c r="F1164" s="19"/>
      <c r="G1164" s="4" t="str">
        <f>IF(AND($B1164&lt;&gt;"",COUNTIF($B$4:$B1163,$B1164)=0),COUNTIF($B$5:$B$10000,$B1164)-SUMPRODUCT(($B$5:$B$10000=$B1164)*($C$5:$C$10000="ملغـــــــــــــــــــــــــــــــــى")),"")</f>
        <v/>
      </c>
      <c r="H1164" s="4" t="str">
        <f>IF($G1164="","",RANK($G1164,$G:$G)+COUNTIF($G$4:$G1163,$G1164))</f>
        <v/>
      </c>
    </row>
    <row r="1165" spans="1:8">
      <c r="A1165" s="9" t="str">
        <f>IF(C1165="","",COUNTA($C$5:C1165))</f>
        <v/>
      </c>
      <c r="B1165" s="10"/>
      <c r="C1165" s="11"/>
      <c r="D1165" s="18"/>
      <c r="E1165" s="18"/>
      <c r="F1165" s="19"/>
      <c r="G1165" s="4" t="str">
        <f>IF(AND($B1165&lt;&gt;"",COUNTIF($B$4:$B1164,$B1165)=0),COUNTIF($B$5:$B$10000,$B1165)-SUMPRODUCT(($B$5:$B$10000=$B1165)*($C$5:$C$10000="ملغـــــــــــــــــــــــــــــــــى")),"")</f>
        <v/>
      </c>
      <c r="H1165" s="4" t="str">
        <f>IF($G1165="","",RANK($G1165,$G:$G)+COUNTIF($G$4:$G1164,$G1165))</f>
        <v/>
      </c>
    </row>
    <row r="1166" spans="1:8">
      <c r="A1166" s="9" t="str">
        <f>IF(C1166="","",COUNTA($C$5:C1166))</f>
        <v/>
      </c>
      <c r="B1166" s="10"/>
      <c r="C1166" s="11"/>
      <c r="D1166" s="18"/>
      <c r="E1166" s="18"/>
      <c r="F1166" s="19"/>
      <c r="G1166" s="4" t="str">
        <f>IF(AND($B1166&lt;&gt;"",COUNTIF($B$4:$B1165,$B1166)=0),COUNTIF($B$5:$B$10000,$B1166)-SUMPRODUCT(($B$5:$B$10000=$B1166)*($C$5:$C$10000="ملغـــــــــــــــــــــــــــــــــى")),"")</f>
        <v/>
      </c>
      <c r="H1166" s="4" t="str">
        <f>IF($G1166="","",RANK($G1166,$G:$G)+COUNTIF($G$4:$G1165,$G1166))</f>
        <v/>
      </c>
    </row>
    <row r="1167" spans="1:8">
      <c r="A1167" s="9" t="str">
        <f>IF(C1167="","",COUNTA($C$5:C1167))</f>
        <v/>
      </c>
      <c r="B1167" s="10"/>
      <c r="C1167" s="11"/>
      <c r="D1167" s="18"/>
      <c r="E1167" s="18"/>
      <c r="F1167" s="19"/>
      <c r="G1167" s="4" t="str">
        <f>IF(AND($B1167&lt;&gt;"",COUNTIF($B$4:$B1166,$B1167)=0),COUNTIF($B$5:$B$10000,$B1167)-SUMPRODUCT(($B$5:$B$10000=$B1167)*($C$5:$C$10000="ملغـــــــــــــــــــــــــــــــــى")),"")</f>
        <v/>
      </c>
      <c r="H1167" s="4" t="str">
        <f>IF($G1167="","",RANK($G1167,$G:$G)+COUNTIF($G$4:$G1166,$G1167))</f>
        <v/>
      </c>
    </row>
    <row r="1168" spans="1:8">
      <c r="A1168" s="9" t="str">
        <f>IF(C1168="","",COUNTA($C$5:C1168))</f>
        <v/>
      </c>
      <c r="B1168" s="10"/>
      <c r="C1168" s="11"/>
      <c r="D1168" s="18"/>
      <c r="E1168" s="18"/>
      <c r="F1168" s="19"/>
      <c r="G1168" s="4" t="str">
        <f>IF(AND($B1168&lt;&gt;"",COUNTIF($B$4:$B1167,$B1168)=0),COUNTIF($B$5:$B$10000,$B1168)-SUMPRODUCT(($B$5:$B$10000=$B1168)*($C$5:$C$10000="ملغـــــــــــــــــــــــــــــــــى")),"")</f>
        <v/>
      </c>
      <c r="H1168" s="4" t="str">
        <f>IF($G1168="","",RANK($G1168,$G:$G)+COUNTIF($G$4:$G1167,$G1168))</f>
        <v/>
      </c>
    </row>
    <row r="1169" spans="1:8">
      <c r="A1169" s="9" t="str">
        <f>IF(C1169="","",COUNTA($C$5:C1169))</f>
        <v/>
      </c>
      <c r="B1169" s="10"/>
      <c r="C1169" s="11"/>
      <c r="D1169" s="18"/>
      <c r="E1169" s="18"/>
      <c r="F1169" s="19"/>
      <c r="G1169" s="4" t="str">
        <f>IF(AND($B1169&lt;&gt;"",COUNTIF($B$4:$B1168,$B1169)=0),COUNTIF($B$5:$B$10000,$B1169)-SUMPRODUCT(($B$5:$B$10000=$B1169)*($C$5:$C$10000="ملغـــــــــــــــــــــــــــــــــى")),"")</f>
        <v/>
      </c>
      <c r="H1169" s="4" t="str">
        <f>IF($G1169="","",RANK($G1169,$G:$G)+COUNTIF($G$4:$G1168,$G1169))</f>
        <v/>
      </c>
    </row>
    <row r="1170" spans="1:8">
      <c r="A1170" s="9" t="str">
        <f>IF(C1170="","",COUNTA($C$5:C1170))</f>
        <v/>
      </c>
      <c r="B1170" s="10"/>
      <c r="C1170" s="11"/>
      <c r="D1170" s="18"/>
      <c r="E1170" s="18"/>
      <c r="F1170" s="19"/>
      <c r="G1170" s="4" t="str">
        <f>IF(AND($B1170&lt;&gt;"",COUNTIF($B$4:$B1169,$B1170)=0),COUNTIF($B$5:$B$10000,$B1170)-SUMPRODUCT(($B$5:$B$10000=$B1170)*($C$5:$C$10000="ملغـــــــــــــــــــــــــــــــــى")),"")</f>
        <v/>
      </c>
      <c r="H1170" s="4" t="str">
        <f>IF($G1170="","",RANK($G1170,$G:$G)+COUNTIF($G$4:$G1169,$G1170))</f>
        <v/>
      </c>
    </row>
    <row r="1171" spans="1:8">
      <c r="A1171" s="9" t="str">
        <f>IF(C1171="","",COUNTA($C$5:C1171))</f>
        <v/>
      </c>
      <c r="B1171" s="10"/>
      <c r="C1171" s="11"/>
      <c r="D1171" s="18"/>
      <c r="E1171" s="18"/>
      <c r="F1171" s="19"/>
      <c r="G1171" s="4" t="str">
        <f>IF(AND($B1171&lt;&gt;"",COUNTIF($B$4:$B1170,$B1171)=0),COUNTIF($B$5:$B$10000,$B1171)-SUMPRODUCT(($B$5:$B$10000=$B1171)*($C$5:$C$10000="ملغـــــــــــــــــــــــــــــــــى")),"")</f>
        <v/>
      </c>
      <c r="H1171" s="4" t="str">
        <f>IF($G1171="","",RANK($G1171,$G:$G)+COUNTIF($G$4:$G1170,$G1171))</f>
        <v/>
      </c>
    </row>
    <row r="1172" spans="1:8">
      <c r="A1172" s="9" t="str">
        <f>IF(C1172="","",COUNTA($C$5:C1172))</f>
        <v/>
      </c>
      <c r="B1172" s="10"/>
      <c r="C1172" s="11"/>
      <c r="D1172" s="18"/>
      <c r="E1172" s="18"/>
      <c r="F1172" s="19"/>
      <c r="G1172" s="4" t="str">
        <f>IF(AND($B1172&lt;&gt;"",COUNTIF($B$4:$B1171,$B1172)=0),COUNTIF($B$5:$B$10000,$B1172)-SUMPRODUCT(($B$5:$B$10000=$B1172)*($C$5:$C$10000="ملغـــــــــــــــــــــــــــــــــى")),"")</f>
        <v/>
      </c>
      <c r="H1172" s="4" t="str">
        <f>IF($G1172="","",RANK($G1172,$G:$G)+COUNTIF($G$4:$G1171,$G1172))</f>
        <v/>
      </c>
    </row>
    <row r="1173" spans="1:8">
      <c r="A1173" s="9" t="str">
        <f>IF(C1173="","",COUNTA($C$5:C1173))</f>
        <v/>
      </c>
      <c r="B1173" s="10"/>
      <c r="C1173" s="11"/>
      <c r="D1173" s="18"/>
      <c r="E1173" s="18"/>
      <c r="F1173" s="19"/>
      <c r="G1173" s="4" t="str">
        <f>IF(AND($B1173&lt;&gt;"",COUNTIF($B$4:$B1172,$B1173)=0),COUNTIF($B$5:$B$10000,$B1173)-SUMPRODUCT(($B$5:$B$10000=$B1173)*($C$5:$C$10000="ملغـــــــــــــــــــــــــــــــــى")),"")</f>
        <v/>
      </c>
      <c r="H1173" s="4" t="str">
        <f>IF($G1173="","",RANK($G1173,$G:$G)+COUNTIF($G$4:$G1172,$G1173))</f>
        <v/>
      </c>
    </row>
    <row r="1174" spans="1:8">
      <c r="A1174" s="9" t="str">
        <f>IF(C1174="","",COUNTA($C$5:C1174))</f>
        <v/>
      </c>
      <c r="B1174" s="10"/>
      <c r="C1174" s="11"/>
      <c r="D1174" s="18"/>
      <c r="E1174" s="18"/>
      <c r="F1174" s="19"/>
      <c r="G1174" s="4" t="str">
        <f>IF(AND($B1174&lt;&gt;"",COUNTIF($B$4:$B1173,$B1174)=0),COUNTIF($B$5:$B$10000,$B1174)-SUMPRODUCT(($B$5:$B$10000=$B1174)*($C$5:$C$10000="ملغـــــــــــــــــــــــــــــــــى")),"")</f>
        <v/>
      </c>
      <c r="H1174" s="4" t="str">
        <f>IF($G1174="","",RANK($G1174,$G:$G)+COUNTIF($G$4:$G1173,$G1174))</f>
        <v/>
      </c>
    </row>
    <row r="1175" spans="1:8">
      <c r="A1175" s="9" t="str">
        <f>IF(C1175="","",COUNTA($C$5:C1175))</f>
        <v/>
      </c>
      <c r="B1175" s="10"/>
      <c r="C1175" s="11"/>
      <c r="D1175" s="18"/>
      <c r="E1175" s="18"/>
      <c r="F1175" s="19"/>
      <c r="G1175" s="4" t="str">
        <f>IF(AND($B1175&lt;&gt;"",COUNTIF($B$4:$B1174,$B1175)=0),COUNTIF($B$5:$B$10000,$B1175)-SUMPRODUCT(($B$5:$B$10000=$B1175)*($C$5:$C$10000="ملغـــــــــــــــــــــــــــــــــى")),"")</f>
        <v/>
      </c>
      <c r="H1175" s="4" t="str">
        <f>IF($G1175="","",RANK($G1175,$G:$G)+COUNTIF($G$4:$G1174,$G1175))</f>
        <v/>
      </c>
    </row>
    <row r="1176" spans="1:8">
      <c r="A1176" s="9" t="str">
        <f>IF(C1176="","",COUNTA($C$5:C1176))</f>
        <v/>
      </c>
      <c r="B1176" s="10"/>
      <c r="C1176" s="11"/>
      <c r="D1176" s="18"/>
      <c r="E1176" s="18"/>
      <c r="F1176" s="19"/>
      <c r="G1176" s="4" t="str">
        <f>IF(AND($B1176&lt;&gt;"",COUNTIF($B$4:$B1175,$B1176)=0),COUNTIF($B$5:$B$10000,$B1176)-SUMPRODUCT(($B$5:$B$10000=$B1176)*($C$5:$C$10000="ملغـــــــــــــــــــــــــــــــــى")),"")</f>
        <v/>
      </c>
      <c r="H1176" s="4" t="str">
        <f>IF($G1176="","",RANK($G1176,$G:$G)+COUNTIF($G$4:$G1175,$G1176))</f>
        <v/>
      </c>
    </row>
    <row r="1177" spans="1:8">
      <c r="A1177" s="9" t="str">
        <f>IF(C1177="","",COUNTA($C$5:C1177))</f>
        <v/>
      </c>
      <c r="B1177" s="10"/>
      <c r="C1177" s="11"/>
      <c r="D1177" s="18"/>
      <c r="E1177" s="18"/>
      <c r="F1177" s="19"/>
      <c r="G1177" s="4" t="str">
        <f>IF(AND($B1177&lt;&gt;"",COUNTIF($B$4:$B1176,$B1177)=0),COUNTIF($B$5:$B$10000,$B1177)-SUMPRODUCT(($B$5:$B$10000=$B1177)*($C$5:$C$10000="ملغـــــــــــــــــــــــــــــــــى")),"")</f>
        <v/>
      </c>
      <c r="H1177" s="4" t="str">
        <f>IF($G1177="","",RANK($G1177,$G:$G)+COUNTIF($G$4:$G1176,$G1177))</f>
        <v/>
      </c>
    </row>
    <row r="1178" spans="1:8">
      <c r="A1178" s="9" t="str">
        <f>IF(C1178="","",COUNTA($C$5:C1178))</f>
        <v/>
      </c>
      <c r="B1178" s="10"/>
      <c r="C1178" s="11"/>
      <c r="D1178" s="18"/>
      <c r="E1178" s="18"/>
      <c r="F1178" s="19"/>
      <c r="G1178" s="4" t="str">
        <f>IF(AND($B1178&lt;&gt;"",COUNTIF($B$4:$B1177,$B1178)=0),COUNTIF($B$5:$B$10000,$B1178)-SUMPRODUCT(($B$5:$B$10000=$B1178)*($C$5:$C$10000="ملغـــــــــــــــــــــــــــــــــى")),"")</f>
        <v/>
      </c>
      <c r="H1178" s="4" t="str">
        <f>IF($G1178="","",RANK($G1178,$G:$G)+COUNTIF($G$4:$G1177,$G1178))</f>
        <v/>
      </c>
    </row>
    <row r="1179" spans="1:8">
      <c r="A1179" s="9" t="str">
        <f>IF(C1179="","",COUNTA($C$5:C1179))</f>
        <v/>
      </c>
      <c r="B1179" s="10"/>
      <c r="C1179" s="11"/>
      <c r="D1179" s="18"/>
      <c r="E1179" s="18"/>
      <c r="F1179" s="19"/>
      <c r="G1179" s="4" t="str">
        <f>IF(AND($B1179&lt;&gt;"",COUNTIF($B$4:$B1178,$B1179)=0),COUNTIF($B$5:$B$10000,$B1179)-SUMPRODUCT(($B$5:$B$10000=$B1179)*($C$5:$C$10000="ملغـــــــــــــــــــــــــــــــــى")),"")</f>
        <v/>
      </c>
      <c r="H1179" s="4" t="str">
        <f>IF($G1179="","",RANK($G1179,$G:$G)+COUNTIF($G$4:$G1178,$G1179))</f>
        <v/>
      </c>
    </row>
    <row r="1180" spans="1:8">
      <c r="A1180" s="9" t="str">
        <f>IF(C1180="","",COUNTA($C$5:C1180))</f>
        <v/>
      </c>
      <c r="B1180" s="10"/>
      <c r="C1180" s="11"/>
      <c r="D1180" s="18"/>
      <c r="E1180" s="18"/>
      <c r="F1180" s="19"/>
      <c r="G1180" s="4" t="str">
        <f>IF(AND($B1180&lt;&gt;"",COUNTIF($B$4:$B1179,$B1180)=0),COUNTIF($B$5:$B$10000,$B1180)-SUMPRODUCT(($B$5:$B$10000=$B1180)*($C$5:$C$10000="ملغـــــــــــــــــــــــــــــــــى")),"")</f>
        <v/>
      </c>
      <c r="H1180" s="4" t="str">
        <f>IF($G1180="","",RANK($G1180,$G:$G)+COUNTIF($G$4:$G1179,$G1180))</f>
        <v/>
      </c>
    </row>
    <row r="1181" spans="1:8">
      <c r="A1181" s="9" t="str">
        <f>IF(C1181="","",COUNTA($C$5:C1181))</f>
        <v/>
      </c>
      <c r="B1181" s="10"/>
      <c r="C1181" s="11"/>
      <c r="D1181" s="18"/>
      <c r="E1181" s="18"/>
      <c r="F1181" s="19"/>
      <c r="G1181" s="4" t="str">
        <f>IF(AND($B1181&lt;&gt;"",COUNTIF($B$4:$B1180,$B1181)=0),COUNTIF($B$5:$B$10000,$B1181)-SUMPRODUCT(($B$5:$B$10000=$B1181)*($C$5:$C$10000="ملغـــــــــــــــــــــــــــــــــى")),"")</f>
        <v/>
      </c>
      <c r="H1181" s="4" t="str">
        <f>IF($G1181="","",RANK($G1181,$G:$G)+COUNTIF($G$4:$G1180,$G1181))</f>
        <v/>
      </c>
    </row>
    <row r="1182" spans="1:8">
      <c r="A1182" s="9" t="str">
        <f>IF(C1182="","",COUNTA($C$5:C1182))</f>
        <v/>
      </c>
      <c r="B1182" s="10"/>
      <c r="C1182" s="11"/>
      <c r="D1182" s="18"/>
      <c r="E1182" s="18"/>
      <c r="F1182" s="19"/>
      <c r="G1182" s="4" t="str">
        <f>IF(AND($B1182&lt;&gt;"",COUNTIF($B$4:$B1181,$B1182)=0),COUNTIF($B$5:$B$10000,$B1182)-SUMPRODUCT(($B$5:$B$10000=$B1182)*($C$5:$C$10000="ملغـــــــــــــــــــــــــــــــــى")),"")</f>
        <v/>
      </c>
      <c r="H1182" s="4" t="str">
        <f>IF($G1182="","",RANK($G1182,$G:$G)+COUNTIF($G$4:$G1181,$G1182))</f>
        <v/>
      </c>
    </row>
    <row r="1183" spans="1:8">
      <c r="A1183" s="9" t="str">
        <f>IF(C1183="","",COUNTA($C$5:C1183))</f>
        <v/>
      </c>
      <c r="B1183" s="10"/>
      <c r="C1183" s="11"/>
      <c r="D1183" s="18"/>
      <c r="E1183" s="18"/>
      <c r="F1183" s="19"/>
      <c r="G1183" s="4" t="str">
        <f>IF(AND($B1183&lt;&gt;"",COUNTIF($B$4:$B1182,$B1183)=0),COUNTIF($B$5:$B$10000,$B1183)-SUMPRODUCT(($B$5:$B$10000=$B1183)*($C$5:$C$10000="ملغـــــــــــــــــــــــــــــــــى")),"")</f>
        <v/>
      </c>
      <c r="H1183" s="4" t="str">
        <f>IF($G1183="","",RANK($G1183,$G:$G)+COUNTIF($G$4:$G1182,$G1183))</f>
        <v/>
      </c>
    </row>
    <row r="1184" spans="1:8">
      <c r="A1184" s="9" t="str">
        <f>IF(C1184="","",COUNTA($C$5:C1184))</f>
        <v/>
      </c>
      <c r="B1184" s="10"/>
      <c r="C1184" s="11"/>
      <c r="D1184" s="18"/>
      <c r="E1184" s="18"/>
      <c r="F1184" s="19"/>
      <c r="G1184" s="4" t="str">
        <f>IF(AND($B1184&lt;&gt;"",COUNTIF($B$4:$B1183,$B1184)=0),COUNTIF($B$5:$B$10000,$B1184)-SUMPRODUCT(($B$5:$B$10000=$B1184)*($C$5:$C$10000="ملغـــــــــــــــــــــــــــــــــى")),"")</f>
        <v/>
      </c>
      <c r="H1184" s="4" t="str">
        <f>IF($G1184="","",RANK($G1184,$G:$G)+COUNTIF($G$4:$G1183,$G1184))</f>
        <v/>
      </c>
    </row>
    <row r="1185" spans="1:8">
      <c r="A1185" s="9" t="str">
        <f>IF(C1185="","",COUNTA($C$5:C1185))</f>
        <v/>
      </c>
      <c r="B1185" s="10"/>
      <c r="C1185" s="11"/>
      <c r="D1185" s="18"/>
      <c r="E1185" s="18"/>
      <c r="F1185" s="19"/>
      <c r="G1185" s="4" t="str">
        <f>IF(AND($B1185&lt;&gt;"",COUNTIF($B$4:$B1184,$B1185)=0),COUNTIF($B$5:$B$10000,$B1185)-SUMPRODUCT(($B$5:$B$10000=$B1185)*($C$5:$C$10000="ملغـــــــــــــــــــــــــــــــــى")),"")</f>
        <v/>
      </c>
      <c r="H1185" s="4" t="str">
        <f>IF($G1185="","",RANK($G1185,$G:$G)+COUNTIF($G$4:$G1184,$G1185))</f>
        <v/>
      </c>
    </row>
    <row r="1186" spans="1:8">
      <c r="A1186" s="9" t="str">
        <f>IF(C1186="","",COUNTA($C$5:C1186))</f>
        <v/>
      </c>
      <c r="B1186" s="10"/>
      <c r="C1186" s="11"/>
      <c r="D1186" s="18"/>
      <c r="E1186" s="18"/>
      <c r="F1186" s="19"/>
      <c r="G1186" s="4" t="str">
        <f>IF(AND($B1186&lt;&gt;"",COUNTIF($B$4:$B1185,$B1186)=0),COUNTIF($B$5:$B$10000,$B1186)-SUMPRODUCT(($B$5:$B$10000=$B1186)*($C$5:$C$10000="ملغـــــــــــــــــــــــــــــــــى")),"")</f>
        <v/>
      </c>
      <c r="H1186" s="4" t="str">
        <f>IF($G1186="","",RANK($G1186,$G:$G)+COUNTIF($G$4:$G1185,$G1186))</f>
        <v/>
      </c>
    </row>
    <row r="1187" spans="1:8">
      <c r="A1187" s="9" t="str">
        <f>IF(C1187="","",COUNTA($C$5:C1187))</f>
        <v/>
      </c>
      <c r="B1187" s="10"/>
      <c r="C1187" s="11"/>
      <c r="D1187" s="18"/>
      <c r="E1187" s="18"/>
      <c r="F1187" s="19"/>
      <c r="G1187" s="4" t="str">
        <f>IF(AND($B1187&lt;&gt;"",COUNTIF($B$4:$B1186,$B1187)=0),COUNTIF($B$5:$B$10000,$B1187)-SUMPRODUCT(($B$5:$B$10000=$B1187)*($C$5:$C$10000="ملغـــــــــــــــــــــــــــــــــى")),"")</f>
        <v/>
      </c>
      <c r="H1187" s="4" t="str">
        <f>IF($G1187="","",RANK($G1187,$G:$G)+COUNTIF($G$4:$G1186,$G1187))</f>
        <v/>
      </c>
    </row>
    <row r="1188" spans="1:8">
      <c r="A1188" s="9" t="str">
        <f>IF(C1188="","",COUNTA($C$5:C1188))</f>
        <v/>
      </c>
      <c r="B1188" s="10"/>
      <c r="C1188" s="11"/>
      <c r="D1188" s="18"/>
      <c r="E1188" s="18"/>
      <c r="F1188" s="19"/>
      <c r="G1188" s="4" t="str">
        <f>IF(AND($B1188&lt;&gt;"",COUNTIF($B$4:$B1187,$B1188)=0),COUNTIF($B$5:$B$10000,$B1188)-SUMPRODUCT(($B$5:$B$10000=$B1188)*($C$5:$C$10000="ملغـــــــــــــــــــــــــــــــــى")),"")</f>
        <v/>
      </c>
      <c r="H1188" s="4" t="str">
        <f>IF($G1188="","",RANK($G1188,$G:$G)+COUNTIF($G$4:$G1187,$G1188))</f>
        <v/>
      </c>
    </row>
    <row r="1189" spans="1:8">
      <c r="A1189" s="9" t="str">
        <f>IF(C1189="","",COUNTA($C$5:C1189))</f>
        <v/>
      </c>
      <c r="B1189" s="10"/>
      <c r="C1189" s="11"/>
      <c r="D1189" s="18"/>
      <c r="E1189" s="18"/>
      <c r="F1189" s="19"/>
      <c r="G1189" s="4" t="str">
        <f>IF(AND($B1189&lt;&gt;"",COUNTIF($B$4:$B1188,$B1189)=0),COUNTIF($B$5:$B$10000,$B1189)-SUMPRODUCT(($B$5:$B$10000=$B1189)*($C$5:$C$10000="ملغـــــــــــــــــــــــــــــــــى")),"")</f>
        <v/>
      </c>
      <c r="H1189" s="4" t="str">
        <f>IF($G1189="","",RANK($G1189,$G:$G)+COUNTIF($G$4:$G1188,$G1189))</f>
        <v/>
      </c>
    </row>
    <row r="1190" spans="1:8">
      <c r="A1190" s="9" t="str">
        <f>IF(C1190="","",COUNTA($C$5:C1190))</f>
        <v/>
      </c>
      <c r="B1190" s="10"/>
      <c r="C1190" s="11"/>
      <c r="D1190" s="18"/>
      <c r="E1190" s="18"/>
      <c r="F1190" s="19"/>
      <c r="G1190" s="4" t="str">
        <f>IF(AND($B1190&lt;&gt;"",COUNTIF($B$4:$B1189,$B1190)=0),COUNTIF($B$5:$B$10000,$B1190)-SUMPRODUCT(($B$5:$B$10000=$B1190)*($C$5:$C$10000="ملغـــــــــــــــــــــــــــــــــى")),"")</f>
        <v/>
      </c>
      <c r="H1190" s="4" t="str">
        <f>IF($G1190="","",RANK($G1190,$G:$G)+COUNTIF($G$4:$G1189,$G1190))</f>
        <v/>
      </c>
    </row>
    <row r="1191" spans="1:8">
      <c r="A1191" s="9" t="str">
        <f>IF(C1191="","",COUNTA($C$5:C1191))</f>
        <v/>
      </c>
      <c r="B1191" s="10"/>
      <c r="C1191" s="11"/>
      <c r="D1191" s="18"/>
      <c r="E1191" s="18"/>
      <c r="F1191" s="19"/>
      <c r="G1191" s="4" t="str">
        <f>IF(AND($B1191&lt;&gt;"",COUNTIF($B$4:$B1190,$B1191)=0),COUNTIF($B$5:$B$10000,$B1191)-SUMPRODUCT(($B$5:$B$10000=$B1191)*($C$5:$C$10000="ملغـــــــــــــــــــــــــــــــــى")),"")</f>
        <v/>
      </c>
      <c r="H1191" s="4" t="str">
        <f>IF($G1191="","",RANK($G1191,$G:$G)+COUNTIF($G$4:$G1190,$G1191))</f>
        <v/>
      </c>
    </row>
    <row r="1192" spans="1:8">
      <c r="A1192" s="9" t="str">
        <f>IF(C1192="","",COUNTA($C$5:C1192))</f>
        <v/>
      </c>
      <c r="B1192" s="10"/>
      <c r="C1192" s="11"/>
      <c r="D1192" s="18"/>
      <c r="E1192" s="18"/>
      <c r="F1192" s="19"/>
      <c r="G1192" s="4" t="str">
        <f>IF(AND($B1192&lt;&gt;"",COUNTIF($B$4:$B1191,$B1192)=0),COUNTIF($B$5:$B$10000,$B1192)-SUMPRODUCT(($B$5:$B$10000=$B1192)*($C$5:$C$10000="ملغـــــــــــــــــــــــــــــــــى")),"")</f>
        <v/>
      </c>
      <c r="H1192" s="4" t="str">
        <f>IF($G1192="","",RANK($G1192,$G:$G)+COUNTIF($G$4:$G1191,$G1192))</f>
        <v/>
      </c>
    </row>
    <row r="1193" spans="1:8">
      <c r="A1193" s="9" t="str">
        <f>IF(C1193="","",COUNTA($C$5:C1193))</f>
        <v/>
      </c>
      <c r="B1193" s="10"/>
      <c r="C1193" s="11"/>
      <c r="D1193" s="18"/>
      <c r="E1193" s="18"/>
      <c r="F1193" s="19"/>
      <c r="G1193" s="4" t="str">
        <f>IF(AND($B1193&lt;&gt;"",COUNTIF($B$4:$B1192,$B1193)=0),COUNTIF($B$5:$B$10000,$B1193)-SUMPRODUCT(($B$5:$B$10000=$B1193)*($C$5:$C$10000="ملغـــــــــــــــــــــــــــــــــى")),"")</f>
        <v/>
      </c>
      <c r="H1193" s="4" t="str">
        <f>IF($G1193="","",RANK($G1193,$G:$G)+COUNTIF($G$4:$G1192,$G1193))</f>
        <v/>
      </c>
    </row>
    <row r="1194" spans="1:8">
      <c r="A1194" s="9" t="str">
        <f>IF(C1194="","",COUNTA($C$5:C1194))</f>
        <v/>
      </c>
      <c r="B1194" s="10"/>
      <c r="C1194" s="11"/>
      <c r="D1194" s="18"/>
      <c r="E1194" s="18"/>
      <c r="F1194" s="19"/>
      <c r="G1194" s="4" t="str">
        <f>IF(AND($B1194&lt;&gt;"",COUNTIF($B$4:$B1193,$B1194)=0),COUNTIF($B$5:$B$10000,$B1194)-SUMPRODUCT(($B$5:$B$10000=$B1194)*($C$5:$C$10000="ملغـــــــــــــــــــــــــــــــــى")),"")</f>
        <v/>
      </c>
      <c r="H1194" s="4" t="str">
        <f>IF($G1194="","",RANK($G1194,$G:$G)+COUNTIF($G$4:$G1193,$G1194))</f>
        <v/>
      </c>
    </row>
    <row r="1195" spans="1:8">
      <c r="A1195" s="9" t="str">
        <f>IF(C1195="","",COUNTA($C$5:C1195))</f>
        <v/>
      </c>
      <c r="B1195" s="10"/>
      <c r="C1195" s="11"/>
      <c r="D1195" s="18"/>
      <c r="E1195" s="18"/>
      <c r="F1195" s="19"/>
      <c r="G1195" s="4" t="str">
        <f>IF(AND($B1195&lt;&gt;"",COUNTIF($B$4:$B1194,$B1195)=0),COUNTIF($B$5:$B$10000,$B1195)-SUMPRODUCT(($B$5:$B$10000=$B1195)*($C$5:$C$10000="ملغـــــــــــــــــــــــــــــــــى")),"")</f>
        <v/>
      </c>
      <c r="H1195" s="4" t="str">
        <f>IF($G1195="","",RANK($G1195,$G:$G)+COUNTIF($G$4:$G1194,$G1195))</f>
        <v/>
      </c>
    </row>
    <row r="1196" spans="1:8">
      <c r="A1196" s="9" t="str">
        <f>IF(C1196="","",COUNTA($C$5:C1196))</f>
        <v/>
      </c>
      <c r="B1196" s="10"/>
      <c r="C1196" s="11"/>
      <c r="D1196" s="18"/>
      <c r="E1196" s="18"/>
      <c r="F1196" s="19"/>
      <c r="G1196" s="4" t="str">
        <f>IF(AND($B1196&lt;&gt;"",COUNTIF($B$4:$B1195,$B1196)=0),COUNTIF($B$5:$B$10000,$B1196)-SUMPRODUCT(($B$5:$B$10000=$B1196)*($C$5:$C$10000="ملغـــــــــــــــــــــــــــــــــى")),"")</f>
        <v/>
      </c>
      <c r="H1196" s="4" t="str">
        <f>IF($G1196="","",RANK($G1196,$G:$G)+COUNTIF($G$4:$G1195,$G1196))</f>
        <v/>
      </c>
    </row>
    <row r="1197" spans="1:8">
      <c r="A1197" s="9" t="str">
        <f>IF(C1197="","",COUNTA($C$5:C1197))</f>
        <v/>
      </c>
      <c r="B1197" s="10"/>
      <c r="C1197" s="11"/>
      <c r="D1197" s="18"/>
      <c r="E1197" s="18"/>
      <c r="F1197" s="19"/>
      <c r="G1197" s="4" t="str">
        <f>IF(AND($B1197&lt;&gt;"",COUNTIF($B$4:$B1196,$B1197)=0),COUNTIF($B$5:$B$10000,$B1197)-SUMPRODUCT(($B$5:$B$10000=$B1197)*($C$5:$C$10000="ملغـــــــــــــــــــــــــــــــــى")),"")</f>
        <v/>
      </c>
      <c r="H1197" s="4" t="str">
        <f>IF($G1197="","",RANK($G1197,$G:$G)+COUNTIF($G$4:$G1196,$G1197))</f>
        <v/>
      </c>
    </row>
    <row r="1198" spans="1:8">
      <c r="A1198" s="9" t="str">
        <f>IF(C1198="","",COUNTA($C$5:C1198))</f>
        <v/>
      </c>
      <c r="B1198" s="10"/>
      <c r="C1198" s="11"/>
      <c r="D1198" s="18"/>
      <c r="E1198" s="18"/>
      <c r="F1198" s="19"/>
      <c r="G1198" s="4" t="str">
        <f>IF(AND($B1198&lt;&gt;"",COUNTIF($B$4:$B1197,$B1198)=0),COUNTIF($B$5:$B$10000,$B1198)-SUMPRODUCT(($B$5:$B$10000=$B1198)*($C$5:$C$10000="ملغـــــــــــــــــــــــــــــــــى")),"")</f>
        <v/>
      </c>
      <c r="H1198" s="4" t="str">
        <f>IF($G1198="","",RANK($G1198,$G:$G)+COUNTIF($G$4:$G1197,$G1198))</f>
        <v/>
      </c>
    </row>
    <row r="1199" spans="1:8">
      <c r="A1199" s="9" t="str">
        <f>IF(C1199="","",COUNTA($C$5:C1199))</f>
        <v/>
      </c>
      <c r="B1199" s="10"/>
      <c r="C1199" s="11"/>
      <c r="D1199" s="18"/>
      <c r="E1199" s="18"/>
      <c r="F1199" s="19"/>
      <c r="G1199" s="4" t="str">
        <f>IF(AND($B1199&lt;&gt;"",COUNTIF($B$4:$B1198,$B1199)=0),COUNTIF($B$5:$B$10000,$B1199)-SUMPRODUCT(($B$5:$B$10000=$B1199)*($C$5:$C$10000="ملغـــــــــــــــــــــــــــــــــى")),"")</f>
        <v/>
      </c>
      <c r="H1199" s="4" t="str">
        <f>IF($G1199="","",RANK($G1199,$G:$G)+COUNTIF($G$4:$G1198,$G1199))</f>
        <v/>
      </c>
    </row>
    <row r="1200" spans="1:8">
      <c r="A1200" s="9" t="str">
        <f>IF(C1200="","",COUNTA($C$5:C1200))</f>
        <v/>
      </c>
      <c r="B1200" s="10"/>
      <c r="C1200" s="11"/>
      <c r="D1200" s="18"/>
      <c r="E1200" s="18"/>
      <c r="F1200" s="19"/>
      <c r="G1200" s="4" t="str">
        <f>IF(AND($B1200&lt;&gt;"",COUNTIF($B$4:$B1199,$B1200)=0),COUNTIF($B$5:$B$10000,$B1200)-SUMPRODUCT(($B$5:$B$10000=$B1200)*($C$5:$C$10000="ملغـــــــــــــــــــــــــــــــــى")),"")</f>
        <v/>
      </c>
      <c r="H1200" s="4" t="str">
        <f>IF($G1200="","",RANK($G1200,$G:$G)+COUNTIF($G$4:$G1199,$G1200))</f>
        <v/>
      </c>
    </row>
    <row r="1201" spans="1:8">
      <c r="A1201" s="9" t="str">
        <f>IF(C1201="","",COUNTA($C$5:C1201))</f>
        <v/>
      </c>
      <c r="B1201" s="10"/>
      <c r="C1201" s="11"/>
      <c r="D1201" s="18"/>
      <c r="E1201" s="18"/>
      <c r="F1201" s="19"/>
      <c r="G1201" s="4" t="str">
        <f>IF(AND($B1201&lt;&gt;"",COUNTIF($B$4:$B1200,$B1201)=0),COUNTIF($B$5:$B$10000,$B1201)-SUMPRODUCT(($B$5:$B$10000=$B1201)*($C$5:$C$10000="ملغـــــــــــــــــــــــــــــــــى")),"")</f>
        <v/>
      </c>
      <c r="H1201" s="4" t="str">
        <f>IF($G1201="","",RANK($G1201,$G:$G)+COUNTIF($G$4:$G1200,$G1201))</f>
        <v/>
      </c>
    </row>
    <row r="1202" spans="1:8">
      <c r="A1202" s="9" t="str">
        <f>IF(C1202="","",COUNTA($C$5:C1202))</f>
        <v/>
      </c>
      <c r="B1202" s="10"/>
      <c r="C1202" s="11"/>
      <c r="D1202" s="18"/>
      <c r="E1202" s="18"/>
      <c r="F1202" s="19"/>
      <c r="G1202" s="4" t="str">
        <f>IF(AND($B1202&lt;&gt;"",COUNTIF($B$4:$B1201,$B1202)=0),COUNTIF($B$5:$B$10000,$B1202)-SUMPRODUCT(($B$5:$B$10000=$B1202)*($C$5:$C$10000="ملغـــــــــــــــــــــــــــــــــى")),"")</f>
        <v/>
      </c>
      <c r="H1202" s="4" t="str">
        <f>IF($G1202="","",RANK($G1202,$G:$G)+COUNTIF($G$4:$G1201,$G1202))</f>
        <v/>
      </c>
    </row>
    <row r="1203" spans="1:8">
      <c r="A1203" s="9" t="str">
        <f>IF(C1203="","",COUNTA($C$5:C1203))</f>
        <v/>
      </c>
      <c r="B1203" s="10"/>
      <c r="C1203" s="11"/>
      <c r="D1203" s="18"/>
      <c r="E1203" s="18"/>
      <c r="F1203" s="19"/>
      <c r="G1203" s="4" t="str">
        <f>IF(AND($B1203&lt;&gt;"",COUNTIF($B$4:$B1202,$B1203)=0),COUNTIF($B$5:$B$10000,$B1203)-SUMPRODUCT(($B$5:$B$10000=$B1203)*($C$5:$C$10000="ملغـــــــــــــــــــــــــــــــــى")),"")</f>
        <v/>
      </c>
      <c r="H1203" s="4" t="str">
        <f>IF($G1203="","",RANK($G1203,$G:$G)+COUNTIF($G$4:$G1202,$G1203))</f>
        <v/>
      </c>
    </row>
    <row r="1204" spans="1:8">
      <c r="A1204" s="9" t="str">
        <f>IF(C1204="","",COUNTA($C$5:C1204))</f>
        <v/>
      </c>
      <c r="B1204" s="10"/>
      <c r="C1204" s="11"/>
      <c r="D1204" s="18"/>
      <c r="E1204" s="18"/>
      <c r="F1204" s="19"/>
      <c r="G1204" s="4" t="str">
        <f>IF(AND($B1204&lt;&gt;"",COUNTIF($B$4:$B1203,$B1204)=0),COUNTIF($B$5:$B$10000,$B1204)-SUMPRODUCT(($B$5:$B$10000=$B1204)*($C$5:$C$10000="ملغـــــــــــــــــــــــــــــــــى")),"")</f>
        <v/>
      </c>
      <c r="H1204" s="4" t="str">
        <f>IF($G1204="","",RANK($G1204,$G:$G)+COUNTIF($G$4:$G1203,$G1204))</f>
        <v/>
      </c>
    </row>
    <row r="1205" spans="1:8">
      <c r="A1205" s="9" t="str">
        <f>IF(C1205="","",COUNTA($C$5:C1205))</f>
        <v/>
      </c>
      <c r="B1205" s="10"/>
      <c r="C1205" s="11"/>
      <c r="D1205" s="18"/>
      <c r="E1205" s="18"/>
      <c r="F1205" s="19"/>
      <c r="G1205" s="4" t="str">
        <f>IF(AND($B1205&lt;&gt;"",COUNTIF($B$4:$B1204,$B1205)=0),COUNTIF($B$5:$B$10000,$B1205)-SUMPRODUCT(($B$5:$B$10000=$B1205)*($C$5:$C$10000="ملغـــــــــــــــــــــــــــــــــى")),"")</f>
        <v/>
      </c>
      <c r="H1205" s="4" t="str">
        <f>IF($G1205="","",RANK($G1205,$G:$G)+COUNTIF($G$4:$G1204,$G1205))</f>
        <v/>
      </c>
    </row>
    <row r="1206" spans="1:8">
      <c r="A1206" s="9" t="str">
        <f>IF(C1206="","",COUNTA($C$5:C1206))</f>
        <v/>
      </c>
      <c r="B1206" s="10"/>
      <c r="C1206" s="11"/>
      <c r="D1206" s="18"/>
      <c r="E1206" s="18"/>
      <c r="F1206" s="19"/>
      <c r="G1206" s="4" t="str">
        <f>IF(AND($B1206&lt;&gt;"",COUNTIF($B$4:$B1205,$B1206)=0),COUNTIF($B$5:$B$10000,$B1206)-SUMPRODUCT(($B$5:$B$10000=$B1206)*($C$5:$C$10000="ملغـــــــــــــــــــــــــــــــــى")),"")</f>
        <v/>
      </c>
      <c r="H1206" s="4" t="str">
        <f>IF($G1206="","",RANK($G1206,$G:$G)+COUNTIF($G$4:$G1205,$G1206))</f>
        <v/>
      </c>
    </row>
    <row r="1207" spans="1:8">
      <c r="A1207" s="9" t="str">
        <f>IF(C1207="","",COUNTA($C$5:C1207))</f>
        <v/>
      </c>
      <c r="B1207" s="10"/>
      <c r="C1207" s="11"/>
      <c r="D1207" s="18"/>
      <c r="E1207" s="18"/>
      <c r="F1207" s="19"/>
      <c r="G1207" s="4" t="str">
        <f>IF(AND($B1207&lt;&gt;"",COUNTIF($B$4:$B1206,$B1207)=0),COUNTIF($B$5:$B$10000,$B1207)-SUMPRODUCT(($B$5:$B$10000=$B1207)*($C$5:$C$10000="ملغـــــــــــــــــــــــــــــــــى")),"")</f>
        <v/>
      </c>
      <c r="H1207" s="4" t="str">
        <f>IF($G1207="","",RANK($G1207,$G:$G)+COUNTIF($G$4:$G1206,$G1207))</f>
        <v/>
      </c>
    </row>
    <row r="1208" spans="1:8">
      <c r="A1208" s="9" t="str">
        <f>IF(C1208="","",COUNTA($C$5:C1208))</f>
        <v/>
      </c>
      <c r="B1208" s="10"/>
      <c r="C1208" s="11"/>
      <c r="D1208" s="18"/>
      <c r="E1208" s="18"/>
      <c r="F1208" s="19"/>
      <c r="G1208" s="4" t="str">
        <f>IF(AND($B1208&lt;&gt;"",COUNTIF($B$4:$B1207,$B1208)=0),COUNTIF($B$5:$B$10000,$B1208)-SUMPRODUCT(($B$5:$B$10000=$B1208)*($C$5:$C$10000="ملغـــــــــــــــــــــــــــــــــى")),"")</f>
        <v/>
      </c>
      <c r="H1208" s="4" t="str">
        <f>IF($G1208="","",RANK($G1208,$G:$G)+COUNTIF($G$4:$G1207,$G1208))</f>
        <v/>
      </c>
    </row>
    <row r="1209" spans="1:8">
      <c r="A1209" s="9" t="str">
        <f>IF(C1209="","",COUNTA($C$5:C1209))</f>
        <v/>
      </c>
      <c r="B1209" s="10"/>
      <c r="C1209" s="11"/>
      <c r="D1209" s="18"/>
      <c r="E1209" s="18"/>
      <c r="F1209" s="19"/>
      <c r="G1209" s="4" t="str">
        <f>IF(AND($B1209&lt;&gt;"",COUNTIF($B$4:$B1208,$B1209)=0),COUNTIF($B$5:$B$10000,$B1209)-SUMPRODUCT(($B$5:$B$10000=$B1209)*($C$5:$C$10000="ملغـــــــــــــــــــــــــــــــــى")),"")</f>
        <v/>
      </c>
      <c r="H1209" s="4" t="str">
        <f>IF($G1209="","",RANK($G1209,$G:$G)+COUNTIF($G$4:$G1208,$G1209))</f>
        <v/>
      </c>
    </row>
    <row r="1210" spans="1:8">
      <c r="A1210" s="9" t="str">
        <f>IF(C1210="","",COUNTA($C$5:C1210))</f>
        <v/>
      </c>
      <c r="B1210" s="10"/>
      <c r="C1210" s="11"/>
      <c r="D1210" s="18"/>
      <c r="E1210" s="18"/>
      <c r="F1210" s="19"/>
      <c r="G1210" s="4" t="str">
        <f>IF(AND($B1210&lt;&gt;"",COUNTIF($B$4:$B1209,$B1210)=0),COUNTIF($B$5:$B$10000,$B1210)-SUMPRODUCT(($B$5:$B$10000=$B1210)*($C$5:$C$10000="ملغـــــــــــــــــــــــــــــــــى")),"")</f>
        <v/>
      </c>
      <c r="H1210" s="4" t="str">
        <f>IF($G1210="","",RANK($G1210,$G:$G)+COUNTIF($G$4:$G1209,$G1210))</f>
        <v/>
      </c>
    </row>
    <row r="1211" spans="1:8">
      <c r="A1211" s="9" t="str">
        <f>IF(C1211="","",COUNTA($C$5:C1211))</f>
        <v/>
      </c>
      <c r="B1211" s="10"/>
      <c r="C1211" s="11"/>
      <c r="D1211" s="18"/>
      <c r="E1211" s="18"/>
      <c r="F1211" s="19"/>
      <c r="G1211" s="4" t="str">
        <f>IF(AND($B1211&lt;&gt;"",COUNTIF($B$4:$B1210,$B1211)=0),COUNTIF($B$5:$B$10000,$B1211)-SUMPRODUCT(($B$5:$B$10000=$B1211)*($C$5:$C$10000="ملغـــــــــــــــــــــــــــــــــى")),"")</f>
        <v/>
      </c>
      <c r="H1211" s="4" t="str">
        <f>IF($G1211="","",RANK($G1211,$G:$G)+COUNTIF($G$4:$G1210,$G1211))</f>
        <v/>
      </c>
    </row>
    <row r="1212" spans="1:8">
      <c r="A1212" s="9" t="str">
        <f>IF(C1212="","",COUNTA($C$5:C1212))</f>
        <v/>
      </c>
      <c r="B1212" s="10"/>
      <c r="C1212" s="11"/>
      <c r="D1212" s="18"/>
      <c r="E1212" s="18"/>
      <c r="F1212" s="19"/>
      <c r="G1212" s="4" t="str">
        <f>IF(AND($B1212&lt;&gt;"",COUNTIF($B$4:$B1211,$B1212)=0),COUNTIF($B$5:$B$10000,$B1212)-SUMPRODUCT(($B$5:$B$10000=$B1212)*($C$5:$C$10000="ملغـــــــــــــــــــــــــــــــــى")),"")</f>
        <v/>
      </c>
      <c r="H1212" s="4" t="str">
        <f>IF($G1212="","",RANK($G1212,$G:$G)+COUNTIF($G$4:$G1211,$G1212))</f>
        <v/>
      </c>
    </row>
    <row r="1213" spans="1:8">
      <c r="A1213" s="9" t="str">
        <f>IF(C1213="","",COUNTA($C$5:C1213))</f>
        <v/>
      </c>
      <c r="B1213" s="10"/>
      <c r="C1213" s="11"/>
      <c r="D1213" s="18"/>
      <c r="E1213" s="18"/>
      <c r="F1213" s="19"/>
      <c r="G1213" s="4" t="str">
        <f>IF(AND($B1213&lt;&gt;"",COUNTIF($B$4:$B1212,$B1213)=0),COUNTIF($B$5:$B$10000,$B1213)-SUMPRODUCT(($B$5:$B$10000=$B1213)*($C$5:$C$10000="ملغـــــــــــــــــــــــــــــــــى")),"")</f>
        <v/>
      </c>
      <c r="H1213" s="4" t="str">
        <f>IF($G1213="","",RANK($G1213,$G:$G)+COUNTIF($G$4:$G1212,$G1213))</f>
        <v/>
      </c>
    </row>
    <row r="1214" spans="1:8">
      <c r="A1214" s="9" t="str">
        <f>IF(C1214="","",COUNTA($C$5:C1214))</f>
        <v/>
      </c>
      <c r="B1214" s="10"/>
      <c r="C1214" s="11"/>
      <c r="D1214" s="18"/>
      <c r="E1214" s="18"/>
      <c r="F1214" s="19"/>
      <c r="G1214" s="4" t="str">
        <f>IF(AND($B1214&lt;&gt;"",COUNTIF($B$4:$B1213,$B1214)=0),COUNTIF($B$5:$B$10000,$B1214)-SUMPRODUCT(($B$5:$B$10000=$B1214)*($C$5:$C$10000="ملغـــــــــــــــــــــــــــــــــى")),"")</f>
        <v/>
      </c>
      <c r="H1214" s="4" t="str">
        <f>IF($G1214="","",RANK($G1214,$G:$G)+COUNTIF($G$4:$G1213,$G1214))</f>
        <v/>
      </c>
    </row>
    <row r="1215" spans="1:8">
      <c r="A1215" s="9" t="str">
        <f>IF(C1215="","",COUNTA($C$5:C1215))</f>
        <v/>
      </c>
      <c r="B1215" s="10"/>
      <c r="C1215" s="11"/>
      <c r="D1215" s="18"/>
      <c r="E1215" s="18"/>
      <c r="F1215" s="19"/>
      <c r="G1215" s="4" t="str">
        <f>IF(AND($B1215&lt;&gt;"",COUNTIF($B$4:$B1214,$B1215)=0),COUNTIF($B$5:$B$10000,$B1215)-SUMPRODUCT(($B$5:$B$10000=$B1215)*($C$5:$C$10000="ملغـــــــــــــــــــــــــــــــــى")),"")</f>
        <v/>
      </c>
      <c r="H1215" s="4" t="str">
        <f>IF($G1215="","",RANK($G1215,$G:$G)+COUNTIF($G$4:$G1214,$G1215))</f>
        <v/>
      </c>
    </row>
    <row r="1216" spans="1:8">
      <c r="A1216" s="9" t="str">
        <f>IF(C1216="","",COUNTA($C$5:C1216))</f>
        <v/>
      </c>
      <c r="B1216" s="10"/>
      <c r="C1216" s="11"/>
      <c r="D1216" s="18"/>
      <c r="E1216" s="18"/>
      <c r="F1216" s="19"/>
      <c r="G1216" s="4" t="str">
        <f>IF(AND($B1216&lt;&gt;"",COUNTIF($B$4:$B1215,$B1216)=0),COUNTIF($B$5:$B$10000,$B1216)-SUMPRODUCT(($B$5:$B$10000=$B1216)*($C$5:$C$10000="ملغـــــــــــــــــــــــــــــــــى")),"")</f>
        <v/>
      </c>
      <c r="H1216" s="4" t="str">
        <f>IF($G1216="","",RANK($G1216,$G:$G)+COUNTIF($G$4:$G1215,$G1216))</f>
        <v/>
      </c>
    </row>
    <row r="1217" spans="1:8">
      <c r="A1217" s="9" t="str">
        <f>IF(C1217="","",COUNTA($C$5:C1217))</f>
        <v/>
      </c>
      <c r="B1217" s="10"/>
      <c r="C1217" s="11"/>
      <c r="D1217" s="18"/>
      <c r="E1217" s="18"/>
      <c r="F1217" s="19"/>
      <c r="G1217" s="4" t="str">
        <f>IF(AND($B1217&lt;&gt;"",COUNTIF($B$4:$B1216,$B1217)=0),COUNTIF($B$5:$B$10000,$B1217)-SUMPRODUCT(($B$5:$B$10000=$B1217)*($C$5:$C$10000="ملغـــــــــــــــــــــــــــــــــى")),"")</f>
        <v/>
      </c>
      <c r="H1217" s="4" t="str">
        <f>IF($G1217="","",RANK($G1217,$G:$G)+COUNTIF($G$4:$G1216,$G1217))</f>
        <v/>
      </c>
    </row>
    <row r="1218" spans="1:8">
      <c r="A1218" s="9" t="str">
        <f>IF(C1218="","",COUNTA($C$5:C1218))</f>
        <v/>
      </c>
      <c r="B1218" s="10"/>
      <c r="C1218" s="11"/>
      <c r="D1218" s="18"/>
      <c r="E1218" s="18"/>
      <c r="F1218" s="19"/>
      <c r="G1218" s="4" t="str">
        <f>IF(AND($B1218&lt;&gt;"",COUNTIF($B$4:$B1217,$B1218)=0),COUNTIF($B$5:$B$10000,$B1218)-SUMPRODUCT(($B$5:$B$10000=$B1218)*($C$5:$C$10000="ملغـــــــــــــــــــــــــــــــــى")),"")</f>
        <v/>
      </c>
      <c r="H1218" s="4" t="str">
        <f>IF($G1218="","",RANK($G1218,$G:$G)+COUNTIF($G$4:$G1217,$G1218))</f>
        <v/>
      </c>
    </row>
    <row r="1219" spans="1:8">
      <c r="A1219" s="9" t="str">
        <f>IF(C1219="","",COUNTA($C$5:C1219))</f>
        <v/>
      </c>
      <c r="B1219" s="10"/>
      <c r="C1219" s="11"/>
      <c r="D1219" s="18"/>
      <c r="E1219" s="18"/>
      <c r="F1219" s="19"/>
      <c r="G1219" s="4" t="str">
        <f>IF(AND($B1219&lt;&gt;"",COUNTIF($B$4:$B1218,$B1219)=0),COUNTIF($B$5:$B$10000,$B1219)-SUMPRODUCT(($B$5:$B$10000=$B1219)*($C$5:$C$10000="ملغـــــــــــــــــــــــــــــــــى")),"")</f>
        <v/>
      </c>
      <c r="H1219" s="4" t="str">
        <f>IF($G1219="","",RANK($G1219,$G:$G)+COUNTIF($G$4:$G1218,$G1219))</f>
        <v/>
      </c>
    </row>
    <row r="1220" spans="1:8">
      <c r="A1220" s="9" t="str">
        <f>IF(C1220="","",COUNTA($C$5:C1220))</f>
        <v/>
      </c>
      <c r="B1220" s="10"/>
      <c r="C1220" s="11"/>
      <c r="D1220" s="18"/>
      <c r="E1220" s="18"/>
      <c r="F1220" s="19"/>
      <c r="G1220" s="4" t="str">
        <f>IF(AND($B1220&lt;&gt;"",COUNTIF($B$4:$B1219,$B1220)=0),COUNTIF($B$5:$B$10000,$B1220)-SUMPRODUCT(($B$5:$B$10000=$B1220)*($C$5:$C$10000="ملغـــــــــــــــــــــــــــــــــى")),"")</f>
        <v/>
      </c>
      <c r="H1220" s="4" t="str">
        <f>IF($G1220="","",RANK($G1220,$G:$G)+COUNTIF($G$4:$G1219,$G1220))</f>
        <v/>
      </c>
    </row>
    <row r="1221" spans="1:8">
      <c r="A1221" s="9" t="str">
        <f>IF(C1221="","",COUNTA($C$5:C1221))</f>
        <v/>
      </c>
      <c r="B1221" s="10"/>
      <c r="C1221" s="11"/>
      <c r="D1221" s="18"/>
      <c r="E1221" s="18"/>
      <c r="F1221" s="19"/>
      <c r="G1221" s="4" t="str">
        <f>IF(AND($B1221&lt;&gt;"",COUNTIF($B$4:$B1220,$B1221)=0),COUNTIF($B$5:$B$10000,$B1221)-SUMPRODUCT(($B$5:$B$10000=$B1221)*($C$5:$C$10000="ملغـــــــــــــــــــــــــــــــــى")),"")</f>
        <v/>
      </c>
      <c r="H1221" s="4" t="str">
        <f>IF($G1221="","",RANK($G1221,$G:$G)+COUNTIF($G$4:$G1220,$G1221))</f>
        <v/>
      </c>
    </row>
    <row r="1222" spans="1:8">
      <c r="A1222" s="9" t="str">
        <f>IF(C1222="","",COUNTA($C$5:C1222))</f>
        <v/>
      </c>
      <c r="B1222" s="10"/>
      <c r="C1222" s="11"/>
      <c r="D1222" s="18"/>
      <c r="E1222" s="18"/>
      <c r="F1222" s="19"/>
      <c r="G1222" s="4" t="str">
        <f>IF(AND($B1222&lt;&gt;"",COUNTIF($B$4:$B1221,$B1222)=0),COUNTIF($B$5:$B$10000,$B1222)-SUMPRODUCT(($B$5:$B$10000=$B1222)*($C$5:$C$10000="ملغـــــــــــــــــــــــــــــــــى")),"")</f>
        <v/>
      </c>
      <c r="H1222" s="4" t="str">
        <f>IF($G1222="","",RANK($G1222,$G:$G)+COUNTIF($G$4:$G1221,$G1222))</f>
        <v/>
      </c>
    </row>
    <row r="1223" spans="1:8">
      <c r="A1223" s="9" t="str">
        <f>IF(C1223="","",COUNTA($C$5:C1223))</f>
        <v/>
      </c>
      <c r="B1223" s="10"/>
      <c r="C1223" s="11"/>
      <c r="D1223" s="18"/>
      <c r="E1223" s="18"/>
      <c r="F1223" s="19"/>
      <c r="G1223" s="4" t="str">
        <f>IF(AND($B1223&lt;&gt;"",COUNTIF($B$4:$B1222,$B1223)=0),COUNTIF($B$5:$B$10000,$B1223)-SUMPRODUCT(($B$5:$B$10000=$B1223)*($C$5:$C$10000="ملغـــــــــــــــــــــــــــــــــى")),"")</f>
        <v/>
      </c>
      <c r="H1223" s="4" t="str">
        <f>IF($G1223="","",RANK($G1223,$G:$G)+COUNTIF($G$4:$G1222,$G1223))</f>
        <v/>
      </c>
    </row>
    <row r="1224" spans="1:8">
      <c r="A1224" s="9" t="str">
        <f>IF(C1224="","",COUNTA($C$5:C1224))</f>
        <v/>
      </c>
      <c r="B1224" s="10"/>
      <c r="C1224" s="11"/>
      <c r="D1224" s="18"/>
      <c r="E1224" s="18"/>
      <c r="F1224" s="19"/>
      <c r="G1224" s="4" t="str">
        <f>IF(AND($B1224&lt;&gt;"",COUNTIF($B$4:$B1223,$B1224)=0),COUNTIF($B$5:$B$10000,$B1224)-SUMPRODUCT(($B$5:$B$10000=$B1224)*($C$5:$C$10000="ملغـــــــــــــــــــــــــــــــــى")),"")</f>
        <v/>
      </c>
      <c r="H1224" s="4" t="str">
        <f>IF($G1224="","",RANK($G1224,$G:$G)+COUNTIF($G$4:$G1223,$G1224))</f>
        <v/>
      </c>
    </row>
    <row r="1225" spans="1:8">
      <c r="A1225" s="9" t="str">
        <f>IF(C1225="","",COUNTA($C$5:C1225))</f>
        <v/>
      </c>
      <c r="B1225" s="10"/>
      <c r="C1225" s="11"/>
      <c r="D1225" s="18"/>
      <c r="E1225" s="18"/>
      <c r="F1225" s="19"/>
      <c r="G1225" s="4" t="str">
        <f>IF(AND($B1225&lt;&gt;"",COUNTIF($B$4:$B1224,$B1225)=0),COUNTIF($B$5:$B$10000,$B1225)-SUMPRODUCT(($B$5:$B$10000=$B1225)*($C$5:$C$10000="ملغـــــــــــــــــــــــــــــــــى")),"")</f>
        <v/>
      </c>
      <c r="H1225" s="4" t="str">
        <f>IF($G1225="","",RANK($G1225,$G:$G)+COUNTIF($G$4:$G1224,$G1225))</f>
        <v/>
      </c>
    </row>
    <row r="1226" spans="1:8">
      <c r="A1226" s="9" t="str">
        <f>IF(C1226="","",COUNTA($C$5:C1226))</f>
        <v/>
      </c>
      <c r="B1226" s="10"/>
      <c r="C1226" s="11"/>
      <c r="D1226" s="18"/>
      <c r="E1226" s="18"/>
      <c r="F1226" s="19"/>
      <c r="G1226" s="4" t="str">
        <f>IF(AND($B1226&lt;&gt;"",COUNTIF($B$4:$B1225,$B1226)=0),COUNTIF($B$5:$B$10000,$B1226)-SUMPRODUCT(($B$5:$B$10000=$B1226)*($C$5:$C$10000="ملغـــــــــــــــــــــــــــــــــى")),"")</f>
        <v/>
      </c>
      <c r="H1226" s="4" t="str">
        <f>IF($G1226="","",RANK($G1226,$G:$G)+COUNTIF($G$4:$G1225,$G1226))</f>
        <v/>
      </c>
    </row>
    <row r="1227" spans="1:8">
      <c r="A1227" s="9" t="str">
        <f>IF(C1227="","",COUNTA($C$5:C1227))</f>
        <v/>
      </c>
      <c r="B1227" s="10"/>
      <c r="C1227" s="11"/>
      <c r="D1227" s="18"/>
      <c r="E1227" s="18"/>
      <c r="F1227" s="19"/>
      <c r="G1227" s="4" t="str">
        <f>IF(AND($B1227&lt;&gt;"",COUNTIF($B$4:$B1226,$B1227)=0),COUNTIF($B$5:$B$10000,$B1227)-SUMPRODUCT(($B$5:$B$10000=$B1227)*($C$5:$C$10000="ملغـــــــــــــــــــــــــــــــــى")),"")</f>
        <v/>
      </c>
      <c r="H1227" s="4" t="str">
        <f>IF($G1227="","",RANK($G1227,$G:$G)+COUNTIF($G$4:$G1226,$G1227))</f>
        <v/>
      </c>
    </row>
    <row r="1228" spans="1:8">
      <c r="A1228" s="9" t="str">
        <f>IF(C1228="","",COUNTA($C$5:C1228))</f>
        <v/>
      </c>
      <c r="B1228" s="10"/>
      <c r="C1228" s="11"/>
      <c r="D1228" s="18"/>
      <c r="E1228" s="18"/>
      <c r="F1228" s="19"/>
      <c r="G1228" s="4" t="str">
        <f>IF(AND($B1228&lt;&gt;"",COUNTIF($B$4:$B1227,$B1228)=0),COUNTIF($B$5:$B$10000,$B1228)-SUMPRODUCT(($B$5:$B$10000=$B1228)*($C$5:$C$10000="ملغـــــــــــــــــــــــــــــــــى")),"")</f>
        <v/>
      </c>
      <c r="H1228" s="4" t="str">
        <f>IF($G1228="","",RANK($G1228,$G:$G)+COUNTIF($G$4:$G1227,$G1228))</f>
        <v/>
      </c>
    </row>
    <row r="1229" spans="1:8">
      <c r="A1229" s="9" t="str">
        <f>IF(C1229="","",COUNTA($C$5:C1229))</f>
        <v/>
      </c>
      <c r="B1229" s="10"/>
      <c r="C1229" s="11"/>
      <c r="D1229" s="18"/>
      <c r="E1229" s="18"/>
      <c r="F1229" s="19"/>
      <c r="G1229" s="4" t="str">
        <f>IF(AND($B1229&lt;&gt;"",COUNTIF($B$4:$B1228,$B1229)=0),COUNTIF($B$5:$B$10000,$B1229)-SUMPRODUCT(($B$5:$B$10000=$B1229)*($C$5:$C$10000="ملغـــــــــــــــــــــــــــــــــى")),"")</f>
        <v/>
      </c>
      <c r="H1229" s="4" t="str">
        <f>IF($G1229="","",RANK($G1229,$G:$G)+COUNTIF($G$4:$G1228,$G1229))</f>
        <v/>
      </c>
    </row>
    <row r="1230" spans="1:8">
      <c r="A1230" s="9" t="str">
        <f>IF(C1230="","",COUNTA($C$5:C1230))</f>
        <v/>
      </c>
      <c r="B1230" s="10"/>
      <c r="C1230" s="11"/>
      <c r="D1230" s="18"/>
      <c r="E1230" s="18"/>
      <c r="F1230" s="19"/>
      <c r="G1230" s="4" t="str">
        <f>IF(AND($B1230&lt;&gt;"",COUNTIF($B$4:$B1229,$B1230)=0),COUNTIF($B$5:$B$10000,$B1230)-SUMPRODUCT(($B$5:$B$10000=$B1230)*($C$5:$C$10000="ملغـــــــــــــــــــــــــــــــــى")),"")</f>
        <v/>
      </c>
      <c r="H1230" s="4" t="str">
        <f>IF($G1230="","",RANK($G1230,$G:$G)+COUNTIF($G$4:$G1229,$G1230))</f>
        <v/>
      </c>
    </row>
    <row r="1231" spans="1:8">
      <c r="A1231" s="9" t="str">
        <f>IF(C1231="","",COUNTA($C$5:C1231))</f>
        <v/>
      </c>
      <c r="B1231" s="10"/>
      <c r="C1231" s="11"/>
      <c r="D1231" s="18"/>
      <c r="E1231" s="18"/>
      <c r="F1231" s="19"/>
      <c r="G1231" s="4" t="str">
        <f>IF(AND($B1231&lt;&gt;"",COUNTIF($B$4:$B1230,$B1231)=0),COUNTIF($B$5:$B$10000,$B1231)-SUMPRODUCT(($B$5:$B$10000=$B1231)*($C$5:$C$10000="ملغـــــــــــــــــــــــــــــــــى")),"")</f>
        <v/>
      </c>
      <c r="H1231" s="4" t="str">
        <f>IF($G1231="","",RANK($G1231,$G:$G)+COUNTIF($G$4:$G1230,$G1231))</f>
        <v/>
      </c>
    </row>
    <row r="1232" spans="1:8">
      <c r="A1232" s="9" t="str">
        <f>IF(C1232="","",COUNTA($C$5:C1232))</f>
        <v/>
      </c>
      <c r="B1232" s="10"/>
      <c r="C1232" s="11"/>
      <c r="D1232" s="18"/>
      <c r="E1232" s="18"/>
      <c r="F1232" s="19"/>
      <c r="G1232" s="4" t="str">
        <f>IF(AND($B1232&lt;&gt;"",COUNTIF($B$4:$B1231,$B1232)=0),COUNTIF($B$5:$B$10000,$B1232)-SUMPRODUCT(($B$5:$B$10000=$B1232)*($C$5:$C$10000="ملغـــــــــــــــــــــــــــــــــى")),"")</f>
        <v/>
      </c>
      <c r="H1232" s="4" t="str">
        <f>IF($G1232="","",RANK($G1232,$G:$G)+COUNTIF($G$4:$G1231,$G1232))</f>
        <v/>
      </c>
    </row>
    <row r="1233" spans="1:8">
      <c r="A1233" s="9" t="str">
        <f>IF(C1233="","",COUNTA($C$5:C1233))</f>
        <v/>
      </c>
      <c r="B1233" s="10"/>
      <c r="C1233" s="11"/>
      <c r="D1233" s="18"/>
      <c r="E1233" s="18"/>
      <c r="F1233" s="19"/>
      <c r="G1233" s="4" t="str">
        <f>IF(AND($B1233&lt;&gt;"",COUNTIF($B$4:$B1232,$B1233)=0),COUNTIF($B$5:$B$10000,$B1233)-SUMPRODUCT(($B$5:$B$10000=$B1233)*($C$5:$C$10000="ملغـــــــــــــــــــــــــــــــــى")),"")</f>
        <v/>
      </c>
      <c r="H1233" s="4" t="str">
        <f>IF($G1233="","",RANK($G1233,$G:$G)+COUNTIF($G$4:$G1232,$G1233))</f>
        <v/>
      </c>
    </row>
    <row r="1234" spans="1:8">
      <c r="A1234" s="9" t="str">
        <f>IF(C1234="","",COUNTA($C$5:C1234))</f>
        <v/>
      </c>
      <c r="B1234" s="10"/>
      <c r="C1234" s="11"/>
      <c r="D1234" s="18"/>
      <c r="E1234" s="18"/>
      <c r="F1234" s="19"/>
      <c r="G1234" s="4" t="str">
        <f>IF(AND($B1234&lt;&gt;"",COUNTIF($B$4:$B1233,$B1234)=0),COUNTIF($B$5:$B$10000,$B1234)-SUMPRODUCT(($B$5:$B$10000=$B1234)*($C$5:$C$10000="ملغـــــــــــــــــــــــــــــــــى")),"")</f>
        <v/>
      </c>
      <c r="H1234" s="4" t="str">
        <f>IF($G1234="","",RANK($G1234,$G:$G)+COUNTIF($G$4:$G1233,$G1234))</f>
        <v/>
      </c>
    </row>
    <row r="1235" spans="1:8">
      <c r="A1235" s="9" t="str">
        <f>IF(C1235="","",COUNTA($C$5:C1235))</f>
        <v/>
      </c>
      <c r="B1235" s="10"/>
      <c r="C1235" s="11"/>
      <c r="D1235" s="18"/>
      <c r="E1235" s="18"/>
      <c r="F1235" s="19"/>
      <c r="G1235" s="4" t="str">
        <f>IF(AND($B1235&lt;&gt;"",COUNTIF($B$4:$B1234,$B1235)=0),COUNTIF($B$5:$B$10000,$B1235)-SUMPRODUCT(($B$5:$B$10000=$B1235)*($C$5:$C$10000="ملغـــــــــــــــــــــــــــــــــى")),"")</f>
        <v/>
      </c>
      <c r="H1235" s="4" t="str">
        <f>IF($G1235="","",RANK($G1235,$G:$G)+COUNTIF($G$4:$G1234,$G1235))</f>
        <v/>
      </c>
    </row>
    <row r="1236" spans="1:8">
      <c r="A1236" s="9" t="str">
        <f>IF(C1236="","",COUNTA($C$5:C1236))</f>
        <v/>
      </c>
      <c r="B1236" s="10"/>
      <c r="C1236" s="11"/>
      <c r="D1236" s="18"/>
      <c r="E1236" s="18"/>
      <c r="F1236" s="19"/>
      <c r="G1236" s="4" t="str">
        <f>IF(AND($B1236&lt;&gt;"",COUNTIF($B$4:$B1235,$B1236)=0),COUNTIF($B$5:$B$10000,$B1236)-SUMPRODUCT(($B$5:$B$10000=$B1236)*($C$5:$C$10000="ملغـــــــــــــــــــــــــــــــــى")),"")</f>
        <v/>
      </c>
      <c r="H1236" s="4" t="str">
        <f>IF($G1236="","",RANK($G1236,$G:$G)+COUNTIF($G$4:$G1235,$G1236))</f>
        <v/>
      </c>
    </row>
    <row r="1237" spans="1:8">
      <c r="A1237" s="9" t="str">
        <f>IF(C1237="","",COUNTA($C$5:C1237))</f>
        <v/>
      </c>
      <c r="B1237" s="10"/>
      <c r="C1237" s="11"/>
      <c r="D1237" s="18"/>
      <c r="E1237" s="18"/>
      <c r="F1237" s="19"/>
      <c r="G1237" s="4" t="str">
        <f>IF(AND($B1237&lt;&gt;"",COUNTIF($B$4:$B1236,$B1237)=0),COUNTIF($B$5:$B$10000,$B1237)-SUMPRODUCT(($B$5:$B$10000=$B1237)*($C$5:$C$10000="ملغـــــــــــــــــــــــــــــــــى")),"")</f>
        <v/>
      </c>
      <c r="H1237" s="4" t="str">
        <f>IF($G1237="","",RANK($G1237,$G:$G)+COUNTIF($G$4:$G1236,$G1237))</f>
        <v/>
      </c>
    </row>
    <row r="1238" spans="1:8">
      <c r="A1238" s="9" t="str">
        <f>IF(C1238="","",COUNTA($C$5:C1238))</f>
        <v/>
      </c>
      <c r="B1238" s="10"/>
      <c r="C1238" s="11"/>
      <c r="D1238" s="18"/>
      <c r="E1238" s="18"/>
      <c r="F1238" s="19"/>
      <c r="G1238" s="4" t="str">
        <f>IF(AND($B1238&lt;&gt;"",COUNTIF($B$4:$B1237,$B1238)=0),COUNTIF($B$5:$B$10000,$B1238)-SUMPRODUCT(($B$5:$B$10000=$B1238)*($C$5:$C$10000="ملغـــــــــــــــــــــــــــــــــى")),"")</f>
        <v/>
      </c>
      <c r="H1238" s="4" t="str">
        <f>IF($G1238="","",RANK($G1238,$G:$G)+COUNTIF($G$4:$G1237,$G1238))</f>
        <v/>
      </c>
    </row>
    <row r="1239" spans="1:8">
      <c r="A1239" s="9" t="str">
        <f>IF(C1239="","",COUNTA($C$5:C1239))</f>
        <v/>
      </c>
      <c r="B1239" s="10"/>
      <c r="C1239" s="11"/>
      <c r="D1239" s="18"/>
      <c r="E1239" s="18"/>
      <c r="F1239" s="19"/>
      <c r="G1239" s="4" t="str">
        <f>IF(AND($B1239&lt;&gt;"",COUNTIF($B$4:$B1238,$B1239)=0),COUNTIF($B$5:$B$10000,$B1239)-SUMPRODUCT(($B$5:$B$10000=$B1239)*($C$5:$C$10000="ملغـــــــــــــــــــــــــــــــــى")),"")</f>
        <v/>
      </c>
      <c r="H1239" s="4" t="str">
        <f>IF($G1239="","",RANK($G1239,$G:$G)+COUNTIF($G$4:$G1238,$G1239))</f>
        <v/>
      </c>
    </row>
    <row r="1240" spans="1:8">
      <c r="A1240" s="9" t="str">
        <f>IF(C1240="","",COUNTA($C$5:C1240))</f>
        <v/>
      </c>
      <c r="B1240" s="10"/>
      <c r="C1240" s="11"/>
      <c r="D1240" s="18"/>
      <c r="E1240" s="18"/>
      <c r="F1240" s="19"/>
      <c r="G1240" s="4" t="str">
        <f>IF(AND($B1240&lt;&gt;"",COUNTIF($B$4:$B1239,$B1240)=0),COUNTIF($B$5:$B$10000,$B1240)-SUMPRODUCT(($B$5:$B$10000=$B1240)*($C$5:$C$10000="ملغـــــــــــــــــــــــــــــــــى")),"")</f>
        <v/>
      </c>
      <c r="H1240" s="4" t="str">
        <f>IF($G1240="","",RANK($G1240,$G:$G)+COUNTIF($G$4:$G1239,$G1240))</f>
        <v/>
      </c>
    </row>
    <row r="1241" spans="1:8">
      <c r="A1241" s="9" t="str">
        <f>IF(C1241="","",COUNTA($C$5:C1241))</f>
        <v/>
      </c>
      <c r="B1241" s="10"/>
      <c r="C1241" s="11"/>
      <c r="D1241" s="18"/>
      <c r="E1241" s="18"/>
      <c r="F1241" s="19"/>
      <c r="G1241" s="4" t="str">
        <f>IF(AND($B1241&lt;&gt;"",COUNTIF($B$4:$B1240,$B1241)=0),COUNTIF($B$5:$B$10000,$B1241)-SUMPRODUCT(($B$5:$B$10000=$B1241)*($C$5:$C$10000="ملغـــــــــــــــــــــــــــــــــى")),"")</f>
        <v/>
      </c>
      <c r="H1241" s="4" t="str">
        <f>IF($G1241="","",RANK($G1241,$G:$G)+COUNTIF($G$4:$G1240,$G1241))</f>
        <v/>
      </c>
    </row>
    <row r="1242" spans="1:8">
      <c r="A1242" s="9" t="str">
        <f>IF(C1242="","",COUNTA($C$5:C1242))</f>
        <v/>
      </c>
      <c r="B1242" s="10"/>
      <c r="C1242" s="11"/>
      <c r="D1242" s="18"/>
      <c r="E1242" s="18"/>
      <c r="F1242" s="19"/>
      <c r="G1242" s="4" t="str">
        <f>IF(AND($B1242&lt;&gt;"",COUNTIF($B$4:$B1241,$B1242)=0),COUNTIF($B$5:$B$10000,$B1242)-SUMPRODUCT(($B$5:$B$10000=$B1242)*($C$5:$C$10000="ملغـــــــــــــــــــــــــــــــــى")),"")</f>
        <v/>
      </c>
      <c r="H1242" s="4" t="str">
        <f>IF($G1242="","",RANK($G1242,$G:$G)+COUNTIF($G$4:$G1241,$G1242))</f>
        <v/>
      </c>
    </row>
    <row r="1243" spans="1:8">
      <c r="A1243" s="9" t="str">
        <f>IF(C1243="","",COUNTA($C$5:C1243))</f>
        <v/>
      </c>
      <c r="B1243" s="10"/>
      <c r="C1243" s="11"/>
      <c r="D1243" s="18"/>
      <c r="E1243" s="18"/>
      <c r="F1243" s="19"/>
      <c r="G1243" s="4" t="str">
        <f>IF(AND($B1243&lt;&gt;"",COUNTIF($B$4:$B1242,$B1243)=0),COUNTIF($B$5:$B$10000,$B1243)-SUMPRODUCT(($B$5:$B$10000=$B1243)*($C$5:$C$10000="ملغـــــــــــــــــــــــــــــــــى")),"")</f>
        <v/>
      </c>
      <c r="H1243" s="4" t="str">
        <f>IF($G1243="","",RANK($G1243,$G:$G)+COUNTIF($G$4:$G1242,$G1243))</f>
        <v/>
      </c>
    </row>
    <row r="1244" spans="1:8">
      <c r="A1244" s="9" t="str">
        <f>IF(C1244="","",COUNTA($C$5:C1244))</f>
        <v/>
      </c>
      <c r="B1244" s="10"/>
      <c r="C1244" s="11"/>
      <c r="D1244" s="18"/>
      <c r="E1244" s="18"/>
      <c r="F1244" s="19"/>
      <c r="G1244" s="4" t="str">
        <f>IF(AND($B1244&lt;&gt;"",COUNTIF($B$4:$B1243,$B1244)=0),COUNTIF($B$5:$B$10000,$B1244)-SUMPRODUCT(($B$5:$B$10000=$B1244)*($C$5:$C$10000="ملغـــــــــــــــــــــــــــــــــى")),"")</f>
        <v/>
      </c>
      <c r="H1244" s="4" t="str">
        <f>IF($G1244="","",RANK($G1244,$G:$G)+COUNTIF($G$4:$G1243,$G1244))</f>
        <v/>
      </c>
    </row>
    <row r="1245" spans="1:8">
      <c r="A1245" s="9" t="str">
        <f>IF(C1245="","",COUNTA($C$5:C1245))</f>
        <v/>
      </c>
      <c r="B1245" s="10"/>
      <c r="C1245" s="11"/>
      <c r="D1245" s="18"/>
      <c r="E1245" s="18"/>
      <c r="F1245" s="19"/>
      <c r="G1245" s="4" t="str">
        <f>IF(AND($B1245&lt;&gt;"",COUNTIF($B$4:$B1244,$B1245)=0),COUNTIF($B$5:$B$10000,$B1245)-SUMPRODUCT(($B$5:$B$10000=$B1245)*($C$5:$C$10000="ملغـــــــــــــــــــــــــــــــــى")),"")</f>
        <v/>
      </c>
      <c r="H1245" s="4" t="str">
        <f>IF($G1245="","",RANK($G1245,$G:$G)+COUNTIF($G$4:$G1244,$G1245))</f>
        <v/>
      </c>
    </row>
    <row r="1246" spans="1:8">
      <c r="A1246" s="9" t="str">
        <f>IF(C1246="","",COUNTA($C$5:C1246))</f>
        <v/>
      </c>
      <c r="B1246" s="10"/>
      <c r="C1246" s="11"/>
      <c r="D1246" s="18"/>
      <c r="E1246" s="18"/>
      <c r="F1246" s="19"/>
      <c r="G1246" s="4" t="str">
        <f>IF(AND($B1246&lt;&gt;"",COUNTIF($B$4:$B1245,$B1246)=0),COUNTIF($B$5:$B$10000,$B1246)-SUMPRODUCT(($B$5:$B$10000=$B1246)*($C$5:$C$10000="ملغـــــــــــــــــــــــــــــــــى")),"")</f>
        <v/>
      </c>
      <c r="H1246" s="4" t="str">
        <f>IF($G1246="","",RANK($G1246,$G:$G)+COUNTIF($G$4:$G1245,$G1246))</f>
        <v/>
      </c>
    </row>
    <row r="1247" spans="1:8">
      <c r="A1247" s="9" t="str">
        <f>IF(C1247="","",COUNTA($C$5:C1247))</f>
        <v/>
      </c>
      <c r="B1247" s="10"/>
      <c r="C1247" s="11"/>
      <c r="D1247" s="18"/>
      <c r="E1247" s="18"/>
      <c r="F1247" s="19"/>
      <c r="G1247" s="4" t="str">
        <f>IF(AND($B1247&lt;&gt;"",COUNTIF($B$4:$B1246,$B1247)=0),COUNTIF($B$5:$B$10000,$B1247)-SUMPRODUCT(($B$5:$B$10000=$B1247)*($C$5:$C$10000="ملغـــــــــــــــــــــــــــــــــى")),"")</f>
        <v/>
      </c>
      <c r="H1247" s="4" t="str">
        <f>IF($G1247="","",RANK($G1247,$G:$G)+COUNTIF($G$4:$G1246,$G1247))</f>
        <v/>
      </c>
    </row>
    <row r="1248" spans="1:8">
      <c r="A1248" s="9" t="str">
        <f>IF(C1248="","",COUNTA($C$5:C1248))</f>
        <v/>
      </c>
      <c r="B1248" s="10"/>
      <c r="C1248" s="11"/>
      <c r="D1248" s="18"/>
      <c r="E1248" s="18"/>
      <c r="F1248" s="19"/>
      <c r="G1248" s="4" t="str">
        <f>IF(AND($B1248&lt;&gt;"",COUNTIF($B$4:$B1247,$B1248)=0),COUNTIF($B$5:$B$10000,$B1248)-SUMPRODUCT(($B$5:$B$10000=$B1248)*($C$5:$C$10000="ملغـــــــــــــــــــــــــــــــــى")),"")</f>
        <v/>
      </c>
      <c r="H1248" s="4" t="str">
        <f>IF($G1248="","",RANK($G1248,$G:$G)+COUNTIF($G$4:$G1247,$G1248))</f>
        <v/>
      </c>
    </row>
    <row r="1249" spans="1:8">
      <c r="A1249" s="9" t="str">
        <f>IF(C1249="","",COUNTA($C$5:C1249))</f>
        <v/>
      </c>
      <c r="B1249" s="10"/>
      <c r="C1249" s="11"/>
      <c r="D1249" s="18"/>
      <c r="E1249" s="18"/>
      <c r="F1249" s="19"/>
      <c r="G1249" s="4" t="str">
        <f>IF(AND($B1249&lt;&gt;"",COUNTIF($B$4:$B1248,$B1249)=0),COUNTIF($B$5:$B$10000,$B1249)-SUMPRODUCT(($B$5:$B$10000=$B1249)*($C$5:$C$10000="ملغـــــــــــــــــــــــــــــــــى")),"")</f>
        <v/>
      </c>
      <c r="H1249" s="4" t="str">
        <f>IF($G1249="","",RANK($G1249,$G:$G)+COUNTIF($G$4:$G1248,$G1249))</f>
        <v/>
      </c>
    </row>
    <row r="1250" spans="1:8">
      <c r="A1250" s="9" t="str">
        <f>IF(C1250="","",COUNTA($C$5:C1250))</f>
        <v/>
      </c>
      <c r="B1250" s="10"/>
      <c r="C1250" s="11"/>
      <c r="D1250" s="18"/>
      <c r="E1250" s="18"/>
      <c r="F1250" s="19"/>
      <c r="G1250" s="4" t="str">
        <f>IF(AND($B1250&lt;&gt;"",COUNTIF($B$4:$B1249,$B1250)=0),COUNTIF($B$5:$B$10000,$B1250)-SUMPRODUCT(($B$5:$B$10000=$B1250)*($C$5:$C$10000="ملغـــــــــــــــــــــــــــــــــى")),"")</f>
        <v/>
      </c>
      <c r="H1250" s="4" t="str">
        <f>IF($G1250="","",RANK($G1250,$G:$G)+COUNTIF($G$4:$G1249,$G1250))</f>
        <v/>
      </c>
    </row>
    <row r="1251" spans="1:8">
      <c r="A1251" s="9" t="str">
        <f>IF(C1251="","",COUNTA($C$5:C1251))</f>
        <v/>
      </c>
      <c r="B1251" s="10"/>
      <c r="C1251" s="11"/>
      <c r="D1251" s="18"/>
      <c r="E1251" s="18"/>
      <c r="F1251" s="19"/>
      <c r="G1251" s="4" t="str">
        <f>IF(AND($B1251&lt;&gt;"",COUNTIF($B$4:$B1250,$B1251)=0),COUNTIF($B$5:$B$10000,$B1251)-SUMPRODUCT(($B$5:$B$10000=$B1251)*($C$5:$C$10000="ملغـــــــــــــــــــــــــــــــــى")),"")</f>
        <v/>
      </c>
      <c r="H1251" s="4" t="str">
        <f>IF($G1251="","",RANK($G1251,$G:$G)+COUNTIF($G$4:$G1250,$G1251))</f>
        <v/>
      </c>
    </row>
    <row r="1252" spans="1:8">
      <c r="A1252" s="9" t="str">
        <f>IF(C1252="","",COUNTA($C$5:C1252))</f>
        <v/>
      </c>
      <c r="B1252" s="10"/>
      <c r="C1252" s="11"/>
      <c r="D1252" s="18"/>
      <c r="E1252" s="18"/>
      <c r="F1252" s="19"/>
      <c r="G1252" s="4" t="str">
        <f>IF(AND($B1252&lt;&gt;"",COUNTIF($B$4:$B1251,$B1252)=0),COUNTIF($B$5:$B$10000,$B1252)-SUMPRODUCT(($B$5:$B$10000=$B1252)*($C$5:$C$10000="ملغـــــــــــــــــــــــــــــــــى")),"")</f>
        <v/>
      </c>
      <c r="H1252" s="4" t="str">
        <f>IF($G1252="","",RANK($G1252,$G:$G)+COUNTIF($G$4:$G1251,$G1252))</f>
        <v/>
      </c>
    </row>
    <row r="1253" spans="1:8">
      <c r="A1253" s="9" t="str">
        <f>IF(C1253="","",COUNTA($C$5:C1253))</f>
        <v/>
      </c>
      <c r="B1253" s="10"/>
      <c r="C1253" s="11"/>
      <c r="D1253" s="18"/>
      <c r="E1253" s="18"/>
      <c r="F1253" s="19"/>
      <c r="G1253" s="4" t="str">
        <f>IF(AND($B1253&lt;&gt;"",COUNTIF($B$4:$B1252,$B1253)=0),COUNTIF($B$5:$B$10000,$B1253)-SUMPRODUCT(($B$5:$B$10000=$B1253)*($C$5:$C$10000="ملغـــــــــــــــــــــــــــــــــى")),"")</f>
        <v/>
      </c>
      <c r="H1253" s="4" t="str">
        <f>IF($G1253="","",RANK($G1253,$G:$G)+COUNTIF($G$4:$G1252,$G1253))</f>
        <v/>
      </c>
    </row>
    <row r="1254" spans="1:8">
      <c r="A1254" s="9" t="str">
        <f>IF(C1254="","",COUNTA($C$5:C1254))</f>
        <v/>
      </c>
      <c r="B1254" s="10"/>
      <c r="C1254" s="11"/>
      <c r="D1254" s="18"/>
      <c r="E1254" s="18"/>
      <c r="F1254" s="19"/>
      <c r="G1254" s="4" t="str">
        <f>IF(AND($B1254&lt;&gt;"",COUNTIF($B$4:$B1253,$B1254)=0),COUNTIF($B$5:$B$10000,$B1254)-SUMPRODUCT(($B$5:$B$10000=$B1254)*($C$5:$C$10000="ملغـــــــــــــــــــــــــــــــــى")),"")</f>
        <v/>
      </c>
      <c r="H1254" s="4" t="str">
        <f>IF($G1254="","",RANK($G1254,$G:$G)+COUNTIF($G$4:$G1253,$G1254))</f>
        <v/>
      </c>
    </row>
    <row r="1255" spans="1:8">
      <c r="A1255" s="9" t="str">
        <f>IF(C1255="","",COUNTA($C$5:C1255))</f>
        <v/>
      </c>
      <c r="B1255" s="10"/>
      <c r="C1255" s="11"/>
      <c r="D1255" s="18"/>
      <c r="E1255" s="18"/>
      <c r="F1255" s="19"/>
      <c r="G1255" s="4" t="str">
        <f>IF(AND($B1255&lt;&gt;"",COUNTIF($B$4:$B1254,$B1255)=0),COUNTIF($B$5:$B$10000,$B1255)-SUMPRODUCT(($B$5:$B$10000=$B1255)*($C$5:$C$10000="ملغـــــــــــــــــــــــــــــــــى")),"")</f>
        <v/>
      </c>
      <c r="H1255" s="4" t="str">
        <f>IF($G1255="","",RANK($G1255,$G:$G)+COUNTIF($G$4:$G1254,$G1255))</f>
        <v/>
      </c>
    </row>
    <row r="1256" spans="1:8">
      <c r="A1256" s="9" t="str">
        <f>IF(C1256="","",COUNTA($C$5:C1256))</f>
        <v/>
      </c>
      <c r="B1256" s="10"/>
      <c r="C1256" s="11"/>
      <c r="D1256" s="18"/>
      <c r="E1256" s="18"/>
      <c r="F1256" s="19"/>
      <c r="G1256" s="4" t="str">
        <f>IF(AND($B1256&lt;&gt;"",COUNTIF($B$4:$B1255,$B1256)=0),COUNTIF($B$5:$B$10000,$B1256)-SUMPRODUCT(($B$5:$B$10000=$B1256)*($C$5:$C$10000="ملغـــــــــــــــــــــــــــــــــى")),"")</f>
        <v/>
      </c>
      <c r="H1256" s="4" t="str">
        <f>IF($G1256="","",RANK($G1256,$G:$G)+COUNTIF($G$4:$G1255,$G1256))</f>
        <v/>
      </c>
    </row>
    <row r="1257" spans="1:8">
      <c r="A1257" s="9" t="str">
        <f>IF(C1257="","",COUNTA($C$5:C1257))</f>
        <v/>
      </c>
      <c r="B1257" s="10"/>
      <c r="C1257" s="11"/>
      <c r="D1257" s="18"/>
      <c r="E1257" s="18"/>
      <c r="F1257" s="19"/>
      <c r="G1257" s="4" t="str">
        <f>IF(AND($B1257&lt;&gt;"",COUNTIF($B$4:$B1256,$B1257)=0),COUNTIF($B$5:$B$10000,$B1257)-SUMPRODUCT(($B$5:$B$10000=$B1257)*($C$5:$C$10000="ملغـــــــــــــــــــــــــــــــــى")),"")</f>
        <v/>
      </c>
      <c r="H1257" s="4" t="str">
        <f>IF($G1257="","",RANK($G1257,$G:$G)+COUNTIF($G$4:$G1256,$G1257))</f>
        <v/>
      </c>
    </row>
    <row r="1258" spans="1:8">
      <c r="A1258" s="9" t="str">
        <f>IF(C1258="","",COUNTA($C$5:C1258))</f>
        <v/>
      </c>
      <c r="B1258" s="10"/>
      <c r="C1258" s="11"/>
      <c r="D1258" s="18"/>
      <c r="E1258" s="18"/>
      <c r="F1258" s="19"/>
      <c r="G1258" s="4" t="str">
        <f>IF(AND($B1258&lt;&gt;"",COUNTIF($B$4:$B1257,$B1258)=0),COUNTIF($B$5:$B$10000,$B1258)-SUMPRODUCT(($B$5:$B$10000=$B1258)*($C$5:$C$10000="ملغـــــــــــــــــــــــــــــــــى")),"")</f>
        <v/>
      </c>
      <c r="H1258" s="4" t="str">
        <f>IF($G1258="","",RANK($G1258,$G:$G)+COUNTIF($G$4:$G1257,$G1258))</f>
        <v/>
      </c>
    </row>
    <row r="1259" spans="1:8">
      <c r="A1259" s="9" t="str">
        <f>IF(C1259="","",COUNTA($C$5:C1259))</f>
        <v/>
      </c>
      <c r="B1259" s="10"/>
      <c r="C1259" s="11"/>
      <c r="D1259" s="18"/>
      <c r="E1259" s="18"/>
      <c r="F1259" s="19"/>
      <c r="G1259" s="4" t="str">
        <f>IF(AND($B1259&lt;&gt;"",COUNTIF($B$4:$B1258,$B1259)=0),COUNTIF($B$5:$B$10000,$B1259)-SUMPRODUCT(($B$5:$B$10000=$B1259)*($C$5:$C$10000="ملغـــــــــــــــــــــــــــــــــى")),"")</f>
        <v/>
      </c>
      <c r="H1259" s="4" t="str">
        <f>IF($G1259="","",RANK($G1259,$G:$G)+COUNTIF($G$4:$G1258,$G1259))</f>
        <v/>
      </c>
    </row>
    <row r="1260" spans="1:8">
      <c r="A1260" s="9" t="str">
        <f>IF(C1260="","",COUNTA($C$5:C1260))</f>
        <v/>
      </c>
      <c r="B1260" s="10"/>
      <c r="C1260" s="11"/>
      <c r="D1260" s="18"/>
      <c r="E1260" s="18"/>
      <c r="F1260" s="19"/>
      <c r="G1260" s="4" t="str">
        <f>IF(AND($B1260&lt;&gt;"",COUNTIF($B$4:$B1259,$B1260)=0),COUNTIF($B$5:$B$10000,$B1260)-SUMPRODUCT(($B$5:$B$10000=$B1260)*($C$5:$C$10000="ملغـــــــــــــــــــــــــــــــــى")),"")</f>
        <v/>
      </c>
      <c r="H1260" s="4" t="str">
        <f>IF($G1260="","",RANK($G1260,$G:$G)+COUNTIF($G$4:$G1259,$G1260))</f>
        <v/>
      </c>
    </row>
    <row r="1261" spans="1:8">
      <c r="A1261" s="9" t="str">
        <f>IF(C1261="","",COUNTA($C$5:C1261))</f>
        <v/>
      </c>
      <c r="B1261" s="10"/>
      <c r="C1261" s="11"/>
      <c r="D1261" s="18"/>
      <c r="E1261" s="18"/>
      <c r="F1261" s="19"/>
      <c r="G1261" s="4" t="str">
        <f>IF(AND($B1261&lt;&gt;"",COUNTIF($B$4:$B1260,$B1261)=0),COUNTIF($B$5:$B$10000,$B1261)-SUMPRODUCT(($B$5:$B$10000=$B1261)*($C$5:$C$10000="ملغـــــــــــــــــــــــــــــــــى")),"")</f>
        <v/>
      </c>
      <c r="H1261" s="4" t="str">
        <f>IF($G1261="","",RANK($G1261,$G:$G)+COUNTIF($G$4:$G1260,$G1261))</f>
        <v/>
      </c>
    </row>
    <row r="1262" spans="1:8">
      <c r="A1262" s="9" t="str">
        <f>IF(C1262="","",COUNTA($C$5:C1262))</f>
        <v/>
      </c>
      <c r="B1262" s="10"/>
      <c r="C1262" s="11"/>
      <c r="D1262" s="18"/>
      <c r="E1262" s="18"/>
      <c r="F1262" s="19"/>
      <c r="G1262" s="4" t="str">
        <f>IF(AND($B1262&lt;&gt;"",COUNTIF($B$4:$B1261,$B1262)=0),COUNTIF($B$5:$B$10000,$B1262)-SUMPRODUCT(($B$5:$B$10000=$B1262)*($C$5:$C$10000="ملغـــــــــــــــــــــــــــــــــى")),"")</f>
        <v/>
      </c>
      <c r="H1262" s="4" t="str">
        <f>IF($G1262="","",RANK($G1262,$G:$G)+COUNTIF($G$4:$G1261,$G1262))</f>
        <v/>
      </c>
    </row>
    <row r="1263" spans="1:8">
      <c r="A1263" s="9" t="str">
        <f>IF(C1263="","",COUNTA($C$5:C1263))</f>
        <v/>
      </c>
      <c r="B1263" s="10"/>
      <c r="C1263" s="11"/>
      <c r="D1263" s="18"/>
      <c r="E1263" s="18"/>
      <c r="F1263" s="19"/>
      <c r="G1263" s="4" t="str">
        <f>IF(AND($B1263&lt;&gt;"",COUNTIF($B$4:$B1262,$B1263)=0),COUNTIF($B$5:$B$10000,$B1263)-SUMPRODUCT(($B$5:$B$10000=$B1263)*($C$5:$C$10000="ملغـــــــــــــــــــــــــــــــــى")),"")</f>
        <v/>
      </c>
      <c r="H1263" s="4" t="str">
        <f>IF($G1263="","",RANK($G1263,$G:$G)+COUNTIF($G$4:$G1262,$G1263))</f>
        <v/>
      </c>
    </row>
    <row r="1264" spans="1:8">
      <c r="A1264" s="9" t="str">
        <f>IF(C1264="","",COUNTA($C$5:C1264))</f>
        <v/>
      </c>
      <c r="B1264" s="10"/>
      <c r="C1264" s="11"/>
      <c r="D1264" s="18"/>
      <c r="E1264" s="18"/>
      <c r="F1264" s="19"/>
      <c r="G1264" s="4" t="str">
        <f>IF(AND($B1264&lt;&gt;"",COUNTIF($B$4:$B1263,$B1264)=0),COUNTIF($B$5:$B$10000,$B1264)-SUMPRODUCT(($B$5:$B$10000=$B1264)*($C$5:$C$10000="ملغـــــــــــــــــــــــــــــــــى")),"")</f>
        <v/>
      </c>
      <c r="H1264" s="4" t="str">
        <f>IF($G1264="","",RANK($G1264,$G:$G)+COUNTIF($G$4:$G1263,$G1264))</f>
        <v/>
      </c>
    </row>
    <row r="1265" spans="1:8">
      <c r="A1265" s="9" t="str">
        <f>IF(C1265="","",COUNTA($C$5:C1265))</f>
        <v/>
      </c>
      <c r="B1265" s="10"/>
      <c r="C1265" s="11"/>
      <c r="D1265" s="18"/>
      <c r="E1265" s="18"/>
      <c r="F1265" s="19"/>
      <c r="G1265" s="4" t="str">
        <f>IF(AND($B1265&lt;&gt;"",COUNTIF($B$4:$B1264,$B1265)=0),COUNTIF($B$5:$B$10000,$B1265)-SUMPRODUCT(($B$5:$B$10000=$B1265)*($C$5:$C$10000="ملغـــــــــــــــــــــــــــــــــى")),"")</f>
        <v/>
      </c>
      <c r="H1265" s="4" t="str">
        <f>IF($G1265="","",RANK($G1265,$G:$G)+COUNTIF($G$4:$G1264,$G1265))</f>
        <v/>
      </c>
    </row>
    <row r="1266" spans="1:8">
      <c r="A1266" s="9" t="str">
        <f>IF(C1266="","",COUNTA($C$5:C1266))</f>
        <v/>
      </c>
      <c r="B1266" s="10"/>
      <c r="C1266" s="11"/>
      <c r="D1266" s="18"/>
      <c r="E1266" s="18"/>
      <c r="F1266" s="19"/>
      <c r="G1266" s="4" t="str">
        <f>IF(AND($B1266&lt;&gt;"",COUNTIF($B$4:$B1265,$B1266)=0),COUNTIF($B$5:$B$10000,$B1266)-SUMPRODUCT(($B$5:$B$10000=$B1266)*($C$5:$C$10000="ملغـــــــــــــــــــــــــــــــــى")),"")</f>
        <v/>
      </c>
      <c r="H1266" s="4" t="str">
        <f>IF($G1266="","",RANK($G1266,$G:$G)+COUNTIF($G$4:$G1265,$G1266))</f>
        <v/>
      </c>
    </row>
    <row r="1267" spans="1:8">
      <c r="A1267" s="9" t="str">
        <f>IF(C1267="","",COUNTA($C$5:C1267))</f>
        <v/>
      </c>
      <c r="B1267" s="10"/>
      <c r="C1267" s="11"/>
      <c r="D1267" s="18"/>
      <c r="E1267" s="18"/>
      <c r="F1267" s="19"/>
      <c r="G1267" s="4" t="str">
        <f>IF(AND($B1267&lt;&gt;"",COUNTIF($B$4:$B1266,$B1267)=0),COUNTIF($B$5:$B$10000,$B1267)-SUMPRODUCT(($B$5:$B$10000=$B1267)*($C$5:$C$10000="ملغـــــــــــــــــــــــــــــــــى")),"")</f>
        <v/>
      </c>
      <c r="H1267" s="4" t="str">
        <f>IF($G1267="","",RANK($G1267,$G:$G)+COUNTIF($G$4:$G1266,$G1267))</f>
        <v/>
      </c>
    </row>
    <row r="1268" spans="1:8">
      <c r="A1268" s="9" t="str">
        <f>IF(C1268="","",COUNTA($C$5:C1268))</f>
        <v/>
      </c>
      <c r="B1268" s="10"/>
      <c r="C1268" s="11"/>
      <c r="D1268" s="18"/>
      <c r="E1268" s="18"/>
      <c r="F1268" s="19"/>
      <c r="G1268" s="4" t="str">
        <f>IF(AND($B1268&lt;&gt;"",COUNTIF($B$4:$B1267,$B1268)=0),COUNTIF($B$5:$B$10000,$B1268)-SUMPRODUCT(($B$5:$B$10000=$B1268)*($C$5:$C$10000="ملغـــــــــــــــــــــــــــــــــى")),"")</f>
        <v/>
      </c>
      <c r="H1268" s="4" t="str">
        <f>IF($G1268="","",RANK($G1268,$G:$G)+COUNTIF($G$4:$G1267,$G1268))</f>
        <v/>
      </c>
    </row>
    <row r="1269" spans="1:8">
      <c r="A1269" s="9" t="str">
        <f>IF(C1269="","",COUNTA($C$5:C1269))</f>
        <v/>
      </c>
      <c r="B1269" s="10"/>
      <c r="C1269" s="11"/>
      <c r="D1269" s="18"/>
      <c r="E1269" s="18"/>
      <c r="F1269" s="19"/>
      <c r="G1269" s="4" t="str">
        <f>IF(AND($B1269&lt;&gt;"",COUNTIF($B$4:$B1268,$B1269)=0),COUNTIF($B$5:$B$10000,$B1269)-SUMPRODUCT(($B$5:$B$10000=$B1269)*($C$5:$C$10000="ملغـــــــــــــــــــــــــــــــــى")),"")</f>
        <v/>
      </c>
      <c r="H1269" s="4" t="str">
        <f>IF($G1269="","",RANK($G1269,$G:$G)+COUNTIF($G$4:$G1268,$G1269))</f>
        <v/>
      </c>
    </row>
    <row r="1270" spans="1:8">
      <c r="A1270" s="9" t="str">
        <f>IF(C1270="","",COUNTA($C$5:C1270))</f>
        <v/>
      </c>
      <c r="B1270" s="10"/>
      <c r="C1270" s="11"/>
      <c r="D1270" s="18"/>
      <c r="E1270" s="18"/>
      <c r="F1270" s="19"/>
      <c r="G1270" s="4" t="str">
        <f>IF(AND($B1270&lt;&gt;"",COUNTIF($B$4:$B1269,$B1270)=0),COUNTIF($B$5:$B$10000,$B1270)-SUMPRODUCT(($B$5:$B$10000=$B1270)*($C$5:$C$10000="ملغـــــــــــــــــــــــــــــــــى")),"")</f>
        <v/>
      </c>
      <c r="H1270" s="4" t="str">
        <f>IF($G1270="","",RANK($G1270,$G:$G)+COUNTIF($G$4:$G1269,$G1270))</f>
        <v/>
      </c>
    </row>
    <row r="1271" spans="1:8">
      <c r="A1271" s="9" t="str">
        <f>IF(C1271="","",COUNTA($C$5:C1271))</f>
        <v/>
      </c>
      <c r="B1271" s="10"/>
      <c r="C1271" s="11"/>
      <c r="D1271" s="18"/>
      <c r="E1271" s="18"/>
      <c r="F1271" s="19"/>
      <c r="G1271" s="4" t="str">
        <f>IF(AND($B1271&lt;&gt;"",COUNTIF($B$4:$B1270,$B1271)=0),COUNTIF($B$5:$B$10000,$B1271)-SUMPRODUCT(($B$5:$B$10000=$B1271)*($C$5:$C$10000="ملغـــــــــــــــــــــــــــــــــى")),"")</f>
        <v/>
      </c>
      <c r="H1271" s="4" t="str">
        <f>IF($G1271="","",RANK($G1271,$G:$G)+COUNTIF($G$4:$G1270,$G1271))</f>
        <v/>
      </c>
    </row>
    <row r="1272" spans="1:8">
      <c r="A1272" s="9" t="str">
        <f>IF(C1272="","",COUNTA($C$5:C1272))</f>
        <v/>
      </c>
      <c r="B1272" s="10"/>
      <c r="C1272" s="11"/>
      <c r="D1272" s="18"/>
      <c r="E1272" s="18"/>
      <c r="F1272" s="19"/>
      <c r="G1272" s="4" t="str">
        <f>IF(AND($B1272&lt;&gt;"",COUNTIF($B$4:$B1271,$B1272)=0),COUNTIF($B$5:$B$10000,$B1272)-SUMPRODUCT(($B$5:$B$10000=$B1272)*($C$5:$C$10000="ملغـــــــــــــــــــــــــــــــــى")),"")</f>
        <v/>
      </c>
      <c r="H1272" s="4" t="str">
        <f>IF($G1272="","",RANK($G1272,$G:$G)+COUNTIF($G$4:$G1271,$G1272))</f>
        <v/>
      </c>
    </row>
    <row r="1273" spans="1:8">
      <c r="A1273" s="9" t="str">
        <f>IF(C1273="","",COUNTA($C$5:C1273))</f>
        <v/>
      </c>
      <c r="B1273" s="10"/>
      <c r="C1273" s="11"/>
      <c r="D1273" s="18"/>
      <c r="E1273" s="18"/>
      <c r="F1273" s="19"/>
      <c r="G1273" s="4" t="str">
        <f>IF(AND($B1273&lt;&gt;"",COUNTIF($B$4:$B1272,$B1273)=0),COUNTIF($B$5:$B$10000,$B1273)-SUMPRODUCT(($B$5:$B$10000=$B1273)*($C$5:$C$10000="ملغـــــــــــــــــــــــــــــــــى")),"")</f>
        <v/>
      </c>
      <c r="H1273" s="4" t="str">
        <f>IF($G1273="","",RANK($G1273,$G:$G)+COUNTIF($G$4:$G1272,$G1273))</f>
        <v/>
      </c>
    </row>
    <row r="1274" spans="1:8">
      <c r="A1274" s="9" t="str">
        <f>IF(C1274="","",COUNTA($C$5:C1274))</f>
        <v/>
      </c>
      <c r="B1274" s="10"/>
      <c r="C1274" s="11"/>
      <c r="D1274" s="18"/>
      <c r="E1274" s="18"/>
      <c r="F1274" s="19"/>
      <c r="G1274" s="4" t="str">
        <f>IF(AND($B1274&lt;&gt;"",COUNTIF($B$4:$B1273,$B1274)=0),COUNTIF($B$5:$B$10000,$B1274)-SUMPRODUCT(($B$5:$B$10000=$B1274)*($C$5:$C$10000="ملغـــــــــــــــــــــــــــــــــى")),"")</f>
        <v/>
      </c>
      <c r="H1274" s="4" t="str">
        <f>IF($G1274="","",RANK($G1274,$G:$G)+COUNTIF($G$4:$G1273,$G1274))</f>
        <v/>
      </c>
    </row>
    <row r="1275" spans="1:8">
      <c r="A1275" s="9" t="str">
        <f>IF(C1275="","",COUNTA($C$5:C1275))</f>
        <v/>
      </c>
      <c r="B1275" s="10"/>
      <c r="C1275" s="11"/>
      <c r="D1275" s="18"/>
      <c r="E1275" s="18"/>
      <c r="F1275" s="19"/>
      <c r="G1275" s="4" t="str">
        <f>IF(AND($B1275&lt;&gt;"",COUNTIF($B$4:$B1274,$B1275)=0),COUNTIF($B$5:$B$10000,$B1275)-SUMPRODUCT(($B$5:$B$10000=$B1275)*($C$5:$C$10000="ملغـــــــــــــــــــــــــــــــــى")),"")</f>
        <v/>
      </c>
      <c r="H1275" s="4" t="str">
        <f>IF($G1275="","",RANK($G1275,$G:$G)+COUNTIF($G$4:$G1274,$G1275))</f>
        <v/>
      </c>
    </row>
    <row r="1276" spans="1:8">
      <c r="A1276" s="9" t="str">
        <f>IF(C1276="","",COUNTA($C$5:C1276))</f>
        <v/>
      </c>
      <c r="B1276" s="10"/>
      <c r="C1276" s="11"/>
      <c r="D1276" s="18"/>
      <c r="E1276" s="18"/>
      <c r="F1276" s="19"/>
      <c r="G1276" s="4" t="str">
        <f>IF(AND($B1276&lt;&gt;"",COUNTIF($B$4:$B1275,$B1276)=0),COUNTIF($B$5:$B$10000,$B1276)-SUMPRODUCT(($B$5:$B$10000=$B1276)*($C$5:$C$10000="ملغـــــــــــــــــــــــــــــــــى")),"")</f>
        <v/>
      </c>
      <c r="H1276" s="4" t="str">
        <f>IF($G1276="","",RANK($G1276,$G:$G)+COUNTIF($G$4:$G1275,$G1276))</f>
        <v/>
      </c>
    </row>
    <row r="1277" spans="1:8">
      <c r="A1277" s="9" t="str">
        <f>IF(C1277="","",COUNTA($C$5:C1277))</f>
        <v/>
      </c>
      <c r="B1277" s="10"/>
      <c r="C1277" s="11"/>
      <c r="D1277" s="18"/>
      <c r="E1277" s="18"/>
      <c r="F1277" s="19"/>
      <c r="G1277" s="4" t="str">
        <f>IF(AND($B1277&lt;&gt;"",COUNTIF($B$4:$B1276,$B1277)=0),COUNTIF($B$5:$B$10000,$B1277)-SUMPRODUCT(($B$5:$B$10000=$B1277)*($C$5:$C$10000="ملغـــــــــــــــــــــــــــــــــى")),"")</f>
        <v/>
      </c>
      <c r="H1277" s="4" t="str">
        <f>IF($G1277="","",RANK($G1277,$G:$G)+COUNTIF($G$4:$G1276,$G1277))</f>
        <v/>
      </c>
    </row>
    <row r="1278" spans="1:8">
      <c r="A1278" s="9" t="str">
        <f>IF(C1278="","",COUNTA($C$5:C1278))</f>
        <v/>
      </c>
      <c r="B1278" s="10"/>
      <c r="C1278" s="11"/>
      <c r="D1278" s="18"/>
      <c r="E1278" s="18"/>
      <c r="F1278" s="19"/>
      <c r="G1278" s="4" t="str">
        <f>IF(AND($B1278&lt;&gt;"",COUNTIF($B$4:$B1277,$B1278)=0),COUNTIF($B$5:$B$10000,$B1278)-SUMPRODUCT(($B$5:$B$10000=$B1278)*($C$5:$C$10000="ملغـــــــــــــــــــــــــــــــــى")),"")</f>
        <v/>
      </c>
      <c r="H1278" s="4" t="str">
        <f>IF($G1278="","",RANK($G1278,$G:$G)+COUNTIF($G$4:$G1277,$G1278))</f>
        <v/>
      </c>
    </row>
    <row r="1279" spans="1:8">
      <c r="A1279" s="9" t="str">
        <f>IF(C1279="","",COUNTA($C$5:C1279))</f>
        <v/>
      </c>
      <c r="B1279" s="10"/>
      <c r="C1279" s="11"/>
      <c r="D1279" s="18"/>
      <c r="E1279" s="18"/>
      <c r="F1279" s="19"/>
      <c r="G1279" s="4" t="str">
        <f>IF(AND($B1279&lt;&gt;"",COUNTIF($B$4:$B1278,$B1279)=0),COUNTIF($B$5:$B$10000,$B1279)-SUMPRODUCT(($B$5:$B$10000=$B1279)*($C$5:$C$10000="ملغـــــــــــــــــــــــــــــــــى")),"")</f>
        <v/>
      </c>
      <c r="H1279" s="4" t="str">
        <f>IF($G1279="","",RANK($G1279,$G:$G)+COUNTIF($G$4:$G1278,$G1279))</f>
        <v/>
      </c>
    </row>
    <row r="1280" spans="1:8">
      <c r="A1280" s="9" t="str">
        <f>IF(C1280="","",COUNTA($C$5:C1280))</f>
        <v/>
      </c>
      <c r="B1280" s="10"/>
      <c r="C1280" s="11"/>
      <c r="D1280" s="18"/>
      <c r="E1280" s="18"/>
      <c r="F1280" s="19"/>
      <c r="G1280" s="4" t="str">
        <f>IF(AND($B1280&lt;&gt;"",COUNTIF($B$4:$B1279,$B1280)=0),COUNTIF($B$5:$B$10000,$B1280)-SUMPRODUCT(($B$5:$B$10000=$B1280)*($C$5:$C$10000="ملغـــــــــــــــــــــــــــــــــى")),"")</f>
        <v/>
      </c>
      <c r="H1280" s="4" t="str">
        <f>IF($G1280="","",RANK($G1280,$G:$G)+COUNTIF($G$4:$G1279,$G1280))</f>
        <v/>
      </c>
    </row>
    <row r="1281" spans="1:8">
      <c r="A1281" s="9" t="str">
        <f>IF(C1281="","",COUNTA($C$5:C1281))</f>
        <v/>
      </c>
      <c r="B1281" s="10"/>
      <c r="C1281" s="11"/>
      <c r="D1281" s="18"/>
      <c r="E1281" s="18"/>
      <c r="F1281" s="19"/>
      <c r="G1281" s="4" t="str">
        <f>IF(AND($B1281&lt;&gt;"",COUNTIF($B$4:$B1280,$B1281)=0),COUNTIF($B$5:$B$10000,$B1281)-SUMPRODUCT(($B$5:$B$10000=$B1281)*($C$5:$C$10000="ملغـــــــــــــــــــــــــــــــــى")),"")</f>
        <v/>
      </c>
      <c r="H1281" s="4" t="str">
        <f>IF($G1281="","",RANK($G1281,$G:$G)+COUNTIF($G$4:$G1280,$G1281))</f>
        <v/>
      </c>
    </row>
    <row r="1282" spans="1:8">
      <c r="A1282" s="9" t="str">
        <f>IF(C1282="","",COUNTA($C$5:C1282))</f>
        <v/>
      </c>
      <c r="B1282" s="10"/>
      <c r="C1282" s="11"/>
      <c r="D1282" s="18"/>
      <c r="E1282" s="18"/>
      <c r="F1282" s="19"/>
      <c r="G1282" s="4" t="str">
        <f>IF(AND($B1282&lt;&gt;"",COUNTIF($B$4:$B1281,$B1282)=0),COUNTIF($B$5:$B$10000,$B1282)-SUMPRODUCT(($B$5:$B$10000=$B1282)*($C$5:$C$10000="ملغـــــــــــــــــــــــــــــــــى")),"")</f>
        <v/>
      </c>
      <c r="H1282" s="4" t="str">
        <f>IF($G1282="","",RANK($G1282,$G:$G)+COUNTIF($G$4:$G1281,$G1282))</f>
        <v/>
      </c>
    </row>
    <row r="1283" spans="1:8">
      <c r="A1283" s="9" t="str">
        <f>IF(C1283="","",COUNTA($C$5:C1283))</f>
        <v/>
      </c>
      <c r="B1283" s="10"/>
      <c r="C1283" s="11"/>
      <c r="D1283" s="18"/>
      <c r="E1283" s="18"/>
      <c r="F1283" s="19"/>
      <c r="G1283" s="4" t="str">
        <f>IF(AND($B1283&lt;&gt;"",COUNTIF($B$4:$B1282,$B1283)=0),COUNTIF($B$5:$B$10000,$B1283)-SUMPRODUCT(($B$5:$B$10000=$B1283)*($C$5:$C$10000="ملغـــــــــــــــــــــــــــــــــى")),"")</f>
        <v/>
      </c>
      <c r="H1283" s="4" t="str">
        <f>IF($G1283="","",RANK($G1283,$G:$G)+COUNTIF($G$4:$G1282,$G1283))</f>
        <v/>
      </c>
    </row>
    <row r="1284" spans="1:8">
      <c r="A1284" s="9" t="str">
        <f>IF(C1284="","",COUNTA($C$5:C1284))</f>
        <v/>
      </c>
      <c r="B1284" s="10"/>
      <c r="C1284" s="11"/>
      <c r="D1284" s="18"/>
      <c r="E1284" s="18"/>
      <c r="F1284" s="19"/>
      <c r="G1284" s="4" t="str">
        <f>IF(AND($B1284&lt;&gt;"",COUNTIF($B$4:$B1283,$B1284)=0),COUNTIF($B$5:$B$10000,$B1284)-SUMPRODUCT(($B$5:$B$10000=$B1284)*($C$5:$C$10000="ملغـــــــــــــــــــــــــــــــــى")),"")</f>
        <v/>
      </c>
      <c r="H1284" s="4" t="str">
        <f>IF($G1284="","",RANK($G1284,$G:$G)+COUNTIF($G$4:$G1283,$G1284))</f>
        <v/>
      </c>
    </row>
    <row r="1285" spans="1:8">
      <c r="A1285" s="9" t="str">
        <f>IF(C1285="","",COUNTA($C$5:C1285))</f>
        <v/>
      </c>
      <c r="B1285" s="10"/>
      <c r="C1285" s="11"/>
      <c r="D1285" s="18"/>
      <c r="E1285" s="18"/>
      <c r="F1285" s="19"/>
      <c r="G1285" s="4" t="str">
        <f>IF(AND($B1285&lt;&gt;"",COUNTIF($B$4:$B1284,$B1285)=0),COUNTIF($B$5:$B$10000,$B1285)-SUMPRODUCT(($B$5:$B$10000=$B1285)*($C$5:$C$10000="ملغـــــــــــــــــــــــــــــــــى")),"")</f>
        <v/>
      </c>
      <c r="H1285" s="4" t="str">
        <f>IF($G1285="","",RANK($G1285,$G:$G)+COUNTIF($G$4:$G1284,$G1285))</f>
        <v/>
      </c>
    </row>
    <row r="1286" spans="1:8">
      <c r="A1286" s="9" t="str">
        <f>IF(C1286="","",COUNTA($C$5:C1286))</f>
        <v/>
      </c>
      <c r="B1286" s="10"/>
      <c r="C1286" s="11"/>
      <c r="D1286" s="18"/>
      <c r="E1286" s="18"/>
      <c r="F1286" s="19"/>
      <c r="G1286" s="4" t="str">
        <f>IF(AND($B1286&lt;&gt;"",COUNTIF($B$4:$B1285,$B1286)=0),COUNTIF($B$5:$B$10000,$B1286)-SUMPRODUCT(($B$5:$B$10000=$B1286)*($C$5:$C$10000="ملغـــــــــــــــــــــــــــــــــى")),"")</f>
        <v/>
      </c>
      <c r="H1286" s="4" t="str">
        <f>IF($G1286="","",RANK($G1286,$G:$G)+COUNTIF($G$4:$G1285,$G1286))</f>
        <v/>
      </c>
    </row>
    <row r="1287" spans="1:8">
      <c r="A1287" s="9" t="str">
        <f>IF(C1287="","",COUNTA($C$5:C1287))</f>
        <v/>
      </c>
      <c r="B1287" s="10"/>
      <c r="C1287" s="11"/>
      <c r="D1287" s="18"/>
      <c r="E1287" s="18"/>
      <c r="F1287" s="19"/>
      <c r="G1287" s="4" t="str">
        <f>IF(AND($B1287&lt;&gt;"",COUNTIF($B$4:$B1286,$B1287)=0),COUNTIF($B$5:$B$10000,$B1287)-SUMPRODUCT(($B$5:$B$10000=$B1287)*($C$5:$C$10000="ملغـــــــــــــــــــــــــــــــــى")),"")</f>
        <v/>
      </c>
      <c r="H1287" s="4" t="str">
        <f>IF($G1287="","",RANK($G1287,$G:$G)+COUNTIF($G$4:$G1286,$G1287))</f>
        <v/>
      </c>
    </row>
    <row r="1288" spans="1:8">
      <c r="A1288" s="9" t="str">
        <f>IF(C1288="","",COUNTA($C$5:C1288))</f>
        <v/>
      </c>
      <c r="B1288" s="10"/>
      <c r="C1288" s="11"/>
      <c r="D1288" s="18"/>
      <c r="E1288" s="18"/>
      <c r="F1288" s="19"/>
      <c r="G1288" s="4" t="str">
        <f>IF(AND($B1288&lt;&gt;"",COUNTIF($B$4:$B1287,$B1288)=0),COUNTIF($B$5:$B$10000,$B1288)-SUMPRODUCT(($B$5:$B$10000=$B1288)*($C$5:$C$10000="ملغـــــــــــــــــــــــــــــــــى")),"")</f>
        <v/>
      </c>
      <c r="H1288" s="4" t="str">
        <f>IF($G1288="","",RANK($G1288,$G:$G)+COUNTIF($G$4:$G1287,$G1288))</f>
        <v/>
      </c>
    </row>
    <row r="1289" spans="1:8">
      <c r="A1289" s="9" t="str">
        <f>IF(C1289="","",COUNTA($C$5:C1289))</f>
        <v/>
      </c>
      <c r="B1289" s="10"/>
      <c r="C1289" s="11"/>
      <c r="D1289" s="18"/>
      <c r="E1289" s="18"/>
      <c r="F1289" s="19"/>
      <c r="G1289" s="4" t="str">
        <f>IF(AND($B1289&lt;&gt;"",COUNTIF($B$4:$B1288,$B1289)=0),COUNTIF($B$5:$B$10000,$B1289)-SUMPRODUCT(($B$5:$B$10000=$B1289)*($C$5:$C$10000="ملغـــــــــــــــــــــــــــــــــى")),"")</f>
        <v/>
      </c>
      <c r="H1289" s="4" t="str">
        <f>IF($G1289="","",RANK($G1289,$G:$G)+COUNTIF($G$4:$G1288,$G1289))</f>
        <v/>
      </c>
    </row>
    <row r="1290" spans="1:8">
      <c r="A1290" s="9" t="str">
        <f>IF(C1290="","",COUNTA($C$5:C1290))</f>
        <v/>
      </c>
      <c r="B1290" s="10"/>
      <c r="C1290" s="11"/>
      <c r="D1290" s="18"/>
      <c r="E1290" s="18"/>
      <c r="F1290" s="19"/>
      <c r="G1290" s="4" t="str">
        <f>IF(AND($B1290&lt;&gt;"",COUNTIF($B$4:$B1289,$B1290)=0),COUNTIF($B$5:$B$10000,$B1290)-SUMPRODUCT(($B$5:$B$10000=$B1290)*($C$5:$C$10000="ملغـــــــــــــــــــــــــــــــــى")),"")</f>
        <v/>
      </c>
      <c r="H1290" s="4" t="str">
        <f>IF($G1290="","",RANK($G1290,$G:$G)+COUNTIF($G$4:$G1289,$G1290))</f>
        <v/>
      </c>
    </row>
    <row r="1291" spans="1:8">
      <c r="A1291" s="9" t="str">
        <f>IF(C1291="","",COUNTA($C$5:C1291))</f>
        <v/>
      </c>
      <c r="B1291" s="10"/>
      <c r="C1291" s="11"/>
      <c r="D1291" s="18"/>
      <c r="E1291" s="18"/>
      <c r="F1291" s="19"/>
      <c r="G1291" s="4" t="str">
        <f>IF(AND($B1291&lt;&gt;"",COUNTIF($B$4:$B1290,$B1291)=0),COUNTIF($B$5:$B$10000,$B1291)-SUMPRODUCT(($B$5:$B$10000=$B1291)*($C$5:$C$10000="ملغـــــــــــــــــــــــــــــــــى")),"")</f>
        <v/>
      </c>
      <c r="H1291" s="4" t="str">
        <f>IF($G1291="","",RANK($G1291,$G:$G)+COUNTIF($G$4:$G1290,$G1291))</f>
        <v/>
      </c>
    </row>
    <row r="1292" spans="1:8">
      <c r="A1292" s="9" t="str">
        <f>IF(C1292="","",COUNTA($C$5:C1292))</f>
        <v/>
      </c>
      <c r="B1292" s="10"/>
      <c r="C1292" s="11"/>
      <c r="D1292" s="18"/>
      <c r="E1292" s="18"/>
      <c r="F1292" s="19"/>
      <c r="G1292" s="4" t="str">
        <f>IF(AND($B1292&lt;&gt;"",COUNTIF($B$4:$B1291,$B1292)=0),COUNTIF($B$5:$B$10000,$B1292)-SUMPRODUCT(($B$5:$B$10000=$B1292)*($C$5:$C$10000="ملغـــــــــــــــــــــــــــــــــى")),"")</f>
        <v/>
      </c>
      <c r="H1292" s="4" t="str">
        <f>IF($G1292="","",RANK($G1292,$G:$G)+COUNTIF($G$4:$G1291,$G1292))</f>
        <v/>
      </c>
    </row>
    <row r="1293" spans="1:8">
      <c r="A1293" s="9" t="str">
        <f>IF(C1293="","",COUNTA($C$5:C1293))</f>
        <v/>
      </c>
      <c r="B1293" s="10"/>
      <c r="C1293" s="11"/>
      <c r="D1293" s="18"/>
      <c r="E1293" s="18"/>
      <c r="F1293" s="19"/>
      <c r="G1293" s="4" t="str">
        <f>IF(AND($B1293&lt;&gt;"",COUNTIF($B$4:$B1292,$B1293)=0),COUNTIF($B$5:$B$10000,$B1293)-SUMPRODUCT(($B$5:$B$10000=$B1293)*($C$5:$C$10000="ملغـــــــــــــــــــــــــــــــــى")),"")</f>
        <v/>
      </c>
      <c r="H1293" s="4" t="str">
        <f>IF($G1293="","",RANK($G1293,$G:$G)+COUNTIF($G$4:$G1292,$G1293))</f>
        <v/>
      </c>
    </row>
    <row r="1294" spans="1:8">
      <c r="A1294" s="9" t="str">
        <f>IF(C1294="","",COUNTA($C$5:C1294))</f>
        <v/>
      </c>
      <c r="B1294" s="10"/>
      <c r="C1294" s="11"/>
      <c r="D1294" s="18"/>
      <c r="E1294" s="18"/>
      <c r="F1294" s="19"/>
      <c r="G1294" s="4" t="str">
        <f>IF(AND($B1294&lt;&gt;"",COUNTIF($B$4:$B1293,$B1294)=0),COUNTIF($B$5:$B$10000,$B1294)-SUMPRODUCT(($B$5:$B$10000=$B1294)*($C$5:$C$10000="ملغـــــــــــــــــــــــــــــــــى")),"")</f>
        <v/>
      </c>
      <c r="H1294" s="4" t="str">
        <f>IF($G1294="","",RANK($G1294,$G:$G)+COUNTIF($G$4:$G1293,$G1294))</f>
        <v/>
      </c>
    </row>
    <row r="1295" spans="1:8">
      <c r="A1295" s="9" t="str">
        <f>IF(C1295="","",COUNTA($C$5:C1295))</f>
        <v/>
      </c>
      <c r="B1295" s="10"/>
      <c r="C1295" s="11"/>
      <c r="D1295" s="18"/>
      <c r="E1295" s="18"/>
      <c r="F1295" s="19"/>
      <c r="G1295" s="4" t="str">
        <f>IF(AND($B1295&lt;&gt;"",COUNTIF($B$4:$B1294,$B1295)=0),COUNTIF($B$5:$B$10000,$B1295)-SUMPRODUCT(($B$5:$B$10000=$B1295)*($C$5:$C$10000="ملغـــــــــــــــــــــــــــــــــى")),"")</f>
        <v/>
      </c>
      <c r="H1295" s="4" t="str">
        <f>IF($G1295="","",RANK($G1295,$G:$G)+COUNTIF($G$4:$G1294,$G1295))</f>
        <v/>
      </c>
    </row>
    <row r="1296" spans="1:8">
      <c r="A1296" s="9" t="str">
        <f>IF(C1296="","",COUNTA($C$5:C1296))</f>
        <v/>
      </c>
      <c r="B1296" s="10"/>
      <c r="C1296" s="11"/>
      <c r="D1296" s="18"/>
      <c r="E1296" s="18"/>
      <c r="F1296" s="19"/>
      <c r="G1296" s="4" t="str">
        <f>IF(AND($B1296&lt;&gt;"",COUNTIF($B$4:$B1295,$B1296)=0),COUNTIF($B$5:$B$10000,$B1296)-SUMPRODUCT(($B$5:$B$10000=$B1296)*($C$5:$C$10000="ملغـــــــــــــــــــــــــــــــــى")),"")</f>
        <v/>
      </c>
      <c r="H1296" s="4" t="str">
        <f>IF($G1296="","",RANK($G1296,$G:$G)+COUNTIF($G$4:$G1295,$G1296))</f>
        <v/>
      </c>
    </row>
    <row r="1297" spans="1:8">
      <c r="A1297" s="9" t="str">
        <f>IF(C1297="","",COUNTA($C$5:C1297))</f>
        <v/>
      </c>
      <c r="B1297" s="10"/>
      <c r="C1297" s="11"/>
      <c r="D1297" s="18"/>
      <c r="E1297" s="18"/>
      <c r="F1297" s="19"/>
      <c r="G1297" s="4" t="str">
        <f>IF(AND($B1297&lt;&gt;"",COUNTIF($B$4:$B1296,$B1297)=0),COUNTIF($B$5:$B$10000,$B1297)-SUMPRODUCT(($B$5:$B$10000=$B1297)*($C$5:$C$10000="ملغـــــــــــــــــــــــــــــــــى")),"")</f>
        <v/>
      </c>
      <c r="H1297" s="4" t="str">
        <f>IF($G1297="","",RANK($G1297,$G:$G)+COUNTIF($G$4:$G1296,$G1297))</f>
        <v/>
      </c>
    </row>
    <row r="1298" spans="1:8">
      <c r="A1298" s="9" t="str">
        <f>IF(C1298="","",COUNTA($C$5:C1298))</f>
        <v/>
      </c>
      <c r="B1298" s="10"/>
      <c r="C1298" s="11"/>
      <c r="D1298" s="18"/>
      <c r="E1298" s="18"/>
      <c r="F1298" s="19"/>
      <c r="G1298" s="4" t="str">
        <f>IF(AND($B1298&lt;&gt;"",COUNTIF($B$4:$B1297,$B1298)=0),COUNTIF($B$5:$B$10000,$B1298)-SUMPRODUCT(($B$5:$B$10000=$B1298)*($C$5:$C$10000="ملغـــــــــــــــــــــــــــــــــى")),"")</f>
        <v/>
      </c>
      <c r="H1298" s="4" t="str">
        <f>IF($G1298="","",RANK($G1298,$G:$G)+COUNTIF($G$4:$G1297,$G1298))</f>
        <v/>
      </c>
    </row>
    <row r="1299" spans="1:8">
      <c r="A1299" s="9" t="str">
        <f>IF(C1299="","",COUNTA($C$5:C1299))</f>
        <v/>
      </c>
      <c r="B1299" s="10"/>
      <c r="C1299" s="11"/>
      <c r="D1299" s="18"/>
      <c r="E1299" s="18"/>
      <c r="F1299" s="19"/>
      <c r="G1299" s="4" t="str">
        <f>IF(AND($B1299&lt;&gt;"",COUNTIF($B$4:$B1298,$B1299)=0),COUNTIF($B$5:$B$10000,$B1299)-SUMPRODUCT(($B$5:$B$10000=$B1299)*($C$5:$C$10000="ملغـــــــــــــــــــــــــــــــــى")),"")</f>
        <v/>
      </c>
      <c r="H1299" s="4" t="str">
        <f>IF($G1299="","",RANK($G1299,$G:$G)+COUNTIF($G$4:$G1298,$G1299))</f>
        <v/>
      </c>
    </row>
    <row r="1300" spans="1:8">
      <c r="A1300" s="9" t="str">
        <f>IF(C1300="","",COUNTA($C$5:C1300))</f>
        <v/>
      </c>
      <c r="B1300" s="10"/>
      <c r="C1300" s="11"/>
      <c r="D1300" s="18"/>
      <c r="E1300" s="18"/>
      <c r="F1300" s="19"/>
      <c r="G1300" s="4" t="str">
        <f>IF(AND($B1300&lt;&gt;"",COUNTIF($B$4:$B1299,$B1300)=0),COUNTIF($B$5:$B$10000,$B1300)-SUMPRODUCT(($B$5:$B$10000=$B1300)*($C$5:$C$10000="ملغـــــــــــــــــــــــــــــــــى")),"")</f>
        <v/>
      </c>
      <c r="H1300" s="4" t="str">
        <f>IF($G1300="","",RANK($G1300,$G:$G)+COUNTIF($G$4:$G1299,$G1300))</f>
        <v/>
      </c>
    </row>
    <row r="1301" spans="1:8">
      <c r="A1301" s="9" t="str">
        <f>IF(C1301="","",COUNTA($C$5:C1301))</f>
        <v/>
      </c>
      <c r="B1301" s="10"/>
      <c r="C1301" s="11"/>
      <c r="D1301" s="18"/>
      <c r="E1301" s="18"/>
      <c r="F1301" s="19"/>
      <c r="G1301" s="4" t="str">
        <f>IF(AND($B1301&lt;&gt;"",COUNTIF($B$4:$B1300,$B1301)=0),COUNTIF($B$5:$B$10000,$B1301)-SUMPRODUCT(($B$5:$B$10000=$B1301)*($C$5:$C$10000="ملغـــــــــــــــــــــــــــــــــى")),"")</f>
        <v/>
      </c>
      <c r="H1301" s="4" t="str">
        <f>IF($G1301="","",RANK($G1301,$G:$G)+COUNTIF($G$4:$G1300,$G1301))</f>
        <v/>
      </c>
    </row>
    <row r="1302" spans="1:8">
      <c r="A1302" s="9" t="str">
        <f>IF(C1302="","",COUNTA($C$5:C1302))</f>
        <v/>
      </c>
      <c r="B1302" s="10"/>
      <c r="C1302" s="11"/>
      <c r="D1302" s="18"/>
      <c r="E1302" s="18"/>
      <c r="F1302" s="19"/>
      <c r="G1302" s="4" t="str">
        <f>IF(AND($B1302&lt;&gt;"",COUNTIF($B$4:$B1301,$B1302)=0),COUNTIF($B$5:$B$10000,$B1302)-SUMPRODUCT(($B$5:$B$10000=$B1302)*($C$5:$C$10000="ملغـــــــــــــــــــــــــــــــــى")),"")</f>
        <v/>
      </c>
      <c r="H1302" s="4" t="str">
        <f>IF($G1302="","",RANK($G1302,$G:$G)+COUNTIF($G$4:$G1301,$G1302))</f>
        <v/>
      </c>
    </row>
    <row r="1303" spans="1:8">
      <c r="A1303" s="9" t="str">
        <f>IF(C1303="","",COUNTA($C$5:C1303))</f>
        <v/>
      </c>
      <c r="B1303" s="10"/>
      <c r="C1303" s="11"/>
      <c r="D1303" s="18"/>
      <c r="E1303" s="18"/>
      <c r="F1303" s="19"/>
      <c r="G1303" s="4" t="str">
        <f>IF(AND($B1303&lt;&gt;"",COUNTIF($B$4:$B1302,$B1303)=0),COUNTIF($B$5:$B$10000,$B1303)-SUMPRODUCT(($B$5:$B$10000=$B1303)*($C$5:$C$10000="ملغـــــــــــــــــــــــــــــــــى")),"")</f>
        <v/>
      </c>
      <c r="H1303" s="4" t="str">
        <f>IF($G1303="","",RANK($G1303,$G:$G)+COUNTIF($G$4:$G1302,$G1303))</f>
        <v/>
      </c>
    </row>
    <row r="1304" spans="1:8">
      <c r="A1304" s="9" t="str">
        <f>IF(C1304="","",COUNTA($C$5:C1304))</f>
        <v/>
      </c>
      <c r="B1304" s="10"/>
      <c r="C1304" s="11"/>
      <c r="D1304" s="18"/>
      <c r="E1304" s="18"/>
      <c r="F1304" s="19"/>
      <c r="G1304" s="4" t="str">
        <f>IF(AND($B1304&lt;&gt;"",COUNTIF($B$4:$B1303,$B1304)=0),COUNTIF($B$5:$B$10000,$B1304)-SUMPRODUCT(($B$5:$B$10000=$B1304)*($C$5:$C$10000="ملغـــــــــــــــــــــــــــــــــى")),"")</f>
        <v/>
      </c>
      <c r="H1304" s="4" t="str">
        <f>IF($G1304="","",RANK($G1304,$G:$G)+COUNTIF($G$4:$G1303,$G1304))</f>
        <v/>
      </c>
    </row>
    <row r="1305" spans="1:8">
      <c r="A1305" s="9" t="str">
        <f>IF(C1305="","",COUNTA($C$5:C1305))</f>
        <v/>
      </c>
      <c r="B1305" s="10"/>
      <c r="C1305" s="11"/>
      <c r="D1305" s="18"/>
      <c r="E1305" s="18"/>
      <c r="F1305" s="19"/>
      <c r="G1305" s="4" t="str">
        <f>IF(AND($B1305&lt;&gt;"",COUNTIF($B$4:$B1304,$B1305)=0),COUNTIF($B$5:$B$10000,$B1305)-SUMPRODUCT(($B$5:$B$10000=$B1305)*($C$5:$C$10000="ملغـــــــــــــــــــــــــــــــــى")),"")</f>
        <v/>
      </c>
      <c r="H1305" s="4" t="str">
        <f>IF($G1305="","",RANK($G1305,$G:$G)+COUNTIF($G$4:$G1304,$G1305))</f>
        <v/>
      </c>
    </row>
    <row r="1306" spans="1:8">
      <c r="A1306" s="9" t="str">
        <f>IF(C1306="","",COUNTA($C$5:C1306))</f>
        <v/>
      </c>
      <c r="B1306" s="10"/>
      <c r="C1306" s="11"/>
      <c r="D1306" s="18"/>
      <c r="E1306" s="18"/>
      <c r="F1306" s="19"/>
      <c r="G1306" s="4" t="str">
        <f>IF(AND($B1306&lt;&gt;"",COUNTIF($B$4:$B1305,$B1306)=0),COUNTIF($B$5:$B$10000,$B1306)-SUMPRODUCT(($B$5:$B$10000=$B1306)*($C$5:$C$10000="ملغـــــــــــــــــــــــــــــــــى")),"")</f>
        <v/>
      </c>
      <c r="H1306" s="4" t="str">
        <f>IF($G1306="","",RANK($G1306,$G:$G)+COUNTIF($G$4:$G1305,$G1306))</f>
        <v/>
      </c>
    </row>
    <row r="1307" spans="1:8">
      <c r="A1307" s="9" t="str">
        <f>IF(C1307="","",COUNTA($C$5:C1307))</f>
        <v/>
      </c>
      <c r="B1307" s="10"/>
      <c r="C1307" s="11"/>
      <c r="D1307" s="18"/>
      <c r="E1307" s="18"/>
      <c r="F1307" s="19"/>
      <c r="G1307" s="4" t="str">
        <f>IF(AND($B1307&lt;&gt;"",COUNTIF($B$4:$B1306,$B1307)=0),COUNTIF($B$5:$B$10000,$B1307)-SUMPRODUCT(($B$5:$B$10000=$B1307)*($C$5:$C$10000="ملغـــــــــــــــــــــــــــــــــى")),"")</f>
        <v/>
      </c>
      <c r="H1307" s="4" t="str">
        <f>IF($G1307="","",RANK($G1307,$G:$G)+COUNTIF($G$4:$G1306,$G1307))</f>
        <v/>
      </c>
    </row>
    <row r="1308" spans="1:8">
      <c r="A1308" s="9" t="str">
        <f>IF(C1308="","",COUNTA($C$5:C1308))</f>
        <v/>
      </c>
      <c r="B1308" s="10"/>
      <c r="C1308" s="11"/>
      <c r="D1308" s="18"/>
      <c r="E1308" s="18"/>
      <c r="F1308" s="19"/>
      <c r="G1308" s="4" t="str">
        <f>IF(AND($B1308&lt;&gt;"",COUNTIF($B$4:$B1307,$B1308)=0),COUNTIF($B$5:$B$10000,$B1308)-SUMPRODUCT(($B$5:$B$10000=$B1308)*($C$5:$C$10000="ملغـــــــــــــــــــــــــــــــــى")),"")</f>
        <v/>
      </c>
      <c r="H1308" s="4" t="str">
        <f>IF($G1308="","",RANK($G1308,$G:$G)+COUNTIF($G$4:$G1307,$G1308))</f>
        <v/>
      </c>
    </row>
    <row r="1309" spans="1:8">
      <c r="A1309" s="9" t="str">
        <f>IF(C1309="","",COUNTA($C$5:C1309))</f>
        <v/>
      </c>
      <c r="B1309" s="10"/>
      <c r="C1309" s="11"/>
      <c r="D1309" s="18"/>
      <c r="E1309" s="18"/>
      <c r="F1309" s="19"/>
      <c r="G1309" s="4" t="str">
        <f>IF(AND($B1309&lt;&gt;"",COUNTIF($B$4:$B1308,$B1309)=0),COUNTIF($B$5:$B$10000,$B1309)-SUMPRODUCT(($B$5:$B$10000=$B1309)*($C$5:$C$10000="ملغـــــــــــــــــــــــــــــــــى")),"")</f>
        <v/>
      </c>
      <c r="H1309" s="4" t="str">
        <f>IF($G1309="","",RANK($G1309,$G:$G)+COUNTIF($G$4:$G1308,$G1309))</f>
        <v/>
      </c>
    </row>
    <row r="1310" spans="1:8">
      <c r="A1310" s="9" t="str">
        <f>IF(C1310="","",COUNTA($C$5:C1310))</f>
        <v/>
      </c>
      <c r="B1310" s="10"/>
      <c r="C1310" s="11"/>
      <c r="D1310" s="18"/>
      <c r="E1310" s="18"/>
      <c r="F1310" s="19"/>
      <c r="G1310" s="4" t="str">
        <f>IF(AND($B1310&lt;&gt;"",COUNTIF($B$4:$B1309,$B1310)=0),COUNTIF($B$5:$B$10000,$B1310)-SUMPRODUCT(($B$5:$B$10000=$B1310)*($C$5:$C$10000="ملغـــــــــــــــــــــــــــــــــى")),"")</f>
        <v/>
      </c>
      <c r="H1310" s="4" t="str">
        <f>IF($G1310="","",RANK($G1310,$G:$G)+COUNTIF($G$4:$G1309,$G1310))</f>
        <v/>
      </c>
    </row>
    <row r="1311" spans="1:8">
      <c r="A1311" s="9" t="str">
        <f>IF(C1311="","",COUNTA($C$5:C1311))</f>
        <v/>
      </c>
      <c r="B1311" s="10"/>
      <c r="C1311" s="11"/>
      <c r="D1311" s="18"/>
      <c r="E1311" s="18"/>
      <c r="F1311" s="19"/>
      <c r="G1311" s="4" t="str">
        <f>IF(AND($B1311&lt;&gt;"",COUNTIF($B$4:$B1310,$B1311)=0),COUNTIF($B$5:$B$10000,$B1311)-SUMPRODUCT(($B$5:$B$10000=$B1311)*($C$5:$C$10000="ملغـــــــــــــــــــــــــــــــــى")),"")</f>
        <v/>
      </c>
      <c r="H1311" s="4" t="str">
        <f>IF($G1311="","",RANK($G1311,$G:$G)+COUNTIF($G$4:$G1310,$G1311))</f>
        <v/>
      </c>
    </row>
    <row r="1312" spans="1:8">
      <c r="A1312" s="9" t="str">
        <f>IF(C1312="","",COUNTA($C$5:C1312))</f>
        <v/>
      </c>
      <c r="B1312" s="10"/>
      <c r="C1312" s="11"/>
      <c r="D1312" s="18"/>
      <c r="E1312" s="18"/>
      <c r="F1312" s="19"/>
      <c r="G1312" s="4" t="str">
        <f>IF(AND($B1312&lt;&gt;"",COUNTIF($B$4:$B1311,$B1312)=0),COUNTIF($B$5:$B$10000,$B1312)-SUMPRODUCT(($B$5:$B$10000=$B1312)*($C$5:$C$10000="ملغـــــــــــــــــــــــــــــــــى")),"")</f>
        <v/>
      </c>
      <c r="H1312" s="4" t="str">
        <f>IF($G1312="","",RANK($G1312,$G:$G)+COUNTIF($G$4:$G1311,$G1312))</f>
        <v/>
      </c>
    </row>
    <row r="1313" spans="1:8">
      <c r="A1313" s="9" t="str">
        <f>IF(C1313="","",COUNTA($C$5:C1313))</f>
        <v/>
      </c>
      <c r="B1313" s="10"/>
      <c r="C1313" s="11"/>
      <c r="D1313" s="18"/>
      <c r="E1313" s="18"/>
      <c r="F1313" s="19"/>
      <c r="G1313" s="4" t="str">
        <f>IF(AND($B1313&lt;&gt;"",COUNTIF($B$4:$B1312,$B1313)=0),COUNTIF($B$5:$B$10000,$B1313)-SUMPRODUCT(($B$5:$B$10000=$B1313)*($C$5:$C$10000="ملغـــــــــــــــــــــــــــــــــى")),"")</f>
        <v/>
      </c>
      <c r="H1313" s="4" t="str">
        <f>IF($G1313="","",RANK($G1313,$G:$G)+COUNTIF($G$4:$G1312,$G1313))</f>
        <v/>
      </c>
    </row>
    <row r="1314" spans="1:8">
      <c r="A1314" s="9" t="str">
        <f>IF(C1314="","",COUNTA($C$5:C1314))</f>
        <v/>
      </c>
      <c r="B1314" s="10"/>
      <c r="C1314" s="11"/>
      <c r="D1314" s="18"/>
      <c r="E1314" s="18"/>
      <c r="F1314" s="19"/>
      <c r="G1314" s="4" t="str">
        <f>IF(AND($B1314&lt;&gt;"",COUNTIF($B$4:$B1313,$B1314)=0),COUNTIF($B$5:$B$10000,$B1314)-SUMPRODUCT(($B$5:$B$10000=$B1314)*($C$5:$C$10000="ملغـــــــــــــــــــــــــــــــــى")),"")</f>
        <v/>
      </c>
      <c r="H1314" s="4" t="str">
        <f>IF($G1314="","",RANK($G1314,$G:$G)+COUNTIF($G$4:$G1313,$G1314))</f>
        <v/>
      </c>
    </row>
    <row r="1315" spans="1:8">
      <c r="A1315" s="9" t="str">
        <f>IF(C1315="","",COUNTA($C$5:C1315))</f>
        <v/>
      </c>
      <c r="B1315" s="10"/>
      <c r="C1315" s="11"/>
      <c r="D1315" s="18"/>
      <c r="E1315" s="18"/>
      <c r="F1315" s="19"/>
      <c r="G1315" s="4" t="str">
        <f>IF(AND($B1315&lt;&gt;"",COUNTIF($B$4:$B1314,$B1315)=0),COUNTIF($B$5:$B$10000,$B1315)-SUMPRODUCT(($B$5:$B$10000=$B1315)*($C$5:$C$10000="ملغـــــــــــــــــــــــــــــــــى")),"")</f>
        <v/>
      </c>
      <c r="H1315" s="4" t="str">
        <f>IF($G1315="","",RANK($G1315,$G:$G)+COUNTIF($G$4:$G1314,$G1315))</f>
        <v/>
      </c>
    </row>
    <row r="1316" spans="1:8">
      <c r="A1316" s="9" t="str">
        <f>IF(C1316="","",COUNTA($C$5:C1316))</f>
        <v/>
      </c>
      <c r="B1316" s="10"/>
      <c r="C1316" s="11"/>
      <c r="D1316" s="18"/>
      <c r="E1316" s="18"/>
      <c r="F1316" s="19"/>
      <c r="G1316" s="4" t="str">
        <f>IF(AND($B1316&lt;&gt;"",COUNTIF($B$4:$B1315,$B1316)=0),COUNTIF($B$5:$B$10000,$B1316)-SUMPRODUCT(($B$5:$B$10000=$B1316)*($C$5:$C$10000="ملغـــــــــــــــــــــــــــــــــى")),"")</f>
        <v/>
      </c>
      <c r="H1316" s="4" t="str">
        <f>IF($G1316="","",RANK($G1316,$G:$G)+COUNTIF($G$4:$G1315,$G1316))</f>
        <v/>
      </c>
    </row>
    <row r="1317" spans="1:8">
      <c r="A1317" s="9" t="str">
        <f>IF(C1317="","",COUNTA($C$5:C1317))</f>
        <v/>
      </c>
      <c r="B1317" s="10"/>
      <c r="C1317" s="11"/>
      <c r="D1317" s="18"/>
      <c r="E1317" s="18"/>
      <c r="F1317" s="19"/>
      <c r="G1317" s="4" t="str">
        <f>IF(AND($B1317&lt;&gt;"",COUNTIF($B$4:$B1316,$B1317)=0),COUNTIF($B$5:$B$10000,$B1317)-SUMPRODUCT(($B$5:$B$10000=$B1317)*($C$5:$C$10000="ملغـــــــــــــــــــــــــــــــــى")),"")</f>
        <v/>
      </c>
      <c r="H1317" s="4" t="str">
        <f>IF($G1317="","",RANK($G1317,$G:$G)+COUNTIF($G$4:$G1316,$G1317))</f>
        <v/>
      </c>
    </row>
    <row r="1318" spans="1:8">
      <c r="A1318" s="9" t="str">
        <f>IF(C1318="","",COUNTA($C$5:C1318))</f>
        <v/>
      </c>
      <c r="B1318" s="10"/>
      <c r="C1318" s="11"/>
      <c r="D1318" s="18"/>
      <c r="E1318" s="18"/>
      <c r="F1318" s="19"/>
      <c r="G1318" s="4" t="str">
        <f>IF(AND($B1318&lt;&gt;"",COUNTIF($B$4:$B1317,$B1318)=0),COUNTIF($B$5:$B$10000,$B1318)-SUMPRODUCT(($B$5:$B$10000=$B1318)*($C$5:$C$10000="ملغـــــــــــــــــــــــــــــــــى")),"")</f>
        <v/>
      </c>
      <c r="H1318" s="4" t="str">
        <f>IF($G1318="","",RANK($G1318,$G:$G)+COUNTIF($G$4:$G1317,$G1318))</f>
        <v/>
      </c>
    </row>
    <row r="1319" spans="1:8">
      <c r="A1319" s="9" t="str">
        <f>IF(C1319="","",COUNTA($C$5:C1319))</f>
        <v/>
      </c>
      <c r="B1319" s="10"/>
      <c r="C1319" s="11"/>
      <c r="D1319" s="18"/>
      <c r="E1319" s="18"/>
      <c r="F1319" s="19"/>
      <c r="G1319" s="4" t="str">
        <f>IF(AND($B1319&lt;&gt;"",COUNTIF($B$4:$B1318,$B1319)=0),COUNTIF($B$5:$B$10000,$B1319)-SUMPRODUCT(($B$5:$B$10000=$B1319)*($C$5:$C$10000="ملغـــــــــــــــــــــــــــــــــى")),"")</f>
        <v/>
      </c>
      <c r="H1319" s="4" t="str">
        <f>IF($G1319="","",RANK($G1319,$G:$G)+COUNTIF($G$4:$G1318,$G1319))</f>
        <v/>
      </c>
    </row>
    <row r="1320" spans="1:8">
      <c r="A1320" s="9" t="str">
        <f>IF(C1320="","",COUNTA($C$5:C1320))</f>
        <v/>
      </c>
      <c r="B1320" s="10"/>
      <c r="C1320" s="11"/>
      <c r="D1320" s="18"/>
      <c r="E1320" s="18"/>
      <c r="F1320" s="19"/>
      <c r="G1320" s="4" t="str">
        <f>IF(AND($B1320&lt;&gt;"",COUNTIF($B$4:$B1319,$B1320)=0),COUNTIF($B$5:$B$10000,$B1320)-SUMPRODUCT(($B$5:$B$10000=$B1320)*($C$5:$C$10000="ملغـــــــــــــــــــــــــــــــــى")),"")</f>
        <v/>
      </c>
      <c r="H1320" s="4" t="str">
        <f>IF($G1320="","",RANK($G1320,$G:$G)+COUNTIF($G$4:$G1319,$G1320))</f>
        <v/>
      </c>
    </row>
    <row r="1321" spans="1:8">
      <c r="A1321" s="9" t="str">
        <f>IF(C1321="","",COUNTA($C$5:C1321))</f>
        <v/>
      </c>
      <c r="B1321" s="10"/>
      <c r="C1321" s="11"/>
      <c r="D1321" s="18"/>
      <c r="E1321" s="18"/>
      <c r="F1321" s="19"/>
      <c r="G1321" s="4" t="str">
        <f>IF(AND($B1321&lt;&gt;"",COUNTIF($B$4:$B1320,$B1321)=0),COUNTIF($B$5:$B$10000,$B1321)-SUMPRODUCT(($B$5:$B$10000=$B1321)*($C$5:$C$10000="ملغـــــــــــــــــــــــــــــــــى")),"")</f>
        <v/>
      </c>
      <c r="H1321" s="4" t="str">
        <f>IF($G1321="","",RANK($G1321,$G:$G)+COUNTIF($G$4:$G1320,$G1321))</f>
        <v/>
      </c>
    </row>
    <row r="1322" spans="1:8">
      <c r="A1322" s="9" t="str">
        <f>IF(C1322="","",COUNTA($C$5:C1322))</f>
        <v/>
      </c>
      <c r="B1322" s="10"/>
      <c r="C1322" s="11"/>
      <c r="D1322" s="18"/>
      <c r="E1322" s="18"/>
      <c r="F1322" s="19"/>
      <c r="G1322" s="4" t="str">
        <f>IF(AND($B1322&lt;&gt;"",COUNTIF($B$4:$B1321,$B1322)=0),COUNTIF($B$5:$B$10000,$B1322)-SUMPRODUCT(($B$5:$B$10000=$B1322)*($C$5:$C$10000="ملغـــــــــــــــــــــــــــــــــى")),"")</f>
        <v/>
      </c>
      <c r="H1322" s="4" t="str">
        <f>IF($G1322="","",RANK($G1322,$G:$G)+COUNTIF($G$4:$G1321,$G1322))</f>
        <v/>
      </c>
    </row>
    <row r="1323" spans="1:8">
      <c r="A1323" s="9" t="str">
        <f>IF(C1323="","",COUNTA($C$5:C1323))</f>
        <v/>
      </c>
      <c r="B1323" s="10"/>
      <c r="C1323" s="11"/>
      <c r="D1323" s="18"/>
      <c r="E1323" s="18"/>
      <c r="F1323" s="19"/>
      <c r="G1323" s="4" t="str">
        <f>IF(AND($B1323&lt;&gt;"",COUNTIF($B$4:$B1322,$B1323)=0),COUNTIF($B$5:$B$10000,$B1323)-SUMPRODUCT(($B$5:$B$10000=$B1323)*($C$5:$C$10000="ملغـــــــــــــــــــــــــــــــــى")),"")</f>
        <v/>
      </c>
      <c r="H1323" s="4" t="str">
        <f>IF($G1323="","",RANK($G1323,$G:$G)+COUNTIF($G$4:$G1322,$G1323))</f>
        <v/>
      </c>
    </row>
    <row r="1324" spans="1:8">
      <c r="A1324" s="9" t="str">
        <f>IF(C1324="","",COUNTA($C$5:C1324))</f>
        <v/>
      </c>
      <c r="B1324" s="10"/>
      <c r="C1324" s="11"/>
      <c r="D1324" s="18"/>
      <c r="E1324" s="18"/>
      <c r="F1324" s="19"/>
      <c r="G1324" s="4" t="str">
        <f>IF(AND($B1324&lt;&gt;"",COUNTIF($B$4:$B1323,$B1324)=0),COUNTIF($B$5:$B$10000,$B1324)-SUMPRODUCT(($B$5:$B$10000=$B1324)*($C$5:$C$10000="ملغـــــــــــــــــــــــــــــــــى")),"")</f>
        <v/>
      </c>
      <c r="H1324" s="4" t="str">
        <f>IF($G1324="","",RANK($G1324,$G:$G)+COUNTIF($G$4:$G1323,$G1324))</f>
        <v/>
      </c>
    </row>
    <row r="1325" spans="1:8">
      <c r="A1325" s="9" t="str">
        <f>IF(C1325="","",COUNTA($C$5:C1325))</f>
        <v/>
      </c>
      <c r="B1325" s="10"/>
      <c r="C1325" s="11"/>
      <c r="D1325" s="18"/>
      <c r="E1325" s="18"/>
      <c r="F1325" s="19"/>
      <c r="G1325" s="4" t="str">
        <f>IF(AND($B1325&lt;&gt;"",COUNTIF($B$4:$B1324,$B1325)=0),COUNTIF($B$5:$B$10000,$B1325)-SUMPRODUCT(($B$5:$B$10000=$B1325)*($C$5:$C$10000="ملغـــــــــــــــــــــــــــــــــى")),"")</f>
        <v/>
      </c>
      <c r="H1325" s="4" t="str">
        <f>IF($G1325="","",RANK($G1325,$G:$G)+COUNTIF($G$4:$G1324,$G1325))</f>
        <v/>
      </c>
    </row>
    <row r="1326" spans="1:8">
      <c r="A1326" s="9" t="str">
        <f>IF(C1326="","",COUNTA($C$5:C1326))</f>
        <v/>
      </c>
      <c r="B1326" s="10"/>
      <c r="C1326" s="11"/>
      <c r="D1326" s="18"/>
      <c r="E1326" s="18"/>
      <c r="F1326" s="19"/>
      <c r="G1326" s="4" t="str">
        <f>IF(AND($B1326&lt;&gt;"",COUNTIF($B$4:$B1325,$B1326)=0),COUNTIF($B$5:$B$10000,$B1326)-SUMPRODUCT(($B$5:$B$10000=$B1326)*($C$5:$C$10000="ملغـــــــــــــــــــــــــــــــــى")),"")</f>
        <v/>
      </c>
      <c r="H1326" s="4" t="str">
        <f>IF($G1326="","",RANK($G1326,$G:$G)+COUNTIF($G$4:$G1325,$G1326))</f>
        <v/>
      </c>
    </row>
    <row r="1327" spans="1:8">
      <c r="A1327" s="9" t="str">
        <f>IF(C1327="","",COUNTA($C$5:C1327))</f>
        <v/>
      </c>
      <c r="B1327" s="10"/>
      <c r="C1327" s="11"/>
      <c r="D1327" s="18"/>
      <c r="E1327" s="18"/>
      <c r="F1327" s="19"/>
      <c r="G1327" s="4" t="str">
        <f>IF(AND($B1327&lt;&gt;"",COUNTIF($B$4:$B1326,$B1327)=0),COUNTIF($B$5:$B$10000,$B1327)-SUMPRODUCT(($B$5:$B$10000=$B1327)*($C$5:$C$10000="ملغـــــــــــــــــــــــــــــــــى")),"")</f>
        <v/>
      </c>
      <c r="H1327" s="4" t="str">
        <f>IF($G1327="","",RANK($G1327,$G:$G)+COUNTIF($G$4:$G1326,$G1327))</f>
        <v/>
      </c>
    </row>
    <row r="1328" spans="1:8">
      <c r="A1328" s="9" t="str">
        <f>IF(C1328="","",COUNTA($C$5:C1328))</f>
        <v/>
      </c>
      <c r="B1328" s="10"/>
      <c r="C1328" s="11"/>
      <c r="D1328" s="18"/>
      <c r="E1328" s="18"/>
      <c r="F1328" s="19"/>
      <c r="G1328" s="4" t="str">
        <f>IF(AND($B1328&lt;&gt;"",COUNTIF($B$4:$B1327,$B1328)=0),COUNTIF($B$5:$B$10000,$B1328)-SUMPRODUCT(($B$5:$B$10000=$B1328)*($C$5:$C$10000="ملغـــــــــــــــــــــــــــــــــى")),"")</f>
        <v/>
      </c>
      <c r="H1328" s="4" t="str">
        <f>IF($G1328="","",RANK($G1328,$G:$G)+COUNTIF($G$4:$G1327,$G1328))</f>
        <v/>
      </c>
    </row>
    <row r="1329" spans="1:8">
      <c r="A1329" s="9" t="str">
        <f>IF(C1329="","",COUNTA($C$5:C1329))</f>
        <v/>
      </c>
      <c r="B1329" s="10"/>
      <c r="C1329" s="11"/>
      <c r="D1329" s="18"/>
      <c r="E1329" s="18"/>
      <c r="F1329" s="19"/>
      <c r="G1329" s="4" t="str">
        <f>IF(AND($B1329&lt;&gt;"",COUNTIF($B$4:$B1328,$B1329)=0),COUNTIF($B$5:$B$10000,$B1329)-SUMPRODUCT(($B$5:$B$10000=$B1329)*($C$5:$C$10000="ملغـــــــــــــــــــــــــــــــــى")),"")</f>
        <v/>
      </c>
      <c r="H1329" s="4" t="str">
        <f>IF($G1329="","",RANK($G1329,$G:$G)+COUNTIF($G$4:$G1328,$G1329))</f>
        <v/>
      </c>
    </row>
    <row r="1330" spans="1:8">
      <c r="A1330" s="9" t="str">
        <f>IF(C1330="","",COUNTA($C$5:C1330))</f>
        <v/>
      </c>
      <c r="B1330" s="10"/>
      <c r="C1330" s="11"/>
      <c r="D1330" s="18"/>
      <c r="E1330" s="18"/>
      <c r="F1330" s="19"/>
      <c r="G1330" s="4" t="str">
        <f>IF(AND($B1330&lt;&gt;"",COUNTIF($B$4:$B1329,$B1330)=0),COUNTIF($B$5:$B$10000,$B1330)-SUMPRODUCT(($B$5:$B$10000=$B1330)*($C$5:$C$10000="ملغـــــــــــــــــــــــــــــــــى")),"")</f>
        <v/>
      </c>
      <c r="H1330" s="4" t="str">
        <f>IF($G1330="","",RANK($G1330,$G:$G)+COUNTIF($G$4:$G1329,$G1330))</f>
        <v/>
      </c>
    </row>
    <row r="1331" spans="1:8">
      <c r="A1331" s="9" t="str">
        <f>IF(C1331="","",COUNTA($C$5:C1331))</f>
        <v/>
      </c>
      <c r="B1331" s="10"/>
      <c r="C1331" s="11"/>
      <c r="D1331" s="18"/>
      <c r="E1331" s="18"/>
      <c r="F1331" s="19"/>
      <c r="G1331" s="4" t="str">
        <f>IF(AND($B1331&lt;&gt;"",COUNTIF($B$4:$B1330,$B1331)=0),COUNTIF($B$5:$B$10000,$B1331)-SUMPRODUCT(($B$5:$B$10000=$B1331)*($C$5:$C$10000="ملغـــــــــــــــــــــــــــــــــى")),"")</f>
        <v/>
      </c>
      <c r="H1331" s="4" t="str">
        <f>IF($G1331="","",RANK($G1331,$G:$G)+COUNTIF($G$4:$G1330,$G1331))</f>
        <v/>
      </c>
    </row>
    <row r="1332" spans="1:8">
      <c r="A1332" s="9" t="str">
        <f>IF(C1332="","",COUNTA($C$5:C1332))</f>
        <v/>
      </c>
      <c r="B1332" s="10"/>
      <c r="C1332" s="11"/>
      <c r="D1332" s="18"/>
      <c r="E1332" s="18"/>
      <c r="F1332" s="19"/>
      <c r="G1332" s="4" t="str">
        <f>IF(AND($B1332&lt;&gt;"",COUNTIF($B$4:$B1331,$B1332)=0),COUNTIF($B$5:$B$10000,$B1332)-SUMPRODUCT(($B$5:$B$10000=$B1332)*($C$5:$C$10000="ملغـــــــــــــــــــــــــــــــــى")),"")</f>
        <v/>
      </c>
      <c r="H1332" s="4" t="str">
        <f>IF($G1332="","",RANK($G1332,$G:$G)+COUNTIF($G$4:$G1331,$G1332))</f>
        <v/>
      </c>
    </row>
    <row r="1333" spans="1:8">
      <c r="A1333" s="9" t="str">
        <f>IF(C1333="","",COUNTA($C$5:C1333))</f>
        <v/>
      </c>
      <c r="B1333" s="10"/>
      <c r="C1333" s="11"/>
      <c r="D1333" s="18"/>
      <c r="E1333" s="18"/>
      <c r="F1333" s="19"/>
      <c r="G1333" s="4" t="str">
        <f>IF(AND($B1333&lt;&gt;"",COUNTIF($B$4:$B1332,$B1333)=0),COUNTIF($B$5:$B$10000,$B1333)-SUMPRODUCT(($B$5:$B$10000=$B1333)*($C$5:$C$10000="ملغـــــــــــــــــــــــــــــــــى")),"")</f>
        <v/>
      </c>
      <c r="H1333" s="4" t="str">
        <f>IF($G1333="","",RANK($G1333,$G:$G)+COUNTIF($G$4:$G1332,$G1333))</f>
        <v/>
      </c>
    </row>
    <row r="1334" spans="1:8">
      <c r="A1334" s="9" t="str">
        <f>IF(C1334="","",COUNTA($C$5:C1334))</f>
        <v/>
      </c>
      <c r="B1334" s="10"/>
      <c r="C1334" s="11"/>
      <c r="D1334" s="18"/>
      <c r="E1334" s="18"/>
      <c r="F1334" s="19"/>
      <c r="G1334" s="4" t="str">
        <f>IF(AND($B1334&lt;&gt;"",COUNTIF($B$4:$B1333,$B1334)=0),COUNTIF($B$5:$B$10000,$B1334)-SUMPRODUCT(($B$5:$B$10000=$B1334)*($C$5:$C$10000="ملغـــــــــــــــــــــــــــــــــى")),"")</f>
        <v/>
      </c>
      <c r="H1334" s="4" t="str">
        <f>IF($G1334="","",RANK($G1334,$G:$G)+COUNTIF($G$4:$G1333,$G1334))</f>
        <v/>
      </c>
    </row>
    <row r="1335" spans="1:8">
      <c r="A1335" s="9" t="str">
        <f>IF(C1335="","",COUNTA($C$5:C1335))</f>
        <v/>
      </c>
      <c r="B1335" s="10"/>
      <c r="C1335" s="11"/>
      <c r="D1335" s="18"/>
      <c r="E1335" s="18"/>
      <c r="F1335" s="19"/>
      <c r="G1335" s="4" t="str">
        <f>IF(AND($B1335&lt;&gt;"",COUNTIF($B$4:$B1334,$B1335)=0),COUNTIF($B$5:$B$10000,$B1335)-SUMPRODUCT(($B$5:$B$10000=$B1335)*($C$5:$C$10000="ملغـــــــــــــــــــــــــــــــــى")),"")</f>
        <v/>
      </c>
      <c r="H1335" s="4" t="str">
        <f>IF($G1335="","",RANK($G1335,$G:$G)+COUNTIF($G$4:$G1334,$G1335))</f>
        <v/>
      </c>
    </row>
    <row r="1336" spans="1:8">
      <c r="A1336" s="9" t="str">
        <f>IF(C1336="","",COUNTA($C$5:C1336))</f>
        <v/>
      </c>
      <c r="B1336" s="10"/>
      <c r="C1336" s="11"/>
      <c r="D1336" s="18"/>
      <c r="E1336" s="18"/>
      <c r="F1336" s="19"/>
      <c r="G1336" s="4" t="str">
        <f>IF(AND($B1336&lt;&gt;"",COUNTIF($B$4:$B1335,$B1336)=0),COUNTIF($B$5:$B$10000,$B1336)-SUMPRODUCT(($B$5:$B$10000=$B1336)*($C$5:$C$10000="ملغـــــــــــــــــــــــــــــــــى")),"")</f>
        <v/>
      </c>
      <c r="H1336" s="4" t="str">
        <f>IF($G1336="","",RANK($G1336,$G:$G)+COUNTIF($G$4:$G1335,$G1336))</f>
        <v/>
      </c>
    </row>
    <row r="1337" spans="1:8">
      <c r="A1337" s="9" t="str">
        <f>IF(C1337="","",COUNTA($C$5:C1337))</f>
        <v/>
      </c>
      <c r="B1337" s="10"/>
      <c r="C1337" s="11"/>
      <c r="D1337" s="18"/>
      <c r="E1337" s="18"/>
      <c r="F1337" s="19"/>
      <c r="G1337" s="4" t="str">
        <f>IF(AND($B1337&lt;&gt;"",COUNTIF($B$4:$B1336,$B1337)=0),COUNTIF($B$5:$B$10000,$B1337)-SUMPRODUCT(($B$5:$B$10000=$B1337)*($C$5:$C$10000="ملغـــــــــــــــــــــــــــــــــى")),"")</f>
        <v/>
      </c>
      <c r="H1337" s="4" t="str">
        <f>IF($G1337="","",RANK($G1337,$G:$G)+COUNTIF($G$4:$G1336,$G1337))</f>
        <v/>
      </c>
    </row>
    <row r="1338" spans="1:8">
      <c r="A1338" s="9" t="str">
        <f>IF(C1338="","",COUNTA($C$5:C1338))</f>
        <v/>
      </c>
      <c r="B1338" s="10"/>
      <c r="C1338" s="11"/>
      <c r="D1338" s="18"/>
      <c r="E1338" s="18"/>
      <c r="F1338" s="19"/>
      <c r="G1338" s="4" t="str">
        <f>IF(AND($B1338&lt;&gt;"",COUNTIF($B$4:$B1337,$B1338)=0),COUNTIF($B$5:$B$10000,$B1338)-SUMPRODUCT(($B$5:$B$10000=$B1338)*($C$5:$C$10000="ملغـــــــــــــــــــــــــــــــــى")),"")</f>
        <v/>
      </c>
      <c r="H1338" s="4" t="str">
        <f>IF($G1338="","",RANK($G1338,$G:$G)+COUNTIF($G$4:$G1337,$G1338))</f>
        <v/>
      </c>
    </row>
    <row r="1339" spans="1:8">
      <c r="A1339" s="9" t="str">
        <f>IF(C1339="","",COUNTA($C$5:C1339))</f>
        <v/>
      </c>
      <c r="B1339" s="10"/>
      <c r="C1339" s="11"/>
      <c r="D1339" s="18"/>
      <c r="E1339" s="18"/>
      <c r="F1339" s="19"/>
      <c r="G1339" s="4" t="str">
        <f>IF(AND($B1339&lt;&gt;"",COUNTIF($B$4:$B1338,$B1339)=0),COUNTIF($B$5:$B$10000,$B1339)-SUMPRODUCT(($B$5:$B$10000=$B1339)*($C$5:$C$10000="ملغـــــــــــــــــــــــــــــــــى")),"")</f>
        <v/>
      </c>
      <c r="H1339" s="4" t="str">
        <f>IF($G1339="","",RANK($G1339,$G:$G)+COUNTIF($G$4:$G1338,$G1339))</f>
        <v/>
      </c>
    </row>
    <row r="1340" spans="1:8">
      <c r="A1340" s="9" t="str">
        <f>IF(C1340="","",COUNTA($C$5:C1340))</f>
        <v/>
      </c>
      <c r="B1340" s="10"/>
      <c r="C1340" s="11"/>
      <c r="D1340" s="18"/>
      <c r="E1340" s="18"/>
      <c r="F1340" s="19"/>
      <c r="G1340" s="4" t="str">
        <f>IF(AND($B1340&lt;&gt;"",COUNTIF($B$4:$B1339,$B1340)=0),COUNTIF($B$5:$B$10000,$B1340)-SUMPRODUCT(($B$5:$B$10000=$B1340)*($C$5:$C$10000="ملغـــــــــــــــــــــــــــــــــى")),"")</f>
        <v/>
      </c>
      <c r="H1340" s="4" t="str">
        <f>IF($G1340="","",RANK($G1340,$G:$G)+COUNTIF($G$4:$G1339,$G1340))</f>
        <v/>
      </c>
    </row>
    <row r="1341" spans="1:8">
      <c r="A1341" s="9" t="str">
        <f>IF(C1341="","",COUNTA($C$5:C1341))</f>
        <v/>
      </c>
      <c r="B1341" s="10"/>
      <c r="C1341" s="11"/>
      <c r="D1341" s="18"/>
      <c r="E1341" s="18"/>
      <c r="F1341" s="19"/>
      <c r="G1341" s="4" t="str">
        <f>IF(AND($B1341&lt;&gt;"",COUNTIF($B$4:$B1340,$B1341)=0),COUNTIF($B$5:$B$10000,$B1341)-SUMPRODUCT(($B$5:$B$10000=$B1341)*($C$5:$C$10000="ملغـــــــــــــــــــــــــــــــــى")),"")</f>
        <v/>
      </c>
      <c r="H1341" s="4" t="str">
        <f>IF($G1341="","",RANK($G1341,$G:$G)+COUNTIF($G$4:$G1340,$G1341))</f>
        <v/>
      </c>
    </row>
    <row r="1342" spans="1:8">
      <c r="A1342" s="9" t="str">
        <f>IF(C1342="","",COUNTA($C$5:C1342))</f>
        <v/>
      </c>
      <c r="B1342" s="10"/>
      <c r="C1342" s="11"/>
      <c r="D1342" s="18"/>
      <c r="E1342" s="18"/>
      <c r="F1342" s="19"/>
      <c r="G1342" s="4" t="str">
        <f>IF(AND($B1342&lt;&gt;"",COUNTIF($B$4:$B1341,$B1342)=0),COUNTIF($B$5:$B$10000,$B1342)-SUMPRODUCT(($B$5:$B$10000=$B1342)*($C$5:$C$10000="ملغـــــــــــــــــــــــــــــــــى")),"")</f>
        <v/>
      </c>
      <c r="H1342" s="4" t="str">
        <f>IF($G1342="","",RANK($G1342,$G:$G)+COUNTIF($G$4:$G1341,$G1342))</f>
        <v/>
      </c>
    </row>
    <row r="1343" spans="1:8">
      <c r="A1343" s="9" t="str">
        <f>IF(C1343="","",COUNTA($C$5:C1343))</f>
        <v/>
      </c>
      <c r="B1343" s="10"/>
      <c r="C1343" s="11"/>
      <c r="D1343" s="18"/>
      <c r="E1343" s="18"/>
      <c r="F1343" s="19"/>
      <c r="G1343" s="4" t="str">
        <f>IF(AND($B1343&lt;&gt;"",COUNTIF($B$4:$B1342,$B1343)=0),COUNTIF($B$5:$B$10000,$B1343)-SUMPRODUCT(($B$5:$B$10000=$B1343)*($C$5:$C$10000="ملغـــــــــــــــــــــــــــــــــى")),"")</f>
        <v/>
      </c>
      <c r="H1343" s="4" t="str">
        <f>IF($G1343="","",RANK($G1343,$G:$G)+COUNTIF($G$4:$G1342,$G1343))</f>
        <v/>
      </c>
    </row>
    <row r="1344" spans="1:8">
      <c r="A1344" s="9" t="str">
        <f>IF(C1344="","",COUNTA($C$5:C1344))</f>
        <v/>
      </c>
      <c r="B1344" s="10"/>
      <c r="C1344" s="11"/>
      <c r="D1344" s="18"/>
      <c r="E1344" s="18"/>
      <c r="F1344" s="19"/>
      <c r="G1344" s="4" t="str">
        <f>IF(AND($B1344&lt;&gt;"",COUNTIF($B$4:$B1343,$B1344)=0),COUNTIF($B$5:$B$10000,$B1344)-SUMPRODUCT(($B$5:$B$10000=$B1344)*($C$5:$C$10000="ملغـــــــــــــــــــــــــــــــــى")),"")</f>
        <v/>
      </c>
      <c r="H1344" s="4" t="str">
        <f>IF($G1344="","",RANK($G1344,$G:$G)+COUNTIF($G$4:$G1343,$G1344))</f>
        <v/>
      </c>
    </row>
    <row r="1345" spans="1:8">
      <c r="A1345" s="9" t="str">
        <f>IF(C1345="","",COUNTA($C$5:C1345))</f>
        <v/>
      </c>
      <c r="B1345" s="10"/>
      <c r="C1345" s="11"/>
      <c r="D1345" s="18"/>
      <c r="E1345" s="18"/>
      <c r="F1345" s="19"/>
      <c r="G1345" s="4" t="str">
        <f>IF(AND($B1345&lt;&gt;"",COUNTIF($B$4:$B1344,$B1345)=0),COUNTIF($B$5:$B$10000,$B1345)-SUMPRODUCT(($B$5:$B$10000=$B1345)*($C$5:$C$10000="ملغـــــــــــــــــــــــــــــــــى")),"")</f>
        <v/>
      </c>
      <c r="H1345" s="4" t="str">
        <f>IF($G1345="","",RANK($G1345,$G:$G)+COUNTIF($G$4:$G1344,$G1345))</f>
        <v/>
      </c>
    </row>
    <row r="1346" spans="1:8">
      <c r="A1346" s="9" t="str">
        <f>IF(C1346="","",COUNTA($C$5:C1346))</f>
        <v/>
      </c>
      <c r="B1346" s="10"/>
      <c r="C1346" s="11"/>
      <c r="D1346" s="18"/>
      <c r="E1346" s="18"/>
      <c r="F1346" s="19"/>
      <c r="G1346" s="4" t="str">
        <f>IF(AND($B1346&lt;&gt;"",COUNTIF($B$4:$B1345,$B1346)=0),COUNTIF($B$5:$B$10000,$B1346)-SUMPRODUCT(($B$5:$B$10000=$B1346)*($C$5:$C$10000="ملغـــــــــــــــــــــــــــــــــى")),"")</f>
        <v/>
      </c>
      <c r="H1346" s="4" t="str">
        <f>IF($G1346="","",RANK($G1346,$G:$G)+COUNTIF($G$4:$G1345,$G1346))</f>
        <v/>
      </c>
    </row>
    <row r="1347" spans="1:8">
      <c r="A1347" s="9" t="str">
        <f>IF(C1347="","",COUNTA($C$5:C1347))</f>
        <v/>
      </c>
      <c r="B1347" s="10"/>
      <c r="C1347" s="11"/>
      <c r="D1347" s="18"/>
      <c r="E1347" s="18"/>
      <c r="F1347" s="19"/>
      <c r="G1347" s="4" t="str">
        <f>IF(AND($B1347&lt;&gt;"",COUNTIF($B$4:$B1346,$B1347)=0),COUNTIF($B$5:$B$10000,$B1347)-SUMPRODUCT(($B$5:$B$10000=$B1347)*($C$5:$C$10000="ملغـــــــــــــــــــــــــــــــــى")),"")</f>
        <v/>
      </c>
      <c r="H1347" s="4" t="str">
        <f>IF($G1347="","",RANK($G1347,$G:$G)+COUNTIF($G$4:$G1346,$G1347))</f>
        <v/>
      </c>
    </row>
    <row r="1348" spans="1:8">
      <c r="A1348" s="9" t="str">
        <f>IF(C1348="","",COUNTA($C$5:C1348))</f>
        <v/>
      </c>
      <c r="B1348" s="10"/>
      <c r="C1348" s="11"/>
      <c r="D1348" s="18"/>
      <c r="E1348" s="18"/>
      <c r="F1348" s="19"/>
      <c r="G1348" s="4" t="str">
        <f>IF(AND($B1348&lt;&gt;"",COUNTIF($B$4:$B1347,$B1348)=0),COUNTIF($B$5:$B$10000,$B1348)-SUMPRODUCT(($B$5:$B$10000=$B1348)*($C$5:$C$10000="ملغـــــــــــــــــــــــــــــــــى")),"")</f>
        <v/>
      </c>
      <c r="H1348" s="4" t="str">
        <f>IF($G1348="","",RANK($G1348,$G:$G)+COUNTIF($G$4:$G1347,$G1348))</f>
        <v/>
      </c>
    </row>
    <row r="1349" spans="1:8">
      <c r="A1349" s="9" t="str">
        <f>IF(C1349="","",COUNTA($C$5:C1349))</f>
        <v/>
      </c>
      <c r="B1349" s="10"/>
      <c r="C1349" s="11"/>
      <c r="D1349" s="18"/>
      <c r="E1349" s="18"/>
      <c r="F1349" s="19"/>
      <c r="G1349" s="4" t="str">
        <f>IF(AND($B1349&lt;&gt;"",COUNTIF($B$4:$B1348,$B1349)=0),COUNTIF($B$5:$B$10000,$B1349)-SUMPRODUCT(($B$5:$B$10000=$B1349)*($C$5:$C$10000="ملغـــــــــــــــــــــــــــــــــى")),"")</f>
        <v/>
      </c>
      <c r="H1349" s="4" t="str">
        <f>IF($G1349="","",RANK($G1349,$G:$G)+COUNTIF($G$4:$G1348,$G1349))</f>
        <v/>
      </c>
    </row>
    <row r="1350" spans="1:8">
      <c r="A1350" s="9" t="str">
        <f>IF(C1350="","",COUNTA($C$5:C1350))</f>
        <v/>
      </c>
      <c r="B1350" s="10"/>
      <c r="C1350" s="11"/>
      <c r="D1350" s="18"/>
      <c r="E1350" s="18"/>
      <c r="F1350" s="19"/>
      <c r="G1350" s="4" t="str">
        <f>IF(AND($B1350&lt;&gt;"",COUNTIF($B$4:$B1349,$B1350)=0),COUNTIF($B$5:$B$10000,$B1350)-SUMPRODUCT(($B$5:$B$10000=$B1350)*($C$5:$C$10000="ملغـــــــــــــــــــــــــــــــــى")),"")</f>
        <v/>
      </c>
      <c r="H1350" s="4" t="str">
        <f>IF($G1350="","",RANK($G1350,$G:$G)+COUNTIF($G$4:$G1349,$G1350))</f>
        <v/>
      </c>
    </row>
    <row r="1351" spans="1:8">
      <c r="A1351" s="9" t="str">
        <f>IF(C1351="","",COUNTA($C$5:C1351))</f>
        <v/>
      </c>
      <c r="B1351" s="10"/>
      <c r="C1351" s="11"/>
      <c r="D1351" s="18"/>
      <c r="E1351" s="18"/>
      <c r="F1351" s="19"/>
      <c r="G1351" s="4" t="str">
        <f>IF(AND($B1351&lt;&gt;"",COUNTIF($B$4:$B1350,$B1351)=0),COUNTIF($B$5:$B$10000,$B1351)-SUMPRODUCT(($B$5:$B$10000=$B1351)*($C$5:$C$10000="ملغـــــــــــــــــــــــــــــــــى")),"")</f>
        <v/>
      </c>
      <c r="H1351" s="4" t="str">
        <f>IF($G1351="","",RANK($G1351,$G:$G)+COUNTIF($G$4:$G1350,$G1351))</f>
        <v/>
      </c>
    </row>
    <row r="1352" spans="1:8">
      <c r="A1352" s="9" t="str">
        <f>IF(C1352="","",COUNTA($C$5:C1352))</f>
        <v/>
      </c>
      <c r="B1352" s="10"/>
      <c r="C1352" s="11"/>
      <c r="D1352" s="18"/>
      <c r="E1352" s="18"/>
      <c r="F1352" s="19"/>
      <c r="G1352" s="4" t="str">
        <f>IF(AND($B1352&lt;&gt;"",COUNTIF($B$4:$B1351,$B1352)=0),COUNTIF($B$5:$B$10000,$B1352)-SUMPRODUCT(($B$5:$B$10000=$B1352)*($C$5:$C$10000="ملغـــــــــــــــــــــــــــــــــى")),"")</f>
        <v/>
      </c>
      <c r="H1352" s="4" t="str">
        <f>IF($G1352="","",RANK($G1352,$G:$G)+COUNTIF($G$4:$G1351,$G1352))</f>
        <v/>
      </c>
    </row>
    <row r="1353" spans="1:8">
      <c r="A1353" s="9" t="str">
        <f>IF(C1353="","",COUNTA($C$5:C1353))</f>
        <v/>
      </c>
      <c r="B1353" s="10"/>
      <c r="C1353" s="11"/>
      <c r="D1353" s="18"/>
      <c r="E1353" s="18"/>
      <c r="F1353" s="19"/>
      <c r="G1353" s="4" t="str">
        <f>IF(AND($B1353&lt;&gt;"",COUNTIF($B$4:$B1352,$B1353)=0),COUNTIF($B$5:$B$10000,$B1353)-SUMPRODUCT(($B$5:$B$10000=$B1353)*($C$5:$C$10000="ملغـــــــــــــــــــــــــــــــــى")),"")</f>
        <v/>
      </c>
      <c r="H1353" s="4" t="str">
        <f>IF($G1353="","",RANK($G1353,$G:$G)+COUNTIF($G$4:$G1352,$G1353))</f>
        <v/>
      </c>
    </row>
    <row r="1354" spans="1:8">
      <c r="A1354" s="9" t="str">
        <f>IF(C1354="","",COUNTA($C$5:C1354))</f>
        <v/>
      </c>
      <c r="B1354" s="10"/>
      <c r="C1354" s="11"/>
      <c r="D1354" s="18"/>
      <c r="E1354" s="18"/>
      <c r="F1354" s="19"/>
      <c r="G1354" s="4" t="str">
        <f>IF(AND($B1354&lt;&gt;"",COUNTIF($B$4:$B1353,$B1354)=0),COUNTIF($B$5:$B$10000,$B1354)-SUMPRODUCT(($B$5:$B$10000=$B1354)*($C$5:$C$10000="ملغـــــــــــــــــــــــــــــــــى")),"")</f>
        <v/>
      </c>
      <c r="H1354" s="4" t="str">
        <f>IF($G1354="","",RANK($G1354,$G:$G)+COUNTIF($G$4:$G1353,$G1354))</f>
        <v/>
      </c>
    </row>
    <row r="1355" spans="1:8">
      <c r="A1355" s="9" t="str">
        <f>IF(C1355="","",COUNTA($C$5:C1355))</f>
        <v/>
      </c>
      <c r="B1355" s="10"/>
      <c r="C1355" s="11"/>
      <c r="D1355" s="18"/>
      <c r="E1355" s="18"/>
      <c r="F1355" s="19"/>
      <c r="G1355" s="4" t="str">
        <f>IF(AND($B1355&lt;&gt;"",COUNTIF($B$4:$B1354,$B1355)=0),COUNTIF($B$5:$B$10000,$B1355)-SUMPRODUCT(($B$5:$B$10000=$B1355)*($C$5:$C$10000="ملغـــــــــــــــــــــــــــــــــى")),"")</f>
        <v/>
      </c>
      <c r="H1355" s="4" t="str">
        <f>IF($G1355="","",RANK($G1355,$G:$G)+COUNTIF($G$4:$G1354,$G1355))</f>
        <v/>
      </c>
    </row>
    <row r="1356" spans="1:8">
      <c r="A1356" s="9" t="str">
        <f>IF(C1356="","",COUNTA($C$5:C1356))</f>
        <v/>
      </c>
      <c r="B1356" s="10"/>
      <c r="C1356" s="11"/>
      <c r="D1356" s="18"/>
      <c r="E1356" s="18"/>
      <c r="F1356" s="19"/>
      <c r="G1356" s="4" t="str">
        <f>IF(AND($B1356&lt;&gt;"",COUNTIF($B$4:$B1355,$B1356)=0),COUNTIF($B$5:$B$10000,$B1356)-SUMPRODUCT(($B$5:$B$10000=$B1356)*($C$5:$C$10000="ملغـــــــــــــــــــــــــــــــــى")),"")</f>
        <v/>
      </c>
      <c r="H1356" s="4" t="str">
        <f>IF($G1356="","",RANK($G1356,$G:$G)+COUNTIF($G$4:$G1355,$G1356))</f>
        <v/>
      </c>
    </row>
    <row r="1357" spans="1:8">
      <c r="A1357" s="9" t="str">
        <f>IF(C1357="","",COUNTA($C$5:C1357))</f>
        <v/>
      </c>
      <c r="B1357" s="10"/>
      <c r="C1357" s="11"/>
      <c r="D1357" s="18"/>
      <c r="E1357" s="18"/>
      <c r="F1357" s="19"/>
      <c r="G1357" s="4" t="str">
        <f>IF(AND($B1357&lt;&gt;"",COUNTIF($B$4:$B1356,$B1357)=0),COUNTIF($B$5:$B$10000,$B1357)-SUMPRODUCT(($B$5:$B$10000=$B1357)*($C$5:$C$10000="ملغـــــــــــــــــــــــــــــــــى")),"")</f>
        <v/>
      </c>
      <c r="H1357" s="4" t="str">
        <f>IF($G1357="","",RANK($G1357,$G:$G)+COUNTIF($G$4:$G1356,$G1357))</f>
        <v/>
      </c>
    </row>
    <row r="1358" spans="1:8">
      <c r="A1358" s="9" t="str">
        <f>IF(C1358="","",COUNTA($C$5:C1358))</f>
        <v/>
      </c>
      <c r="B1358" s="10"/>
      <c r="C1358" s="11"/>
      <c r="D1358" s="18"/>
      <c r="E1358" s="18"/>
      <c r="F1358" s="19"/>
      <c r="G1358" s="4" t="str">
        <f>IF(AND($B1358&lt;&gt;"",COUNTIF($B$4:$B1357,$B1358)=0),COUNTIF($B$5:$B$10000,$B1358)-SUMPRODUCT(($B$5:$B$10000=$B1358)*($C$5:$C$10000="ملغـــــــــــــــــــــــــــــــــى")),"")</f>
        <v/>
      </c>
      <c r="H1358" s="4" t="str">
        <f>IF($G1358="","",RANK($G1358,$G:$G)+COUNTIF($G$4:$G1357,$G1358))</f>
        <v/>
      </c>
    </row>
    <row r="1359" spans="1:8">
      <c r="A1359" s="9" t="str">
        <f>IF(C1359="","",COUNTA($C$5:C1359))</f>
        <v/>
      </c>
      <c r="B1359" s="10"/>
      <c r="C1359" s="11"/>
      <c r="D1359" s="18"/>
      <c r="E1359" s="18"/>
      <c r="F1359" s="19"/>
      <c r="G1359" s="4" t="str">
        <f>IF(AND($B1359&lt;&gt;"",COUNTIF($B$4:$B1358,$B1359)=0),COUNTIF($B$5:$B$10000,$B1359)-SUMPRODUCT(($B$5:$B$10000=$B1359)*($C$5:$C$10000="ملغـــــــــــــــــــــــــــــــــى")),"")</f>
        <v/>
      </c>
      <c r="H1359" s="4" t="str">
        <f>IF($G1359="","",RANK($G1359,$G:$G)+COUNTIF($G$4:$G1358,$G1359))</f>
        <v/>
      </c>
    </row>
    <row r="1360" spans="1:8">
      <c r="A1360" s="9" t="str">
        <f>IF(C1360="","",COUNTA($C$5:C1360))</f>
        <v/>
      </c>
      <c r="B1360" s="10"/>
      <c r="C1360" s="11"/>
      <c r="D1360" s="18"/>
      <c r="E1360" s="18"/>
      <c r="F1360" s="19"/>
      <c r="G1360" s="4" t="str">
        <f>IF(AND($B1360&lt;&gt;"",COUNTIF($B$4:$B1359,$B1360)=0),COUNTIF($B$5:$B$10000,$B1360)-SUMPRODUCT(($B$5:$B$10000=$B1360)*($C$5:$C$10000="ملغـــــــــــــــــــــــــــــــــى")),"")</f>
        <v/>
      </c>
      <c r="H1360" s="4" t="str">
        <f>IF($G1360="","",RANK($G1360,$G:$G)+COUNTIF($G$4:$G1359,$G1360))</f>
        <v/>
      </c>
    </row>
    <row r="1361" spans="1:8">
      <c r="A1361" s="9" t="str">
        <f>IF(C1361="","",COUNTA($C$5:C1361))</f>
        <v/>
      </c>
      <c r="B1361" s="10"/>
      <c r="C1361" s="11"/>
      <c r="D1361" s="18"/>
      <c r="E1361" s="18"/>
      <c r="F1361" s="19"/>
      <c r="G1361" s="4" t="str">
        <f>IF(AND($B1361&lt;&gt;"",COUNTIF($B$4:$B1360,$B1361)=0),COUNTIF($B$5:$B$10000,$B1361)-SUMPRODUCT(($B$5:$B$10000=$B1361)*($C$5:$C$10000="ملغـــــــــــــــــــــــــــــــــى")),"")</f>
        <v/>
      </c>
      <c r="H1361" s="4" t="str">
        <f>IF($G1361="","",RANK($G1361,$G:$G)+COUNTIF($G$4:$G1360,$G1361))</f>
        <v/>
      </c>
    </row>
    <row r="1362" spans="1:8">
      <c r="A1362" s="9" t="str">
        <f>IF(C1362="","",COUNTA($C$5:C1362))</f>
        <v/>
      </c>
      <c r="B1362" s="10"/>
      <c r="C1362" s="11"/>
      <c r="D1362" s="18"/>
      <c r="E1362" s="18"/>
      <c r="F1362" s="19"/>
      <c r="G1362" s="4" t="str">
        <f>IF(AND($B1362&lt;&gt;"",COUNTIF($B$4:$B1361,$B1362)=0),COUNTIF($B$5:$B$10000,$B1362)-SUMPRODUCT(($B$5:$B$10000=$B1362)*($C$5:$C$10000="ملغـــــــــــــــــــــــــــــــــى")),"")</f>
        <v/>
      </c>
      <c r="H1362" s="4" t="str">
        <f>IF($G1362="","",RANK($G1362,$G:$G)+COUNTIF($G$4:$G1361,$G1362))</f>
        <v/>
      </c>
    </row>
    <row r="1363" spans="1:8">
      <c r="A1363" s="9" t="str">
        <f>IF(C1363="","",COUNTA($C$5:C1363))</f>
        <v/>
      </c>
      <c r="B1363" s="10"/>
      <c r="C1363" s="11"/>
      <c r="D1363" s="18"/>
      <c r="E1363" s="18"/>
      <c r="F1363" s="19"/>
      <c r="G1363" s="4" t="str">
        <f>IF(AND($B1363&lt;&gt;"",COUNTIF($B$4:$B1362,$B1363)=0),COUNTIF($B$5:$B$10000,$B1363)-SUMPRODUCT(($B$5:$B$10000=$B1363)*($C$5:$C$10000="ملغـــــــــــــــــــــــــــــــــى")),"")</f>
        <v/>
      </c>
      <c r="H1363" s="4" t="str">
        <f>IF($G1363="","",RANK($G1363,$G:$G)+COUNTIF($G$4:$G1362,$G1363))</f>
        <v/>
      </c>
    </row>
    <row r="1364" spans="1:8">
      <c r="A1364" s="9" t="str">
        <f>IF(C1364="","",COUNTA($C$5:C1364))</f>
        <v/>
      </c>
      <c r="B1364" s="10"/>
      <c r="C1364" s="11"/>
      <c r="D1364" s="18"/>
      <c r="E1364" s="18"/>
      <c r="F1364" s="19"/>
      <c r="G1364" s="4" t="str">
        <f>IF(AND($B1364&lt;&gt;"",COUNTIF($B$4:$B1363,$B1364)=0),COUNTIF($B$5:$B$10000,$B1364)-SUMPRODUCT(($B$5:$B$10000=$B1364)*($C$5:$C$10000="ملغـــــــــــــــــــــــــــــــــى")),"")</f>
        <v/>
      </c>
      <c r="H1364" s="4" t="str">
        <f>IF($G1364="","",RANK($G1364,$G:$G)+COUNTIF($G$4:$G1363,$G1364))</f>
        <v/>
      </c>
    </row>
    <row r="1365" spans="1:8">
      <c r="A1365" s="9" t="str">
        <f>IF(C1365="","",COUNTA($C$5:C1365))</f>
        <v/>
      </c>
      <c r="B1365" s="10"/>
      <c r="C1365" s="11"/>
      <c r="D1365" s="18"/>
      <c r="E1365" s="18"/>
      <c r="F1365" s="19"/>
      <c r="G1365" s="4" t="str">
        <f>IF(AND($B1365&lt;&gt;"",COUNTIF($B$4:$B1364,$B1365)=0),COUNTIF($B$5:$B$10000,$B1365)-SUMPRODUCT(($B$5:$B$10000=$B1365)*($C$5:$C$10000="ملغـــــــــــــــــــــــــــــــــى")),"")</f>
        <v/>
      </c>
      <c r="H1365" s="4" t="str">
        <f>IF($G1365="","",RANK($G1365,$G:$G)+COUNTIF($G$4:$G1364,$G1365))</f>
        <v/>
      </c>
    </row>
    <row r="1366" spans="1:8">
      <c r="A1366" s="9" t="str">
        <f>IF(C1366="","",COUNTA($C$5:C1366))</f>
        <v/>
      </c>
      <c r="B1366" s="10"/>
      <c r="C1366" s="11"/>
      <c r="D1366" s="18"/>
      <c r="E1366" s="18"/>
      <c r="F1366" s="19"/>
      <c r="G1366" s="4" t="str">
        <f>IF(AND($B1366&lt;&gt;"",COUNTIF($B$4:$B1365,$B1366)=0),COUNTIF($B$5:$B$10000,$B1366)-SUMPRODUCT(($B$5:$B$10000=$B1366)*($C$5:$C$10000="ملغـــــــــــــــــــــــــــــــــى")),"")</f>
        <v/>
      </c>
      <c r="H1366" s="4" t="str">
        <f>IF($G1366="","",RANK($G1366,$G:$G)+COUNTIF($G$4:$G1365,$G1366))</f>
        <v/>
      </c>
    </row>
    <row r="1367" spans="1:8">
      <c r="A1367" s="9" t="str">
        <f>IF(C1367="","",COUNTA($C$5:C1367))</f>
        <v/>
      </c>
      <c r="B1367" s="10"/>
      <c r="C1367" s="11"/>
      <c r="D1367" s="18"/>
      <c r="E1367" s="18"/>
      <c r="F1367" s="19"/>
      <c r="G1367" s="4" t="str">
        <f>IF(AND($B1367&lt;&gt;"",COUNTIF($B$4:$B1366,$B1367)=0),COUNTIF($B$5:$B$10000,$B1367)-SUMPRODUCT(($B$5:$B$10000=$B1367)*($C$5:$C$10000="ملغـــــــــــــــــــــــــــــــــى")),"")</f>
        <v/>
      </c>
      <c r="H1367" s="4" t="str">
        <f>IF($G1367="","",RANK($G1367,$G:$G)+COUNTIF($G$4:$G1366,$G1367))</f>
        <v/>
      </c>
    </row>
    <row r="1368" spans="1:8">
      <c r="A1368" s="9" t="str">
        <f>IF(C1368="","",COUNTA($C$5:C1368))</f>
        <v/>
      </c>
      <c r="B1368" s="10"/>
      <c r="C1368" s="11"/>
      <c r="D1368" s="18"/>
      <c r="E1368" s="18"/>
      <c r="F1368" s="19"/>
      <c r="G1368" s="4" t="str">
        <f>IF(AND($B1368&lt;&gt;"",COUNTIF($B$4:$B1367,$B1368)=0),COUNTIF($B$5:$B$10000,$B1368)-SUMPRODUCT(($B$5:$B$10000=$B1368)*($C$5:$C$10000="ملغـــــــــــــــــــــــــــــــــى")),"")</f>
        <v/>
      </c>
      <c r="H1368" s="4" t="str">
        <f>IF($G1368="","",RANK($G1368,$G:$G)+COUNTIF($G$4:$G1367,$G1368))</f>
        <v/>
      </c>
    </row>
    <row r="1369" spans="1:8">
      <c r="A1369" s="9" t="str">
        <f>IF(C1369="","",COUNTA($C$5:C1369))</f>
        <v/>
      </c>
      <c r="B1369" s="10"/>
      <c r="C1369" s="11"/>
      <c r="D1369" s="18"/>
      <c r="E1369" s="18"/>
      <c r="F1369" s="19"/>
      <c r="G1369" s="4" t="str">
        <f>IF(AND($B1369&lt;&gt;"",COUNTIF($B$4:$B1368,$B1369)=0),COUNTIF($B$5:$B$10000,$B1369)-SUMPRODUCT(($B$5:$B$10000=$B1369)*($C$5:$C$10000="ملغـــــــــــــــــــــــــــــــــى")),"")</f>
        <v/>
      </c>
      <c r="H1369" s="4" t="str">
        <f>IF($G1369="","",RANK($G1369,$G:$G)+COUNTIF($G$4:$G1368,$G1369))</f>
        <v/>
      </c>
    </row>
    <row r="1370" spans="1:8">
      <c r="A1370" s="9" t="str">
        <f>IF(C1370="","",COUNTA($C$5:C1370))</f>
        <v/>
      </c>
      <c r="B1370" s="10"/>
      <c r="C1370" s="11"/>
      <c r="D1370" s="18"/>
      <c r="E1370" s="18"/>
      <c r="F1370" s="19"/>
      <c r="G1370" s="4" t="str">
        <f>IF(AND($B1370&lt;&gt;"",COUNTIF($B$4:$B1369,$B1370)=0),COUNTIF($B$5:$B$10000,$B1370)-SUMPRODUCT(($B$5:$B$10000=$B1370)*($C$5:$C$10000="ملغـــــــــــــــــــــــــــــــــى")),"")</f>
        <v/>
      </c>
      <c r="H1370" s="4" t="str">
        <f>IF($G1370="","",RANK($G1370,$G:$G)+COUNTIF($G$4:$G1369,$G1370))</f>
        <v/>
      </c>
    </row>
    <row r="1371" spans="1:8">
      <c r="A1371" s="9" t="str">
        <f>IF(C1371="","",COUNTA($C$5:C1371))</f>
        <v/>
      </c>
      <c r="B1371" s="10"/>
      <c r="C1371" s="11"/>
      <c r="D1371" s="18"/>
      <c r="E1371" s="18"/>
      <c r="F1371" s="19"/>
      <c r="G1371" s="4" t="str">
        <f>IF(AND($B1371&lt;&gt;"",COUNTIF($B$4:$B1370,$B1371)=0),COUNTIF($B$5:$B$10000,$B1371)-SUMPRODUCT(($B$5:$B$10000=$B1371)*($C$5:$C$10000="ملغـــــــــــــــــــــــــــــــــى")),"")</f>
        <v/>
      </c>
      <c r="H1371" s="4" t="str">
        <f>IF($G1371="","",RANK($G1371,$G:$G)+COUNTIF($G$4:$G1370,$G1371))</f>
        <v/>
      </c>
    </row>
    <row r="1372" spans="1:8">
      <c r="A1372" s="9" t="str">
        <f>IF(C1372="","",COUNTA($C$5:C1372))</f>
        <v/>
      </c>
      <c r="B1372" s="10"/>
      <c r="C1372" s="11"/>
      <c r="D1372" s="18"/>
      <c r="E1372" s="18"/>
      <c r="F1372" s="19"/>
      <c r="G1372" s="4" t="str">
        <f>IF(AND($B1372&lt;&gt;"",COUNTIF($B$4:$B1371,$B1372)=0),COUNTIF($B$5:$B$10000,$B1372)-SUMPRODUCT(($B$5:$B$10000=$B1372)*($C$5:$C$10000="ملغـــــــــــــــــــــــــــــــــى")),"")</f>
        <v/>
      </c>
      <c r="H1372" s="4" t="str">
        <f>IF($G1372="","",RANK($G1372,$G:$G)+COUNTIF($G$4:$G1371,$G1372))</f>
        <v/>
      </c>
    </row>
    <row r="1373" spans="1:8">
      <c r="A1373" s="9" t="str">
        <f>IF(C1373="","",COUNTA($C$5:C1373))</f>
        <v/>
      </c>
      <c r="B1373" s="10"/>
      <c r="C1373" s="11"/>
      <c r="D1373" s="18"/>
      <c r="E1373" s="18"/>
      <c r="F1373" s="19"/>
      <c r="G1373" s="4" t="str">
        <f>IF(AND($B1373&lt;&gt;"",COUNTIF($B$4:$B1372,$B1373)=0),COUNTIF($B$5:$B$10000,$B1373)-SUMPRODUCT(($B$5:$B$10000=$B1373)*($C$5:$C$10000="ملغـــــــــــــــــــــــــــــــــى")),"")</f>
        <v/>
      </c>
      <c r="H1373" s="4" t="str">
        <f>IF($G1373="","",RANK($G1373,$G:$G)+COUNTIF($G$4:$G1372,$G1373))</f>
        <v/>
      </c>
    </row>
    <row r="1374" spans="1:8">
      <c r="A1374" s="9" t="str">
        <f>IF(C1374="","",COUNTA($C$5:C1374))</f>
        <v/>
      </c>
      <c r="B1374" s="10"/>
      <c r="C1374" s="11"/>
      <c r="D1374" s="18"/>
      <c r="E1374" s="18"/>
      <c r="F1374" s="19"/>
      <c r="G1374" s="4" t="str">
        <f>IF(AND($B1374&lt;&gt;"",COUNTIF($B$4:$B1373,$B1374)=0),COUNTIF($B$5:$B$10000,$B1374)-SUMPRODUCT(($B$5:$B$10000=$B1374)*($C$5:$C$10000="ملغـــــــــــــــــــــــــــــــــى")),"")</f>
        <v/>
      </c>
      <c r="H1374" s="4" t="str">
        <f>IF($G1374="","",RANK($G1374,$G:$G)+COUNTIF($G$4:$G1373,$G1374))</f>
        <v/>
      </c>
    </row>
    <row r="1375" spans="1:8">
      <c r="A1375" s="9" t="str">
        <f>IF(C1375="","",COUNTA($C$5:C1375))</f>
        <v/>
      </c>
      <c r="B1375" s="10"/>
      <c r="C1375" s="11"/>
      <c r="D1375" s="18"/>
      <c r="E1375" s="18"/>
      <c r="F1375" s="19"/>
      <c r="G1375" s="4" t="str">
        <f>IF(AND($B1375&lt;&gt;"",COUNTIF($B$4:$B1374,$B1375)=0),COUNTIF($B$5:$B$10000,$B1375)-SUMPRODUCT(($B$5:$B$10000=$B1375)*($C$5:$C$10000="ملغـــــــــــــــــــــــــــــــــى")),"")</f>
        <v/>
      </c>
      <c r="H1375" s="4" t="str">
        <f>IF($G1375="","",RANK($G1375,$G:$G)+COUNTIF($G$4:$G1374,$G1375))</f>
        <v/>
      </c>
    </row>
    <row r="1376" spans="1:8">
      <c r="A1376" s="9" t="str">
        <f>IF(C1376="","",COUNTA($C$5:C1376))</f>
        <v/>
      </c>
      <c r="B1376" s="10"/>
      <c r="C1376" s="11"/>
      <c r="D1376" s="18"/>
      <c r="E1376" s="18"/>
      <c r="F1376" s="19"/>
      <c r="G1376" s="4" t="str">
        <f>IF(AND($B1376&lt;&gt;"",COUNTIF($B$4:$B1375,$B1376)=0),COUNTIF($B$5:$B$10000,$B1376)-SUMPRODUCT(($B$5:$B$10000=$B1376)*($C$5:$C$10000="ملغـــــــــــــــــــــــــــــــــى")),"")</f>
        <v/>
      </c>
      <c r="H1376" s="4" t="str">
        <f>IF($G1376="","",RANK($G1376,$G:$G)+COUNTIF($G$4:$G1375,$G1376))</f>
        <v/>
      </c>
    </row>
    <row r="1377" spans="1:8">
      <c r="A1377" s="9" t="str">
        <f>IF(C1377="","",COUNTA($C$5:C1377))</f>
        <v/>
      </c>
      <c r="B1377" s="10"/>
      <c r="C1377" s="11"/>
      <c r="D1377" s="18"/>
      <c r="E1377" s="18"/>
      <c r="F1377" s="19"/>
      <c r="G1377" s="4" t="str">
        <f>IF(AND($B1377&lt;&gt;"",COUNTIF($B$4:$B1376,$B1377)=0),COUNTIF($B$5:$B$10000,$B1377)-SUMPRODUCT(($B$5:$B$10000=$B1377)*($C$5:$C$10000="ملغـــــــــــــــــــــــــــــــــى")),"")</f>
        <v/>
      </c>
      <c r="H1377" s="4" t="str">
        <f>IF($G1377="","",RANK($G1377,$G:$G)+COUNTIF($G$4:$G1376,$G1377))</f>
        <v/>
      </c>
    </row>
    <row r="1378" spans="1:8">
      <c r="A1378" s="9" t="str">
        <f>IF(C1378="","",COUNTA($C$5:C1378))</f>
        <v/>
      </c>
      <c r="B1378" s="10"/>
      <c r="C1378" s="11"/>
      <c r="D1378" s="18"/>
      <c r="E1378" s="18"/>
      <c r="F1378" s="19"/>
      <c r="G1378" s="4" t="str">
        <f>IF(AND($B1378&lt;&gt;"",COUNTIF($B$4:$B1377,$B1378)=0),COUNTIF($B$5:$B$10000,$B1378)-SUMPRODUCT(($B$5:$B$10000=$B1378)*($C$5:$C$10000="ملغـــــــــــــــــــــــــــــــــى")),"")</f>
        <v/>
      </c>
      <c r="H1378" s="4" t="str">
        <f>IF($G1378="","",RANK($G1378,$G:$G)+COUNTIF($G$4:$G1377,$G1378))</f>
        <v/>
      </c>
    </row>
    <row r="1379" spans="1:8">
      <c r="A1379" s="9" t="str">
        <f>IF(C1379="","",COUNTA($C$5:C1379))</f>
        <v/>
      </c>
      <c r="B1379" s="10"/>
      <c r="C1379" s="11"/>
      <c r="D1379" s="18"/>
      <c r="E1379" s="18"/>
      <c r="F1379" s="19"/>
      <c r="G1379" s="4" t="str">
        <f>IF(AND($B1379&lt;&gt;"",COUNTIF($B$4:$B1378,$B1379)=0),COUNTIF($B$5:$B$10000,$B1379)-SUMPRODUCT(($B$5:$B$10000=$B1379)*($C$5:$C$10000="ملغـــــــــــــــــــــــــــــــــى")),"")</f>
        <v/>
      </c>
      <c r="H1379" s="4" t="str">
        <f>IF($G1379="","",RANK($G1379,$G:$G)+COUNTIF($G$4:$G1378,$G1379))</f>
        <v/>
      </c>
    </row>
    <row r="1380" spans="1:8">
      <c r="A1380" s="9" t="str">
        <f>IF(C1380="","",COUNTA($C$5:C1380))</f>
        <v/>
      </c>
      <c r="B1380" s="10"/>
      <c r="C1380" s="11"/>
      <c r="D1380" s="18"/>
      <c r="E1380" s="18"/>
      <c r="F1380" s="19"/>
      <c r="G1380" s="4" t="str">
        <f>IF(AND($B1380&lt;&gt;"",COUNTIF($B$4:$B1379,$B1380)=0),COUNTIF($B$5:$B$10000,$B1380)-SUMPRODUCT(($B$5:$B$10000=$B1380)*($C$5:$C$10000="ملغـــــــــــــــــــــــــــــــــى")),"")</f>
        <v/>
      </c>
      <c r="H1380" s="4" t="str">
        <f>IF($G1380="","",RANK($G1380,$G:$G)+COUNTIF($G$4:$G1379,$G1380))</f>
        <v/>
      </c>
    </row>
    <row r="1381" spans="1:8">
      <c r="A1381" s="9" t="str">
        <f>IF(C1381="","",COUNTA($C$5:C1381))</f>
        <v/>
      </c>
      <c r="B1381" s="10"/>
      <c r="C1381" s="11"/>
      <c r="D1381" s="18"/>
      <c r="E1381" s="18"/>
      <c r="F1381" s="19"/>
      <c r="G1381" s="4" t="str">
        <f>IF(AND($B1381&lt;&gt;"",COUNTIF($B$4:$B1380,$B1381)=0),COUNTIF($B$5:$B$10000,$B1381)-SUMPRODUCT(($B$5:$B$10000=$B1381)*($C$5:$C$10000="ملغـــــــــــــــــــــــــــــــــى")),"")</f>
        <v/>
      </c>
      <c r="H1381" s="4" t="str">
        <f>IF($G1381="","",RANK($G1381,$G:$G)+COUNTIF($G$4:$G1380,$G1381))</f>
        <v/>
      </c>
    </row>
    <row r="1382" spans="1:8">
      <c r="A1382" s="9" t="str">
        <f>IF(C1382="","",COUNTA($C$5:C1382))</f>
        <v/>
      </c>
      <c r="B1382" s="10"/>
      <c r="C1382" s="11"/>
      <c r="D1382" s="18"/>
      <c r="E1382" s="18"/>
      <c r="F1382" s="19"/>
      <c r="G1382" s="4" t="str">
        <f>IF(AND($B1382&lt;&gt;"",COUNTIF($B$4:$B1381,$B1382)=0),COUNTIF($B$5:$B$10000,$B1382)-SUMPRODUCT(($B$5:$B$10000=$B1382)*($C$5:$C$10000="ملغـــــــــــــــــــــــــــــــــى")),"")</f>
        <v/>
      </c>
      <c r="H1382" s="4" t="str">
        <f>IF($G1382="","",RANK($G1382,$G:$G)+COUNTIF($G$4:$G1381,$G1382))</f>
        <v/>
      </c>
    </row>
    <row r="1383" spans="1:8">
      <c r="A1383" s="9" t="str">
        <f>IF(C1383="","",COUNTA($C$5:C1383))</f>
        <v/>
      </c>
      <c r="B1383" s="10"/>
      <c r="C1383" s="11"/>
      <c r="D1383" s="18"/>
      <c r="E1383" s="18"/>
      <c r="F1383" s="19"/>
      <c r="G1383" s="4" t="str">
        <f>IF(AND($B1383&lt;&gt;"",COUNTIF($B$4:$B1382,$B1383)=0),COUNTIF($B$5:$B$10000,$B1383)-SUMPRODUCT(($B$5:$B$10000=$B1383)*($C$5:$C$10000="ملغـــــــــــــــــــــــــــــــــى")),"")</f>
        <v/>
      </c>
      <c r="H1383" s="4" t="str">
        <f>IF($G1383="","",RANK($G1383,$G:$G)+COUNTIF($G$4:$G1382,$G1383))</f>
        <v/>
      </c>
    </row>
    <row r="1384" spans="1:8">
      <c r="A1384" s="9" t="str">
        <f>IF(C1384="","",COUNTA($C$5:C1384))</f>
        <v/>
      </c>
      <c r="B1384" s="10"/>
      <c r="C1384" s="11"/>
      <c r="D1384" s="18"/>
      <c r="E1384" s="18"/>
      <c r="F1384" s="19"/>
      <c r="G1384" s="4" t="str">
        <f>IF(AND($B1384&lt;&gt;"",COUNTIF($B$4:$B1383,$B1384)=0),COUNTIF($B$5:$B$10000,$B1384)-SUMPRODUCT(($B$5:$B$10000=$B1384)*($C$5:$C$10000="ملغـــــــــــــــــــــــــــــــــى")),"")</f>
        <v/>
      </c>
      <c r="H1384" s="4" t="str">
        <f>IF($G1384="","",RANK($G1384,$G:$G)+COUNTIF($G$4:$G1383,$G1384))</f>
        <v/>
      </c>
    </row>
    <row r="1385" spans="1:8">
      <c r="A1385" s="9" t="str">
        <f>IF(C1385="","",COUNTA($C$5:C1385))</f>
        <v/>
      </c>
      <c r="B1385" s="10"/>
      <c r="C1385" s="11"/>
      <c r="D1385" s="18"/>
      <c r="E1385" s="18"/>
      <c r="F1385" s="19"/>
      <c r="G1385" s="4" t="str">
        <f>IF(AND($B1385&lt;&gt;"",COUNTIF($B$4:$B1384,$B1385)=0),COUNTIF($B$5:$B$10000,$B1385)-SUMPRODUCT(($B$5:$B$10000=$B1385)*($C$5:$C$10000="ملغـــــــــــــــــــــــــــــــــى")),"")</f>
        <v/>
      </c>
      <c r="H1385" s="4" t="str">
        <f>IF($G1385="","",RANK($G1385,$G:$G)+COUNTIF($G$4:$G1384,$G1385))</f>
        <v/>
      </c>
    </row>
    <row r="1386" spans="1:8">
      <c r="A1386" s="9" t="str">
        <f>IF(C1386="","",COUNTA($C$5:C1386))</f>
        <v/>
      </c>
      <c r="B1386" s="10"/>
      <c r="C1386" s="11"/>
      <c r="D1386" s="18"/>
      <c r="E1386" s="18"/>
      <c r="F1386" s="19"/>
      <c r="G1386" s="4" t="str">
        <f>IF(AND($B1386&lt;&gt;"",COUNTIF($B$4:$B1385,$B1386)=0),COUNTIF($B$5:$B$10000,$B1386)-SUMPRODUCT(($B$5:$B$10000=$B1386)*($C$5:$C$10000="ملغـــــــــــــــــــــــــــــــــى")),"")</f>
        <v/>
      </c>
      <c r="H1386" s="4" t="str">
        <f>IF($G1386="","",RANK($G1386,$G:$G)+COUNTIF($G$4:$G1385,$G1386))</f>
        <v/>
      </c>
    </row>
    <row r="1387" spans="1:8">
      <c r="A1387" s="9" t="str">
        <f>IF(C1387="","",COUNTA($C$5:C1387))</f>
        <v/>
      </c>
      <c r="B1387" s="10"/>
      <c r="C1387" s="11"/>
      <c r="D1387" s="18"/>
      <c r="E1387" s="18"/>
      <c r="F1387" s="19"/>
      <c r="G1387" s="4" t="str">
        <f>IF(AND($B1387&lt;&gt;"",COUNTIF($B$4:$B1386,$B1387)=0),COUNTIF($B$5:$B$10000,$B1387)-SUMPRODUCT(($B$5:$B$10000=$B1387)*($C$5:$C$10000="ملغـــــــــــــــــــــــــــــــــى")),"")</f>
        <v/>
      </c>
      <c r="H1387" s="4" t="str">
        <f>IF($G1387="","",RANK($G1387,$G:$G)+COUNTIF($G$4:$G1386,$G1387))</f>
        <v/>
      </c>
    </row>
    <row r="1388" spans="1:8">
      <c r="A1388" s="9" t="str">
        <f>IF(C1388="","",COUNTA($C$5:C1388))</f>
        <v/>
      </c>
      <c r="B1388" s="10"/>
      <c r="C1388" s="11"/>
      <c r="D1388" s="18"/>
      <c r="E1388" s="18"/>
      <c r="F1388" s="19"/>
      <c r="G1388" s="4" t="str">
        <f>IF(AND($B1388&lt;&gt;"",COUNTIF($B$4:$B1387,$B1388)=0),COUNTIF($B$5:$B$10000,$B1388)-SUMPRODUCT(($B$5:$B$10000=$B1388)*($C$5:$C$10000="ملغـــــــــــــــــــــــــــــــــى")),"")</f>
        <v/>
      </c>
      <c r="H1388" s="4" t="str">
        <f>IF($G1388="","",RANK($G1388,$G:$G)+COUNTIF($G$4:$G1387,$G1388))</f>
        <v/>
      </c>
    </row>
    <row r="1389" spans="1:8">
      <c r="A1389" s="9" t="str">
        <f>IF(C1389="","",COUNTA($C$5:C1389))</f>
        <v/>
      </c>
      <c r="B1389" s="10"/>
      <c r="C1389" s="11"/>
      <c r="D1389" s="18"/>
      <c r="E1389" s="18"/>
      <c r="F1389" s="19"/>
      <c r="G1389" s="4" t="str">
        <f>IF(AND($B1389&lt;&gt;"",COUNTIF($B$4:$B1388,$B1389)=0),COUNTIF($B$5:$B$10000,$B1389)-SUMPRODUCT(($B$5:$B$10000=$B1389)*($C$5:$C$10000="ملغـــــــــــــــــــــــــــــــــى")),"")</f>
        <v/>
      </c>
      <c r="H1389" s="4" t="str">
        <f>IF($G1389="","",RANK($G1389,$G:$G)+COUNTIF($G$4:$G1388,$G1389))</f>
        <v/>
      </c>
    </row>
    <row r="1390" spans="1:8">
      <c r="A1390" s="9" t="str">
        <f>IF(C1390="","",COUNTA($C$5:C1390))</f>
        <v/>
      </c>
      <c r="B1390" s="10"/>
      <c r="C1390" s="11"/>
      <c r="D1390" s="18"/>
      <c r="E1390" s="18"/>
      <c r="F1390" s="19"/>
      <c r="G1390" s="4" t="str">
        <f>IF(AND($B1390&lt;&gt;"",COUNTIF($B$4:$B1389,$B1390)=0),COUNTIF($B$5:$B$10000,$B1390)-SUMPRODUCT(($B$5:$B$10000=$B1390)*($C$5:$C$10000="ملغـــــــــــــــــــــــــــــــــى")),"")</f>
        <v/>
      </c>
      <c r="H1390" s="4" t="str">
        <f>IF($G1390="","",RANK($G1390,$G:$G)+COUNTIF($G$4:$G1389,$G1390))</f>
        <v/>
      </c>
    </row>
    <row r="1391" spans="1:8">
      <c r="A1391" s="9" t="str">
        <f>IF(C1391="","",COUNTA($C$5:C1391))</f>
        <v/>
      </c>
      <c r="B1391" s="10"/>
      <c r="C1391" s="11"/>
      <c r="D1391" s="18"/>
      <c r="E1391" s="18"/>
      <c r="F1391" s="19"/>
      <c r="G1391" s="4" t="str">
        <f>IF(AND($B1391&lt;&gt;"",COUNTIF($B$4:$B1390,$B1391)=0),COUNTIF($B$5:$B$10000,$B1391)-SUMPRODUCT(($B$5:$B$10000=$B1391)*($C$5:$C$10000="ملغـــــــــــــــــــــــــــــــــى")),"")</f>
        <v/>
      </c>
      <c r="H1391" s="4" t="str">
        <f>IF($G1391="","",RANK($G1391,$G:$G)+COUNTIF($G$4:$G1390,$G1391))</f>
        <v/>
      </c>
    </row>
    <row r="1392" spans="1:8">
      <c r="A1392" s="9" t="str">
        <f>IF(C1392="","",COUNTA($C$5:C1392))</f>
        <v/>
      </c>
      <c r="B1392" s="10"/>
      <c r="C1392" s="11"/>
      <c r="D1392" s="18"/>
      <c r="E1392" s="18"/>
      <c r="F1392" s="19"/>
      <c r="G1392" s="4" t="str">
        <f>IF(AND($B1392&lt;&gt;"",COUNTIF($B$4:$B1391,$B1392)=0),COUNTIF($B$5:$B$10000,$B1392)-SUMPRODUCT(($B$5:$B$10000=$B1392)*($C$5:$C$10000="ملغـــــــــــــــــــــــــــــــــى")),"")</f>
        <v/>
      </c>
      <c r="H1392" s="4" t="str">
        <f>IF($G1392="","",RANK($G1392,$G:$G)+COUNTIF($G$4:$G1391,$G1392))</f>
        <v/>
      </c>
    </row>
    <row r="1393" spans="1:8">
      <c r="A1393" s="9" t="str">
        <f>IF(C1393="","",COUNTA($C$5:C1393))</f>
        <v/>
      </c>
      <c r="B1393" s="10"/>
      <c r="C1393" s="11"/>
      <c r="D1393" s="18"/>
      <c r="E1393" s="18"/>
      <c r="F1393" s="19"/>
      <c r="G1393" s="4" t="str">
        <f>IF(AND($B1393&lt;&gt;"",COUNTIF($B$4:$B1392,$B1393)=0),COUNTIF($B$5:$B$10000,$B1393)-SUMPRODUCT(($B$5:$B$10000=$B1393)*($C$5:$C$10000="ملغـــــــــــــــــــــــــــــــــى")),"")</f>
        <v/>
      </c>
      <c r="H1393" s="4" t="str">
        <f>IF($G1393="","",RANK($G1393,$G:$G)+COUNTIF($G$4:$G1392,$G1393))</f>
        <v/>
      </c>
    </row>
    <row r="1394" spans="1:8">
      <c r="A1394" s="9" t="str">
        <f>IF(C1394="","",COUNTA($C$5:C1394))</f>
        <v/>
      </c>
      <c r="B1394" s="10"/>
      <c r="C1394" s="11"/>
      <c r="D1394" s="18"/>
      <c r="E1394" s="18"/>
      <c r="F1394" s="19"/>
      <c r="G1394" s="4" t="str">
        <f>IF(AND($B1394&lt;&gt;"",COUNTIF($B$4:$B1393,$B1394)=0),COUNTIF($B$5:$B$10000,$B1394)-SUMPRODUCT(($B$5:$B$10000=$B1394)*($C$5:$C$10000="ملغـــــــــــــــــــــــــــــــــى")),"")</f>
        <v/>
      </c>
      <c r="H1394" s="4" t="str">
        <f>IF($G1394="","",RANK($G1394,$G:$G)+COUNTIF($G$4:$G1393,$G1394))</f>
        <v/>
      </c>
    </row>
    <row r="1395" spans="1:8">
      <c r="A1395" s="9" t="str">
        <f>IF(C1395="","",COUNTA($C$5:C1395))</f>
        <v/>
      </c>
      <c r="B1395" s="10"/>
      <c r="C1395" s="11"/>
      <c r="D1395" s="18"/>
      <c r="E1395" s="18"/>
      <c r="F1395" s="19"/>
      <c r="G1395" s="4" t="str">
        <f>IF(AND($B1395&lt;&gt;"",COUNTIF($B$4:$B1394,$B1395)=0),COUNTIF($B$5:$B$10000,$B1395)-SUMPRODUCT(($B$5:$B$10000=$B1395)*($C$5:$C$10000="ملغـــــــــــــــــــــــــــــــــى")),"")</f>
        <v/>
      </c>
      <c r="H1395" s="4" t="str">
        <f>IF($G1395="","",RANK($G1395,$G:$G)+COUNTIF($G$4:$G1394,$G1395))</f>
        <v/>
      </c>
    </row>
    <row r="1396" spans="1:8">
      <c r="A1396" s="9" t="str">
        <f>IF(C1396="","",COUNTA($C$5:C1396))</f>
        <v/>
      </c>
      <c r="B1396" s="10"/>
      <c r="C1396" s="11"/>
      <c r="D1396" s="18"/>
      <c r="E1396" s="18"/>
      <c r="F1396" s="19"/>
      <c r="G1396" s="4" t="str">
        <f>IF(AND($B1396&lt;&gt;"",COUNTIF($B$4:$B1395,$B1396)=0),COUNTIF($B$5:$B$10000,$B1396)-SUMPRODUCT(($B$5:$B$10000=$B1396)*($C$5:$C$10000="ملغـــــــــــــــــــــــــــــــــى")),"")</f>
        <v/>
      </c>
      <c r="H1396" s="4" t="str">
        <f>IF($G1396="","",RANK($G1396,$G:$G)+COUNTIF($G$4:$G1395,$G1396))</f>
        <v/>
      </c>
    </row>
    <row r="1397" spans="1:8">
      <c r="A1397" s="9" t="str">
        <f>IF(C1397="","",COUNTA($C$5:C1397))</f>
        <v/>
      </c>
      <c r="B1397" s="10"/>
      <c r="C1397" s="11"/>
      <c r="D1397" s="18"/>
      <c r="E1397" s="18"/>
      <c r="F1397" s="19"/>
      <c r="G1397" s="4" t="str">
        <f>IF(AND($B1397&lt;&gt;"",COUNTIF($B$4:$B1396,$B1397)=0),COUNTIF($B$5:$B$10000,$B1397)-SUMPRODUCT(($B$5:$B$10000=$B1397)*($C$5:$C$10000="ملغـــــــــــــــــــــــــــــــــى")),"")</f>
        <v/>
      </c>
      <c r="H1397" s="4" t="str">
        <f>IF($G1397="","",RANK($G1397,$G:$G)+COUNTIF($G$4:$G1396,$G1397))</f>
        <v/>
      </c>
    </row>
    <row r="1398" spans="1:8">
      <c r="A1398" s="9" t="str">
        <f>IF(C1398="","",COUNTA($C$5:C1398))</f>
        <v/>
      </c>
      <c r="B1398" s="10"/>
      <c r="C1398" s="11"/>
      <c r="D1398" s="18"/>
      <c r="E1398" s="18"/>
      <c r="F1398" s="19"/>
      <c r="G1398" s="4" t="str">
        <f>IF(AND($B1398&lt;&gt;"",COUNTIF($B$4:$B1397,$B1398)=0),COUNTIF($B$5:$B$10000,$B1398)-SUMPRODUCT(($B$5:$B$10000=$B1398)*($C$5:$C$10000="ملغـــــــــــــــــــــــــــــــــى")),"")</f>
        <v/>
      </c>
      <c r="H1398" s="4" t="str">
        <f>IF($G1398="","",RANK($G1398,$G:$G)+COUNTIF($G$4:$G1397,$G1398))</f>
        <v/>
      </c>
    </row>
    <row r="1399" spans="1:8">
      <c r="A1399" s="9" t="str">
        <f>IF(C1399="","",COUNTA($C$5:C1399))</f>
        <v/>
      </c>
      <c r="B1399" s="10"/>
      <c r="C1399" s="11"/>
      <c r="D1399" s="18"/>
      <c r="E1399" s="18"/>
      <c r="F1399" s="19"/>
      <c r="G1399" s="4" t="str">
        <f>IF(AND($B1399&lt;&gt;"",COUNTIF($B$4:$B1398,$B1399)=0),COUNTIF($B$5:$B$10000,$B1399)-SUMPRODUCT(($B$5:$B$10000=$B1399)*($C$5:$C$10000="ملغـــــــــــــــــــــــــــــــــى")),"")</f>
        <v/>
      </c>
      <c r="H1399" s="4" t="str">
        <f>IF($G1399="","",RANK($G1399,$G:$G)+COUNTIF($G$4:$G1398,$G1399))</f>
        <v/>
      </c>
    </row>
    <row r="1400" spans="1:8">
      <c r="A1400" s="9" t="str">
        <f>IF(C1400="","",COUNTA($C$5:C1400))</f>
        <v/>
      </c>
      <c r="B1400" s="10"/>
      <c r="C1400" s="11"/>
      <c r="D1400" s="18"/>
      <c r="E1400" s="18"/>
      <c r="F1400" s="19"/>
      <c r="G1400" s="4" t="str">
        <f>IF(AND($B1400&lt;&gt;"",COUNTIF($B$4:$B1399,$B1400)=0),COUNTIF($B$5:$B$10000,$B1400)-SUMPRODUCT(($B$5:$B$10000=$B1400)*($C$5:$C$10000="ملغـــــــــــــــــــــــــــــــــى")),"")</f>
        <v/>
      </c>
      <c r="H1400" s="4" t="str">
        <f>IF($G1400="","",RANK($G1400,$G:$G)+COUNTIF($G$4:$G1399,$G1400))</f>
        <v/>
      </c>
    </row>
    <row r="1401" spans="1:8">
      <c r="A1401" s="9" t="str">
        <f>IF(C1401="","",COUNTA($C$5:C1401))</f>
        <v/>
      </c>
      <c r="B1401" s="10"/>
      <c r="C1401" s="11"/>
      <c r="D1401" s="18"/>
      <c r="E1401" s="18"/>
      <c r="F1401" s="19"/>
      <c r="G1401" s="4" t="str">
        <f>IF(AND($B1401&lt;&gt;"",COUNTIF($B$4:$B1400,$B1401)=0),COUNTIF($B$5:$B$10000,$B1401)-SUMPRODUCT(($B$5:$B$10000=$B1401)*($C$5:$C$10000="ملغـــــــــــــــــــــــــــــــــى")),"")</f>
        <v/>
      </c>
      <c r="H1401" s="4" t="str">
        <f>IF($G1401="","",RANK($G1401,$G:$G)+COUNTIF($G$4:$G1400,$G1401))</f>
        <v/>
      </c>
    </row>
    <row r="1402" spans="1:8">
      <c r="A1402" s="9" t="str">
        <f>IF(C1402="","",COUNTA($C$5:C1402))</f>
        <v/>
      </c>
      <c r="B1402" s="10"/>
      <c r="C1402" s="11"/>
      <c r="D1402" s="18"/>
      <c r="E1402" s="18"/>
      <c r="F1402" s="19"/>
      <c r="G1402" s="4" t="str">
        <f>IF(AND($B1402&lt;&gt;"",COUNTIF($B$4:$B1401,$B1402)=0),COUNTIF($B$5:$B$10000,$B1402)-SUMPRODUCT(($B$5:$B$10000=$B1402)*($C$5:$C$10000="ملغـــــــــــــــــــــــــــــــــى")),"")</f>
        <v/>
      </c>
      <c r="H1402" s="4" t="str">
        <f>IF($G1402="","",RANK($G1402,$G:$G)+COUNTIF($G$4:$G1401,$G1402))</f>
        <v/>
      </c>
    </row>
    <row r="1403" spans="1:8">
      <c r="A1403" s="9" t="str">
        <f>IF(C1403="","",COUNTA($C$5:C1403))</f>
        <v/>
      </c>
      <c r="B1403" s="10"/>
      <c r="C1403" s="11"/>
      <c r="D1403" s="18"/>
      <c r="E1403" s="18"/>
      <c r="F1403" s="19"/>
      <c r="G1403" s="4" t="str">
        <f>IF(AND($B1403&lt;&gt;"",COUNTIF($B$4:$B1402,$B1403)=0),COUNTIF($B$5:$B$10000,$B1403)-SUMPRODUCT(($B$5:$B$10000=$B1403)*($C$5:$C$10000="ملغـــــــــــــــــــــــــــــــــى")),"")</f>
        <v/>
      </c>
      <c r="H1403" s="4" t="str">
        <f>IF($G1403="","",RANK($G1403,$G:$G)+COUNTIF($G$4:$G1402,$G1403))</f>
        <v/>
      </c>
    </row>
    <row r="1404" spans="1:8">
      <c r="A1404" s="9" t="str">
        <f>IF(C1404="","",COUNTA($C$5:C1404))</f>
        <v/>
      </c>
      <c r="B1404" s="10"/>
      <c r="C1404" s="11"/>
      <c r="D1404" s="18"/>
      <c r="E1404" s="18"/>
      <c r="F1404" s="19"/>
      <c r="G1404" s="4" t="str">
        <f>IF(AND($B1404&lt;&gt;"",COUNTIF($B$4:$B1403,$B1404)=0),COUNTIF($B$5:$B$10000,$B1404)-SUMPRODUCT(($B$5:$B$10000=$B1404)*($C$5:$C$10000="ملغـــــــــــــــــــــــــــــــــى")),"")</f>
        <v/>
      </c>
      <c r="H1404" s="4" t="str">
        <f>IF($G1404="","",RANK($G1404,$G:$G)+COUNTIF($G$4:$G1403,$G1404))</f>
        <v/>
      </c>
    </row>
    <row r="1405" spans="1:8">
      <c r="A1405" s="9" t="str">
        <f>IF(C1405="","",COUNTA($C$5:C1405))</f>
        <v/>
      </c>
      <c r="B1405" s="10"/>
      <c r="C1405" s="11"/>
      <c r="D1405" s="18"/>
      <c r="E1405" s="18"/>
      <c r="F1405" s="19"/>
      <c r="G1405" s="4" t="str">
        <f>IF(AND($B1405&lt;&gt;"",COUNTIF($B$4:$B1404,$B1405)=0),COUNTIF($B$5:$B$10000,$B1405)-SUMPRODUCT(($B$5:$B$10000=$B1405)*($C$5:$C$10000="ملغـــــــــــــــــــــــــــــــــى")),"")</f>
        <v/>
      </c>
      <c r="H1405" s="4" t="str">
        <f>IF($G1405="","",RANK($G1405,$G:$G)+COUNTIF($G$4:$G1404,$G1405))</f>
        <v/>
      </c>
    </row>
    <row r="1406" spans="1:8">
      <c r="A1406" s="9" t="str">
        <f>IF(C1406="","",COUNTA($C$5:C1406))</f>
        <v/>
      </c>
      <c r="B1406" s="10"/>
      <c r="C1406" s="11"/>
      <c r="D1406" s="18"/>
      <c r="E1406" s="18"/>
      <c r="F1406" s="19"/>
      <c r="G1406" s="4" t="str">
        <f>IF(AND($B1406&lt;&gt;"",COUNTIF($B$4:$B1405,$B1406)=0),COUNTIF($B$5:$B$10000,$B1406)-SUMPRODUCT(($B$5:$B$10000=$B1406)*($C$5:$C$10000="ملغـــــــــــــــــــــــــــــــــى")),"")</f>
        <v/>
      </c>
      <c r="H1406" s="4" t="str">
        <f>IF($G1406="","",RANK($G1406,$G:$G)+COUNTIF($G$4:$G1405,$G1406))</f>
        <v/>
      </c>
    </row>
    <row r="1407" spans="1:8">
      <c r="A1407" s="9" t="str">
        <f>IF(C1407="","",COUNTA($C$5:C1407))</f>
        <v/>
      </c>
      <c r="B1407" s="10"/>
      <c r="C1407" s="11"/>
      <c r="D1407" s="18"/>
      <c r="E1407" s="18"/>
      <c r="F1407" s="19"/>
      <c r="G1407" s="4" t="str">
        <f>IF(AND($B1407&lt;&gt;"",COUNTIF($B$4:$B1406,$B1407)=0),COUNTIF($B$5:$B$10000,$B1407)-SUMPRODUCT(($B$5:$B$10000=$B1407)*($C$5:$C$10000="ملغـــــــــــــــــــــــــــــــــى")),"")</f>
        <v/>
      </c>
      <c r="H1407" s="4" t="str">
        <f>IF($G1407="","",RANK($G1407,$G:$G)+COUNTIF($G$4:$G1406,$G1407))</f>
        <v/>
      </c>
    </row>
    <row r="1408" spans="1:8">
      <c r="A1408" s="9" t="str">
        <f>IF(C1408="","",COUNTA($C$5:C1408))</f>
        <v/>
      </c>
      <c r="B1408" s="10"/>
      <c r="C1408" s="11"/>
      <c r="D1408" s="18"/>
      <c r="E1408" s="18"/>
      <c r="F1408" s="19"/>
      <c r="G1408" s="4" t="str">
        <f>IF(AND($B1408&lt;&gt;"",COUNTIF($B$4:$B1407,$B1408)=0),COUNTIF($B$5:$B$10000,$B1408)-SUMPRODUCT(($B$5:$B$10000=$B1408)*($C$5:$C$10000="ملغـــــــــــــــــــــــــــــــــى")),"")</f>
        <v/>
      </c>
      <c r="H1408" s="4" t="str">
        <f>IF($G1408="","",RANK($G1408,$G:$G)+COUNTIF($G$4:$G1407,$G1408))</f>
        <v/>
      </c>
    </row>
    <row r="1409" spans="1:8">
      <c r="A1409" s="9" t="str">
        <f>IF(C1409="","",COUNTA($C$5:C1409))</f>
        <v/>
      </c>
      <c r="B1409" s="10"/>
      <c r="C1409" s="11"/>
      <c r="D1409" s="18"/>
      <c r="E1409" s="18"/>
      <c r="F1409" s="19"/>
      <c r="G1409" s="4" t="str">
        <f>IF(AND($B1409&lt;&gt;"",COUNTIF($B$4:$B1408,$B1409)=0),COUNTIF($B$5:$B$10000,$B1409)-SUMPRODUCT(($B$5:$B$10000=$B1409)*($C$5:$C$10000="ملغـــــــــــــــــــــــــــــــــى")),"")</f>
        <v/>
      </c>
      <c r="H1409" s="4" t="str">
        <f>IF($G1409="","",RANK($G1409,$G:$G)+COUNTIF($G$4:$G1408,$G1409))</f>
        <v/>
      </c>
    </row>
    <row r="1410" spans="1:8">
      <c r="A1410" s="9" t="str">
        <f>IF(C1410="","",COUNTA($C$5:C1410))</f>
        <v/>
      </c>
      <c r="B1410" s="10"/>
      <c r="C1410" s="11"/>
      <c r="D1410" s="18"/>
      <c r="E1410" s="18"/>
      <c r="F1410" s="19"/>
      <c r="G1410" s="4" t="str">
        <f>IF(AND($B1410&lt;&gt;"",COUNTIF($B$4:$B1409,$B1410)=0),COUNTIF($B$5:$B$10000,$B1410)-SUMPRODUCT(($B$5:$B$10000=$B1410)*($C$5:$C$10000="ملغـــــــــــــــــــــــــــــــــى")),"")</f>
        <v/>
      </c>
      <c r="H1410" s="4" t="str">
        <f>IF($G1410="","",RANK($G1410,$G:$G)+COUNTIF($G$4:$G1409,$G1410))</f>
        <v/>
      </c>
    </row>
    <row r="1411" spans="1:8">
      <c r="A1411" s="9" t="str">
        <f>IF(C1411="","",COUNTA($C$5:C1411))</f>
        <v/>
      </c>
      <c r="B1411" s="10"/>
      <c r="C1411" s="11"/>
      <c r="D1411" s="18"/>
      <c r="E1411" s="18"/>
      <c r="F1411" s="19"/>
      <c r="G1411" s="4" t="str">
        <f>IF(AND($B1411&lt;&gt;"",COUNTIF($B$4:$B1410,$B1411)=0),COUNTIF($B$5:$B$10000,$B1411)-SUMPRODUCT(($B$5:$B$10000=$B1411)*($C$5:$C$10000="ملغـــــــــــــــــــــــــــــــــى")),"")</f>
        <v/>
      </c>
      <c r="H1411" s="4" t="str">
        <f>IF($G1411="","",RANK($G1411,$G:$G)+COUNTIF($G$4:$G1410,$G1411))</f>
        <v/>
      </c>
    </row>
    <row r="1412" spans="1:8">
      <c r="A1412" s="9" t="str">
        <f>IF(C1412="","",COUNTA($C$5:C1412))</f>
        <v/>
      </c>
      <c r="B1412" s="10"/>
      <c r="C1412" s="11"/>
      <c r="D1412" s="18"/>
      <c r="E1412" s="18"/>
      <c r="F1412" s="19"/>
      <c r="G1412" s="4" t="str">
        <f>IF(AND($B1412&lt;&gt;"",COUNTIF($B$4:$B1411,$B1412)=0),COUNTIF($B$5:$B$10000,$B1412)-SUMPRODUCT(($B$5:$B$10000=$B1412)*($C$5:$C$10000="ملغـــــــــــــــــــــــــــــــــى")),"")</f>
        <v/>
      </c>
      <c r="H1412" s="4" t="str">
        <f>IF($G1412="","",RANK($G1412,$G:$G)+COUNTIF($G$4:$G1411,$G1412))</f>
        <v/>
      </c>
    </row>
    <row r="1413" spans="1:8">
      <c r="A1413" s="9" t="str">
        <f>IF(C1413="","",COUNTA($C$5:C1413))</f>
        <v/>
      </c>
      <c r="B1413" s="10"/>
      <c r="C1413" s="11"/>
      <c r="D1413" s="18"/>
      <c r="E1413" s="18"/>
      <c r="F1413" s="19"/>
      <c r="G1413" s="4" t="str">
        <f>IF(AND($B1413&lt;&gt;"",COUNTIF($B$4:$B1412,$B1413)=0),COUNTIF($B$5:$B$10000,$B1413)-SUMPRODUCT(($B$5:$B$10000=$B1413)*($C$5:$C$10000="ملغـــــــــــــــــــــــــــــــــى")),"")</f>
        <v/>
      </c>
      <c r="H1413" s="4" t="str">
        <f>IF($G1413="","",RANK($G1413,$G:$G)+COUNTIF($G$4:$G1412,$G1413))</f>
        <v/>
      </c>
    </row>
    <row r="1414" spans="1:8">
      <c r="A1414" s="9" t="str">
        <f>IF(C1414="","",COUNTA($C$5:C1414))</f>
        <v/>
      </c>
      <c r="B1414" s="10"/>
      <c r="C1414" s="11"/>
      <c r="D1414" s="18"/>
      <c r="E1414" s="18"/>
      <c r="F1414" s="19"/>
      <c r="G1414" s="4" t="str">
        <f>IF(AND($B1414&lt;&gt;"",COUNTIF($B$4:$B1413,$B1414)=0),COUNTIF($B$5:$B$10000,$B1414)-SUMPRODUCT(($B$5:$B$10000=$B1414)*($C$5:$C$10000="ملغـــــــــــــــــــــــــــــــــى")),"")</f>
        <v/>
      </c>
      <c r="H1414" s="4" t="str">
        <f>IF($G1414="","",RANK($G1414,$G:$G)+COUNTIF($G$4:$G1413,$G1414))</f>
        <v/>
      </c>
    </row>
    <row r="1415" spans="1:8">
      <c r="A1415" s="9" t="str">
        <f>IF(C1415="","",COUNTA($C$5:C1415))</f>
        <v/>
      </c>
      <c r="B1415" s="10"/>
      <c r="C1415" s="11"/>
      <c r="D1415" s="18"/>
      <c r="E1415" s="18"/>
      <c r="F1415" s="19"/>
      <c r="G1415" s="4" t="str">
        <f>IF(AND($B1415&lt;&gt;"",COUNTIF($B$4:$B1414,$B1415)=0),COUNTIF($B$5:$B$10000,$B1415)-SUMPRODUCT(($B$5:$B$10000=$B1415)*($C$5:$C$10000="ملغـــــــــــــــــــــــــــــــــى")),"")</f>
        <v/>
      </c>
      <c r="H1415" s="4" t="str">
        <f>IF($G1415="","",RANK($G1415,$G:$G)+COUNTIF($G$4:$G1414,$G1415))</f>
        <v/>
      </c>
    </row>
    <row r="1416" spans="1:8">
      <c r="A1416" s="9" t="str">
        <f>IF(C1416="","",COUNTA($C$5:C1416))</f>
        <v/>
      </c>
      <c r="B1416" s="10"/>
      <c r="C1416" s="11"/>
      <c r="D1416" s="18"/>
      <c r="E1416" s="18"/>
      <c r="F1416" s="19"/>
      <c r="G1416" s="4" t="str">
        <f>IF(AND($B1416&lt;&gt;"",COUNTIF($B$4:$B1415,$B1416)=0),COUNTIF($B$5:$B$10000,$B1416)-SUMPRODUCT(($B$5:$B$10000=$B1416)*($C$5:$C$10000="ملغـــــــــــــــــــــــــــــــــى")),"")</f>
        <v/>
      </c>
      <c r="H1416" s="4" t="str">
        <f>IF($G1416="","",RANK($G1416,$G:$G)+COUNTIF($G$4:$G1415,$G1416))</f>
        <v/>
      </c>
    </row>
    <row r="1417" spans="1:8">
      <c r="A1417" s="9" t="str">
        <f>IF(C1417="","",COUNTA($C$5:C1417))</f>
        <v/>
      </c>
      <c r="B1417" s="10"/>
      <c r="C1417" s="11"/>
      <c r="D1417" s="18"/>
      <c r="E1417" s="18"/>
      <c r="F1417" s="19"/>
      <c r="G1417" s="4" t="str">
        <f>IF(AND($B1417&lt;&gt;"",COUNTIF($B$4:$B1416,$B1417)=0),COUNTIF($B$5:$B$10000,$B1417)-SUMPRODUCT(($B$5:$B$10000=$B1417)*($C$5:$C$10000="ملغـــــــــــــــــــــــــــــــــى")),"")</f>
        <v/>
      </c>
      <c r="H1417" s="4" t="str">
        <f>IF($G1417="","",RANK($G1417,$G:$G)+COUNTIF($G$4:$G1416,$G1417))</f>
        <v/>
      </c>
    </row>
    <row r="1418" spans="1:8">
      <c r="A1418" s="9" t="str">
        <f>IF(C1418="","",COUNTA($C$5:C1418))</f>
        <v/>
      </c>
      <c r="B1418" s="10"/>
      <c r="C1418" s="11"/>
      <c r="D1418" s="18"/>
      <c r="E1418" s="18"/>
      <c r="F1418" s="19"/>
      <c r="G1418" s="4" t="str">
        <f>IF(AND($B1418&lt;&gt;"",COUNTIF($B$4:$B1417,$B1418)=0),COUNTIF($B$5:$B$10000,$B1418)-SUMPRODUCT(($B$5:$B$10000=$B1418)*($C$5:$C$10000="ملغـــــــــــــــــــــــــــــــــى")),"")</f>
        <v/>
      </c>
      <c r="H1418" s="4" t="str">
        <f>IF($G1418="","",RANK($G1418,$G:$G)+COUNTIF($G$4:$G1417,$G1418))</f>
        <v/>
      </c>
    </row>
    <row r="1419" spans="1:8">
      <c r="A1419" s="9" t="str">
        <f>IF(C1419="","",COUNTA($C$5:C1419))</f>
        <v/>
      </c>
      <c r="B1419" s="10"/>
      <c r="C1419" s="11"/>
      <c r="D1419" s="18"/>
      <c r="E1419" s="18"/>
      <c r="F1419" s="19"/>
      <c r="G1419" s="4" t="str">
        <f>IF(AND($B1419&lt;&gt;"",COUNTIF($B$4:$B1418,$B1419)=0),COUNTIF($B$5:$B$10000,$B1419)-SUMPRODUCT(($B$5:$B$10000=$B1419)*($C$5:$C$10000="ملغـــــــــــــــــــــــــــــــــى")),"")</f>
        <v/>
      </c>
      <c r="H1419" s="4" t="str">
        <f>IF($G1419="","",RANK($G1419,$G:$G)+COUNTIF($G$4:$G1418,$G1419))</f>
        <v/>
      </c>
    </row>
    <row r="1420" spans="1:8">
      <c r="A1420" s="9" t="str">
        <f>IF(C1420="","",COUNTA($C$5:C1420))</f>
        <v/>
      </c>
      <c r="B1420" s="10"/>
      <c r="C1420" s="11"/>
      <c r="D1420" s="18"/>
      <c r="E1420" s="18"/>
      <c r="F1420" s="19"/>
      <c r="G1420" s="4" t="str">
        <f>IF(AND($B1420&lt;&gt;"",COUNTIF($B$4:$B1419,$B1420)=0),COUNTIF($B$5:$B$10000,$B1420)-SUMPRODUCT(($B$5:$B$10000=$B1420)*($C$5:$C$10000="ملغـــــــــــــــــــــــــــــــــى")),"")</f>
        <v/>
      </c>
      <c r="H1420" s="4" t="str">
        <f>IF($G1420="","",RANK($G1420,$G:$G)+COUNTIF($G$4:$G1419,$G1420))</f>
        <v/>
      </c>
    </row>
    <row r="1421" spans="1:8">
      <c r="A1421" s="9" t="str">
        <f>IF(C1421="","",COUNTA($C$5:C1421))</f>
        <v/>
      </c>
      <c r="B1421" s="10"/>
      <c r="C1421" s="11"/>
      <c r="D1421" s="18"/>
      <c r="E1421" s="18"/>
      <c r="F1421" s="19"/>
      <c r="G1421" s="4" t="str">
        <f>IF(AND($B1421&lt;&gt;"",COUNTIF($B$4:$B1420,$B1421)=0),COUNTIF($B$5:$B$10000,$B1421)-SUMPRODUCT(($B$5:$B$10000=$B1421)*($C$5:$C$10000="ملغـــــــــــــــــــــــــــــــــى")),"")</f>
        <v/>
      </c>
      <c r="H1421" s="4" t="str">
        <f>IF($G1421="","",RANK($G1421,$G:$G)+COUNTIF($G$4:$G1420,$G1421))</f>
        <v/>
      </c>
    </row>
    <row r="1422" spans="1:8">
      <c r="A1422" s="9" t="str">
        <f>IF(C1422="","",COUNTA($C$5:C1422))</f>
        <v/>
      </c>
      <c r="B1422" s="10"/>
      <c r="C1422" s="11"/>
      <c r="D1422" s="18"/>
      <c r="E1422" s="18"/>
      <c r="F1422" s="19"/>
      <c r="G1422" s="4" t="str">
        <f>IF(AND($B1422&lt;&gt;"",COUNTIF($B$4:$B1421,$B1422)=0),COUNTIF($B$5:$B$10000,$B1422)-SUMPRODUCT(($B$5:$B$10000=$B1422)*($C$5:$C$10000="ملغـــــــــــــــــــــــــــــــــى")),"")</f>
        <v/>
      </c>
      <c r="H1422" s="4" t="str">
        <f>IF($G1422="","",RANK($G1422,$G:$G)+COUNTIF($G$4:$G1421,$G1422))</f>
        <v/>
      </c>
    </row>
    <row r="1423" spans="1:8">
      <c r="A1423" s="9" t="str">
        <f>IF(C1423="","",COUNTA($C$5:C1423))</f>
        <v/>
      </c>
      <c r="B1423" s="10"/>
      <c r="C1423" s="11"/>
      <c r="D1423" s="18"/>
      <c r="E1423" s="18"/>
      <c r="F1423" s="19"/>
      <c r="G1423" s="4" t="str">
        <f>IF(AND($B1423&lt;&gt;"",COUNTIF($B$4:$B1422,$B1423)=0),COUNTIF($B$5:$B$10000,$B1423)-SUMPRODUCT(($B$5:$B$10000=$B1423)*($C$5:$C$10000="ملغـــــــــــــــــــــــــــــــــى")),"")</f>
        <v/>
      </c>
      <c r="H1423" s="4" t="str">
        <f>IF($G1423="","",RANK($G1423,$G:$G)+COUNTIF($G$4:$G1422,$G1423))</f>
        <v/>
      </c>
    </row>
    <row r="1424" spans="1:8">
      <c r="A1424" s="9" t="str">
        <f>IF(C1424="","",COUNTA($C$5:C1424))</f>
        <v/>
      </c>
      <c r="B1424" s="10"/>
      <c r="C1424" s="11"/>
      <c r="D1424" s="18"/>
      <c r="E1424" s="18"/>
      <c r="F1424" s="19"/>
      <c r="G1424" s="4" t="str">
        <f>IF(AND($B1424&lt;&gt;"",COUNTIF($B$4:$B1423,$B1424)=0),COUNTIF($B$5:$B$10000,$B1424)-SUMPRODUCT(($B$5:$B$10000=$B1424)*($C$5:$C$10000="ملغـــــــــــــــــــــــــــــــــى")),"")</f>
        <v/>
      </c>
      <c r="H1424" s="4" t="str">
        <f>IF($G1424="","",RANK($G1424,$G:$G)+COUNTIF($G$4:$G1423,$G1424))</f>
        <v/>
      </c>
    </row>
    <row r="1425" spans="1:8">
      <c r="A1425" s="9" t="str">
        <f>IF(C1425="","",COUNTA($C$5:C1425))</f>
        <v/>
      </c>
      <c r="B1425" s="10"/>
      <c r="C1425" s="11"/>
      <c r="D1425" s="18"/>
      <c r="E1425" s="18"/>
      <c r="F1425" s="19"/>
      <c r="G1425" s="4" t="str">
        <f>IF(AND($B1425&lt;&gt;"",COUNTIF($B$4:$B1424,$B1425)=0),COUNTIF($B$5:$B$10000,$B1425)-SUMPRODUCT(($B$5:$B$10000=$B1425)*($C$5:$C$10000="ملغـــــــــــــــــــــــــــــــــى")),"")</f>
        <v/>
      </c>
      <c r="H1425" s="4" t="str">
        <f>IF($G1425="","",RANK($G1425,$G:$G)+COUNTIF($G$4:$G1424,$G1425))</f>
        <v/>
      </c>
    </row>
    <row r="1426" spans="1:8">
      <c r="A1426" s="9" t="str">
        <f>IF(C1426="","",COUNTA($C$5:C1426))</f>
        <v/>
      </c>
      <c r="B1426" s="10"/>
      <c r="C1426" s="11"/>
      <c r="D1426" s="18"/>
      <c r="E1426" s="18"/>
      <c r="F1426" s="19"/>
      <c r="G1426" s="4" t="str">
        <f>IF(AND($B1426&lt;&gt;"",COUNTIF($B$4:$B1425,$B1426)=0),COUNTIF($B$5:$B$10000,$B1426)-SUMPRODUCT(($B$5:$B$10000=$B1426)*($C$5:$C$10000="ملغـــــــــــــــــــــــــــــــــى")),"")</f>
        <v/>
      </c>
      <c r="H1426" s="4" t="str">
        <f>IF($G1426="","",RANK($G1426,$G:$G)+COUNTIF($G$4:$G1425,$G1426))</f>
        <v/>
      </c>
    </row>
    <row r="1427" spans="1:8">
      <c r="A1427" s="9" t="str">
        <f>IF(C1427="","",COUNTA($C$5:C1427))</f>
        <v/>
      </c>
      <c r="B1427" s="10"/>
      <c r="C1427" s="11"/>
      <c r="D1427" s="18"/>
      <c r="E1427" s="18"/>
      <c r="F1427" s="19"/>
      <c r="G1427" s="4" t="str">
        <f>IF(AND($B1427&lt;&gt;"",COUNTIF($B$4:$B1426,$B1427)=0),COUNTIF($B$5:$B$10000,$B1427)-SUMPRODUCT(($B$5:$B$10000=$B1427)*($C$5:$C$10000="ملغـــــــــــــــــــــــــــــــــى")),"")</f>
        <v/>
      </c>
      <c r="H1427" s="4" t="str">
        <f>IF($G1427="","",RANK($G1427,$G:$G)+COUNTIF($G$4:$G1426,$G1427))</f>
        <v/>
      </c>
    </row>
    <row r="1428" spans="1:8">
      <c r="A1428" s="9" t="str">
        <f>IF(C1428="","",COUNTA($C$5:C1428))</f>
        <v/>
      </c>
      <c r="B1428" s="10"/>
      <c r="C1428" s="11"/>
      <c r="D1428" s="18"/>
      <c r="E1428" s="18"/>
      <c r="F1428" s="19"/>
      <c r="G1428" s="4" t="str">
        <f>IF(AND($B1428&lt;&gt;"",COUNTIF($B$4:$B1427,$B1428)=0),COUNTIF($B$5:$B$10000,$B1428)-SUMPRODUCT(($B$5:$B$10000=$B1428)*($C$5:$C$10000="ملغـــــــــــــــــــــــــــــــــى")),"")</f>
        <v/>
      </c>
      <c r="H1428" s="4" t="str">
        <f>IF($G1428="","",RANK($G1428,$G:$G)+COUNTIF($G$4:$G1427,$G1428))</f>
        <v/>
      </c>
    </row>
    <row r="1429" spans="1:8">
      <c r="A1429" s="9" t="str">
        <f>IF(C1429="","",COUNTA($C$5:C1429))</f>
        <v/>
      </c>
      <c r="B1429" s="10"/>
      <c r="C1429" s="11"/>
      <c r="D1429" s="18"/>
      <c r="E1429" s="18"/>
      <c r="F1429" s="19"/>
      <c r="G1429" s="4" t="str">
        <f>IF(AND($B1429&lt;&gt;"",COUNTIF($B$4:$B1428,$B1429)=0),COUNTIF($B$5:$B$10000,$B1429)-SUMPRODUCT(($B$5:$B$10000=$B1429)*($C$5:$C$10000="ملغـــــــــــــــــــــــــــــــــى")),"")</f>
        <v/>
      </c>
      <c r="H1429" s="4" t="str">
        <f>IF($G1429="","",RANK($G1429,$G:$G)+COUNTIF($G$4:$G1428,$G1429))</f>
        <v/>
      </c>
    </row>
    <row r="1430" spans="1:8">
      <c r="A1430" s="9" t="str">
        <f>IF(C1430="","",COUNTA($C$5:C1430))</f>
        <v/>
      </c>
      <c r="B1430" s="10"/>
      <c r="C1430" s="11"/>
      <c r="D1430" s="18"/>
      <c r="E1430" s="18"/>
      <c r="F1430" s="19"/>
      <c r="G1430" s="4" t="str">
        <f>IF(AND($B1430&lt;&gt;"",COUNTIF($B$4:$B1429,$B1430)=0),COUNTIF($B$5:$B$10000,$B1430)-SUMPRODUCT(($B$5:$B$10000=$B1430)*($C$5:$C$10000="ملغـــــــــــــــــــــــــــــــــى")),"")</f>
        <v/>
      </c>
      <c r="H1430" s="4" t="str">
        <f>IF($G1430="","",RANK($G1430,$G:$G)+COUNTIF($G$4:$G1429,$G1430))</f>
        <v/>
      </c>
    </row>
    <row r="1431" spans="1:8">
      <c r="A1431" s="9" t="str">
        <f>IF(C1431="","",COUNTA($C$5:C1431))</f>
        <v/>
      </c>
      <c r="B1431" s="10"/>
      <c r="C1431" s="11"/>
      <c r="D1431" s="18"/>
      <c r="E1431" s="18"/>
      <c r="F1431" s="19"/>
      <c r="G1431" s="4" t="str">
        <f>IF(AND($B1431&lt;&gt;"",COUNTIF($B$4:$B1430,$B1431)=0),COUNTIF($B$5:$B$10000,$B1431)-SUMPRODUCT(($B$5:$B$10000=$B1431)*($C$5:$C$10000="ملغـــــــــــــــــــــــــــــــــى")),"")</f>
        <v/>
      </c>
      <c r="H1431" s="4" t="str">
        <f>IF($G1431="","",RANK($G1431,$G:$G)+COUNTIF($G$4:$G1430,$G1431))</f>
        <v/>
      </c>
    </row>
    <row r="1432" spans="1:8">
      <c r="A1432" s="9" t="str">
        <f>IF(C1432="","",COUNTA($C$5:C1432))</f>
        <v/>
      </c>
      <c r="B1432" s="10"/>
      <c r="C1432" s="11"/>
      <c r="D1432" s="18"/>
      <c r="E1432" s="18"/>
      <c r="F1432" s="19"/>
      <c r="G1432" s="4" t="str">
        <f>IF(AND($B1432&lt;&gt;"",COUNTIF($B$4:$B1431,$B1432)=0),COUNTIF($B$5:$B$10000,$B1432)-SUMPRODUCT(($B$5:$B$10000=$B1432)*($C$5:$C$10000="ملغـــــــــــــــــــــــــــــــــى")),"")</f>
        <v/>
      </c>
      <c r="H1432" s="4" t="str">
        <f>IF($G1432="","",RANK($G1432,$G:$G)+COUNTIF($G$4:$G1431,$G1432))</f>
        <v/>
      </c>
    </row>
    <row r="1433" spans="1:8">
      <c r="A1433" s="9" t="str">
        <f>IF(C1433="","",COUNTA($C$5:C1433))</f>
        <v/>
      </c>
      <c r="B1433" s="10"/>
      <c r="C1433" s="11"/>
      <c r="D1433" s="18"/>
      <c r="E1433" s="18"/>
      <c r="F1433" s="19"/>
      <c r="G1433" s="4" t="str">
        <f>IF(AND($B1433&lt;&gt;"",COUNTIF($B$4:$B1432,$B1433)=0),COUNTIF($B$5:$B$10000,$B1433)-SUMPRODUCT(($B$5:$B$10000=$B1433)*($C$5:$C$10000="ملغـــــــــــــــــــــــــــــــــى")),"")</f>
        <v/>
      </c>
      <c r="H1433" s="4" t="str">
        <f>IF($G1433="","",RANK($G1433,$G:$G)+COUNTIF($G$4:$G1432,$G1433))</f>
        <v/>
      </c>
    </row>
    <row r="1434" spans="1:8">
      <c r="A1434" s="9" t="str">
        <f>IF(C1434="","",COUNTA($C$5:C1434))</f>
        <v/>
      </c>
      <c r="B1434" s="10"/>
      <c r="C1434" s="11"/>
      <c r="D1434" s="18"/>
      <c r="E1434" s="18"/>
      <c r="F1434" s="19"/>
      <c r="G1434" s="4" t="str">
        <f>IF(AND($B1434&lt;&gt;"",COUNTIF($B$4:$B1433,$B1434)=0),COUNTIF($B$5:$B$10000,$B1434)-SUMPRODUCT(($B$5:$B$10000=$B1434)*($C$5:$C$10000="ملغـــــــــــــــــــــــــــــــــى")),"")</f>
        <v/>
      </c>
      <c r="H1434" s="4" t="str">
        <f>IF($G1434="","",RANK($G1434,$G:$G)+COUNTIF($G$4:$G1433,$G1434))</f>
        <v/>
      </c>
    </row>
    <row r="1435" spans="1:8">
      <c r="A1435" s="9" t="str">
        <f>IF(C1435="","",COUNTA($C$5:C1435))</f>
        <v/>
      </c>
      <c r="B1435" s="10"/>
      <c r="C1435" s="11"/>
      <c r="D1435" s="18"/>
      <c r="E1435" s="18"/>
      <c r="F1435" s="19"/>
      <c r="G1435" s="4" t="str">
        <f>IF(AND($B1435&lt;&gt;"",COUNTIF($B$4:$B1434,$B1435)=0),COUNTIF($B$5:$B$10000,$B1435)-SUMPRODUCT(($B$5:$B$10000=$B1435)*($C$5:$C$10000="ملغـــــــــــــــــــــــــــــــــى")),"")</f>
        <v/>
      </c>
      <c r="H1435" s="4" t="str">
        <f>IF($G1435="","",RANK($G1435,$G:$G)+COUNTIF($G$4:$G1434,$G1435))</f>
        <v/>
      </c>
    </row>
    <row r="1436" spans="1:8">
      <c r="A1436" s="9" t="str">
        <f>IF(C1436="","",COUNTA($C$5:C1436))</f>
        <v/>
      </c>
      <c r="B1436" s="10"/>
      <c r="C1436" s="11"/>
      <c r="D1436" s="18"/>
      <c r="E1436" s="18"/>
      <c r="F1436" s="19"/>
      <c r="G1436" s="4" t="str">
        <f>IF(AND($B1436&lt;&gt;"",COUNTIF($B$4:$B1435,$B1436)=0),COUNTIF($B$5:$B$10000,$B1436)-SUMPRODUCT(($B$5:$B$10000=$B1436)*($C$5:$C$10000="ملغـــــــــــــــــــــــــــــــــى")),"")</f>
        <v/>
      </c>
      <c r="H1436" s="4" t="str">
        <f>IF($G1436="","",RANK($G1436,$G:$G)+COUNTIF($G$4:$G1435,$G1436))</f>
        <v/>
      </c>
    </row>
    <row r="1437" spans="1:8">
      <c r="A1437" s="9" t="str">
        <f>IF(C1437="","",COUNTA($C$5:C1437))</f>
        <v/>
      </c>
      <c r="B1437" s="10"/>
      <c r="C1437" s="11"/>
      <c r="D1437" s="18"/>
      <c r="E1437" s="18"/>
      <c r="F1437" s="19"/>
      <c r="G1437" s="4" t="str">
        <f>IF(AND($B1437&lt;&gt;"",COUNTIF($B$4:$B1436,$B1437)=0),COUNTIF($B$5:$B$10000,$B1437)-SUMPRODUCT(($B$5:$B$10000=$B1437)*($C$5:$C$10000="ملغـــــــــــــــــــــــــــــــــى")),"")</f>
        <v/>
      </c>
      <c r="H1437" s="4" t="str">
        <f>IF($G1437="","",RANK($G1437,$G:$G)+COUNTIF($G$4:$G1436,$G1437))</f>
        <v/>
      </c>
    </row>
    <row r="1438" spans="1:8">
      <c r="A1438" s="9" t="str">
        <f>IF(C1438="","",COUNTA($C$5:C1438))</f>
        <v/>
      </c>
      <c r="B1438" s="10"/>
      <c r="C1438" s="11"/>
      <c r="D1438" s="18"/>
      <c r="E1438" s="18"/>
      <c r="F1438" s="19"/>
      <c r="G1438" s="4" t="str">
        <f>IF(AND($B1438&lt;&gt;"",COUNTIF($B$4:$B1437,$B1438)=0),COUNTIF($B$5:$B$10000,$B1438)-SUMPRODUCT(($B$5:$B$10000=$B1438)*($C$5:$C$10000="ملغـــــــــــــــــــــــــــــــــى")),"")</f>
        <v/>
      </c>
      <c r="H1438" s="4" t="str">
        <f>IF($G1438="","",RANK($G1438,$G:$G)+COUNTIF($G$4:$G1437,$G1438))</f>
        <v/>
      </c>
    </row>
    <row r="1439" spans="1:8">
      <c r="A1439" s="9" t="str">
        <f>IF(C1439="","",COUNTA($C$5:C1439))</f>
        <v/>
      </c>
      <c r="B1439" s="10"/>
      <c r="C1439" s="11"/>
      <c r="D1439" s="18"/>
      <c r="E1439" s="18"/>
      <c r="F1439" s="19"/>
      <c r="G1439" s="4" t="str">
        <f>IF(AND($B1439&lt;&gt;"",COUNTIF($B$4:$B1438,$B1439)=0),COUNTIF($B$5:$B$10000,$B1439)-SUMPRODUCT(($B$5:$B$10000=$B1439)*($C$5:$C$10000="ملغـــــــــــــــــــــــــــــــــى")),"")</f>
        <v/>
      </c>
      <c r="H1439" s="4" t="str">
        <f>IF($G1439="","",RANK($G1439,$G:$G)+COUNTIF($G$4:$G1438,$G1439))</f>
        <v/>
      </c>
    </row>
    <row r="1440" spans="1:8">
      <c r="A1440" s="9" t="str">
        <f>IF(C1440="","",COUNTA($C$5:C1440))</f>
        <v/>
      </c>
      <c r="B1440" s="10"/>
      <c r="C1440" s="11"/>
      <c r="D1440" s="18"/>
      <c r="E1440" s="18"/>
      <c r="F1440" s="19"/>
      <c r="G1440" s="4" t="str">
        <f>IF(AND($B1440&lt;&gt;"",COUNTIF($B$4:$B1439,$B1440)=0),COUNTIF($B$5:$B$10000,$B1440)-SUMPRODUCT(($B$5:$B$10000=$B1440)*($C$5:$C$10000="ملغـــــــــــــــــــــــــــــــــى")),"")</f>
        <v/>
      </c>
      <c r="H1440" s="4" t="str">
        <f>IF($G1440="","",RANK($G1440,$G:$G)+COUNTIF($G$4:$G1439,$G1440))</f>
        <v/>
      </c>
    </row>
    <row r="1441" spans="1:8">
      <c r="A1441" s="9" t="str">
        <f>IF(C1441="","",COUNTA($C$5:C1441))</f>
        <v/>
      </c>
      <c r="B1441" s="10"/>
      <c r="C1441" s="11"/>
      <c r="D1441" s="18"/>
      <c r="E1441" s="18"/>
      <c r="F1441" s="19"/>
      <c r="G1441" s="4" t="str">
        <f>IF(AND($B1441&lt;&gt;"",COUNTIF($B$4:$B1440,$B1441)=0),COUNTIF($B$5:$B$10000,$B1441)-SUMPRODUCT(($B$5:$B$10000=$B1441)*($C$5:$C$10000="ملغـــــــــــــــــــــــــــــــــى")),"")</f>
        <v/>
      </c>
      <c r="H1441" s="4" t="str">
        <f>IF($G1441="","",RANK($G1441,$G:$G)+COUNTIF($G$4:$G1440,$G1441))</f>
        <v/>
      </c>
    </row>
    <row r="1442" spans="1:8">
      <c r="A1442" s="9" t="str">
        <f>IF(C1442="","",COUNTA($C$5:C1442))</f>
        <v/>
      </c>
      <c r="B1442" s="10"/>
      <c r="C1442" s="11"/>
      <c r="D1442" s="18"/>
      <c r="E1442" s="18"/>
      <c r="F1442" s="19"/>
      <c r="G1442" s="4" t="str">
        <f>IF(AND($B1442&lt;&gt;"",COUNTIF($B$4:$B1441,$B1442)=0),COUNTIF($B$5:$B$10000,$B1442)-SUMPRODUCT(($B$5:$B$10000=$B1442)*($C$5:$C$10000="ملغـــــــــــــــــــــــــــــــــى")),"")</f>
        <v/>
      </c>
      <c r="H1442" s="4" t="str">
        <f>IF($G1442="","",RANK($G1442,$G:$G)+COUNTIF($G$4:$G1441,$G1442))</f>
        <v/>
      </c>
    </row>
    <row r="1443" spans="1:8">
      <c r="A1443" s="9" t="str">
        <f>IF(C1443="","",COUNTA($C$5:C1443))</f>
        <v/>
      </c>
      <c r="B1443" s="10"/>
      <c r="C1443" s="11"/>
      <c r="D1443" s="18"/>
      <c r="E1443" s="18"/>
      <c r="F1443" s="19"/>
      <c r="G1443" s="4" t="str">
        <f>IF(AND($B1443&lt;&gt;"",COUNTIF($B$4:$B1442,$B1443)=0),COUNTIF($B$5:$B$10000,$B1443)-SUMPRODUCT(($B$5:$B$10000=$B1443)*($C$5:$C$10000="ملغـــــــــــــــــــــــــــــــــى")),"")</f>
        <v/>
      </c>
      <c r="H1443" s="4" t="str">
        <f>IF($G1443="","",RANK($G1443,$G:$G)+COUNTIF($G$4:$G1442,$G1443))</f>
        <v/>
      </c>
    </row>
    <row r="1444" spans="1:8">
      <c r="A1444" s="9" t="str">
        <f>IF(C1444="","",COUNTA($C$5:C1444))</f>
        <v/>
      </c>
      <c r="B1444" s="10"/>
      <c r="C1444" s="11"/>
      <c r="D1444" s="18"/>
      <c r="E1444" s="18"/>
      <c r="F1444" s="19"/>
      <c r="G1444" s="4" t="str">
        <f>IF(AND($B1444&lt;&gt;"",COUNTIF($B$4:$B1443,$B1444)=0),COUNTIF($B$5:$B$10000,$B1444)-SUMPRODUCT(($B$5:$B$10000=$B1444)*($C$5:$C$10000="ملغـــــــــــــــــــــــــــــــــى")),"")</f>
        <v/>
      </c>
      <c r="H1444" s="4" t="str">
        <f>IF($G1444="","",RANK($G1444,$G:$G)+COUNTIF($G$4:$G1443,$G1444))</f>
        <v/>
      </c>
    </row>
    <row r="1445" spans="1:8">
      <c r="A1445" s="9" t="str">
        <f>IF(C1445="","",COUNTA($C$5:C1445))</f>
        <v/>
      </c>
      <c r="B1445" s="10"/>
      <c r="C1445" s="11"/>
      <c r="D1445" s="18"/>
      <c r="E1445" s="18"/>
      <c r="F1445" s="19"/>
      <c r="G1445" s="4" t="str">
        <f>IF(AND($B1445&lt;&gt;"",COUNTIF($B$4:$B1444,$B1445)=0),COUNTIF($B$5:$B$10000,$B1445)-SUMPRODUCT(($B$5:$B$10000=$B1445)*($C$5:$C$10000="ملغـــــــــــــــــــــــــــــــــى")),"")</f>
        <v/>
      </c>
      <c r="H1445" s="4" t="str">
        <f>IF($G1445="","",RANK($G1445,$G:$G)+COUNTIF($G$4:$G1444,$G1445))</f>
        <v/>
      </c>
    </row>
    <row r="1446" spans="1:8">
      <c r="A1446" s="9" t="str">
        <f>IF(C1446="","",COUNTA($C$5:C1446))</f>
        <v/>
      </c>
      <c r="B1446" s="10"/>
      <c r="C1446" s="11"/>
      <c r="D1446" s="18"/>
      <c r="E1446" s="18"/>
      <c r="F1446" s="19"/>
      <c r="G1446" s="4" t="str">
        <f>IF(AND($B1446&lt;&gt;"",COUNTIF($B$4:$B1445,$B1446)=0),COUNTIF($B$5:$B$10000,$B1446)-SUMPRODUCT(($B$5:$B$10000=$B1446)*($C$5:$C$10000="ملغـــــــــــــــــــــــــــــــــى")),"")</f>
        <v/>
      </c>
      <c r="H1446" s="4" t="str">
        <f>IF($G1446="","",RANK($G1446,$G:$G)+COUNTIF($G$4:$G1445,$G1446))</f>
        <v/>
      </c>
    </row>
    <row r="1447" spans="1:8">
      <c r="A1447" s="9" t="str">
        <f>IF(C1447="","",COUNTA($C$5:C1447))</f>
        <v/>
      </c>
      <c r="B1447" s="10"/>
      <c r="C1447" s="11"/>
      <c r="D1447" s="18"/>
      <c r="E1447" s="18"/>
      <c r="F1447" s="19"/>
      <c r="G1447" s="4" t="str">
        <f>IF(AND($B1447&lt;&gt;"",COUNTIF($B$4:$B1446,$B1447)=0),COUNTIF($B$5:$B$10000,$B1447)-SUMPRODUCT(($B$5:$B$10000=$B1447)*($C$5:$C$10000="ملغـــــــــــــــــــــــــــــــــى")),"")</f>
        <v/>
      </c>
      <c r="H1447" s="4" t="str">
        <f>IF($G1447="","",RANK($G1447,$G:$G)+COUNTIF($G$4:$G1446,$G1447))</f>
        <v/>
      </c>
    </row>
    <row r="1448" spans="1:8">
      <c r="A1448" s="9" t="str">
        <f>IF(C1448="","",COUNTA($C$5:C1448))</f>
        <v/>
      </c>
      <c r="B1448" s="10"/>
      <c r="C1448" s="11"/>
      <c r="D1448" s="18"/>
      <c r="E1448" s="18"/>
      <c r="F1448" s="19"/>
      <c r="G1448" s="4" t="str">
        <f>IF(AND($B1448&lt;&gt;"",COUNTIF($B$4:$B1447,$B1448)=0),COUNTIF($B$5:$B$10000,$B1448)-SUMPRODUCT(($B$5:$B$10000=$B1448)*($C$5:$C$10000="ملغـــــــــــــــــــــــــــــــــى")),"")</f>
        <v/>
      </c>
      <c r="H1448" s="4" t="str">
        <f>IF($G1448="","",RANK($G1448,$G:$G)+COUNTIF($G$4:$G1447,$G1448))</f>
        <v/>
      </c>
    </row>
    <row r="1449" spans="1:8">
      <c r="A1449" s="9" t="str">
        <f>IF(C1449="","",COUNTA($C$5:C1449))</f>
        <v/>
      </c>
      <c r="B1449" s="10"/>
      <c r="C1449" s="11"/>
      <c r="D1449" s="18"/>
      <c r="E1449" s="18"/>
      <c r="F1449" s="19"/>
      <c r="G1449" s="4" t="str">
        <f>IF(AND($B1449&lt;&gt;"",COUNTIF($B$4:$B1448,$B1449)=0),COUNTIF($B$5:$B$10000,$B1449)-SUMPRODUCT(($B$5:$B$10000=$B1449)*($C$5:$C$10000="ملغـــــــــــــــــــــــــــــــــى")),"")</f>
        <v/>
      </c>
      <c r="H1449" s="4" t="str">
        <f>IF($G1449="","",RANK($G1449,$G:$G)+COUNTIF($G$4:$G1448,$G1449))</f>
        <v/>
      </c>
    </row>
    <row r="1450" spans="1:8">
      <c r="A1450" s="9" t="str">
        <f>IF(C1450="","",COUNTA($C$5:C1450))</f>
        <v/>
      </c>
      <c r="B1450" s="10"/>
      <c r="C1450" s="11"/>
      <c r="D1450" s="18"/>
      <c r="E1450" s="18"/>
      <c r="F1450" s="19"/>
      <c r="G1450" s="4" t="str">
        <f>IF(AND($B1450&lt;&gt;"",COUNTIF($B$4:$B1449,$B1450)=0),COUNTIF($B$5:$B$10000,$B1450)-SUMPRODUCT(($B$5:$B$10000=$B1450)*($C$5:$C$10000="ملغـــــــــــــــــــــــــــــــــى")),"")</f>
        <v/>
      </c>
      <c r="H1450" s="4" t="str">
        <f>IF($G1450="","",RANK($G1450,$G:$G)+COUNTIF($G$4:$G1449,$G1450))</f>
        <v/>
      </c>
    </row>
    <row r="1451" spans="1:8">
      <c r="A1451" s="9" t="str">
        <f>IF(C1451="","",COUNTA($C$5:C1451))</f>
        <v/>
      </c>
      <c r="B1451" s="10"/>
      <c r="C1451" s="11"/>
      <c r="D1451" s="18"/>
      <c r="E1451" s="18"/>
      <c r="F1451" s="19"/>
      <c r="G1451" s="4" t="str">
        <f>IF(AND($B1451&lt;&gt;"",COUNTIF($B$4:$B1450,$B1451)=0),COUNTIF($B$5:$B$10000,$B1451)-SUMPRODUCT(($B$5:$B$10000=$B1451)*($C$5:$C$10000="ملغـــــــــــــــــــــــــــــــــى")),"")</f>
        <v/>
      </c>
      <c r="H1451" s="4" t="str">
        <f>IF($G1451="","",RANK($G1451,$G:$G)+COUNTIF($G$4:$G1450,$G1451))</f>
        <v/>
      </c>
    </row>
    <row r="1452" spans="1:8">
      <c r="A1452" s="9" t="str">
        <f>IF(C1452="","",COUNTA($C$5:C1452))</f>
        <v/>
      </c>
      <c r="B1452" s="10"/>
      <c r="C1452" s="11"/>
      <c r="D1452" s="18"/>
      <c r="E1452" s="18"/>
      <c r="F1452" s="19"/>
      <c r="G1452" s="4" t="str">
        <f>IF(AND($B1452&lt;&gt;"",COUNTIF($B$4:$B1451,$B1452)=0),COUNTIF($B$5:$B$10000,$B1452)-SUMPRODUCT(($B$5:$B$10000=$B1452)*($C$5:$C$10000="ملغـــــــــــــــــــــــــــــــــى")),"")</f>
        <v/>
      </c>
      <c r="H1452" s="4" t="str">
        <f>IF($G1452="","",RANK($G1452,$G:$G)+COUNTIF($G$4:$G1451,$G1452))</f>
        <v/>
      </c>
    </row>
    <row r="1453" spans="1:8">
      <c r="A1453" s="9" t="str">
        <f>IF(C1453="","",COUNTA($C$5:C1453))</f>
        <v/>
      </c>
      <c r="B1453" s="10"/>
      <c r="C1453" s="11"/>
      <c r="D1453" s="18"/>
      <c r="E1453" s="18"/>
      <c r="F1453" s="19"/>
      <c r="G1453" s="4" t="str">
        <f>IF(AND($B1453&lt;&gt;"",COUNTIF($B$4:$B1452,$B1453)=0),COUNTIF($B$5:$B$10000,$B1453)-SUMPRODUCT(($B$5:$B$10000=$B1453)*($C$5:$C$10000="ملغـــــــــــــــــــــــــــــــــى")),"")</f>
        <v/>
      </c>
      <c r="H1453" s="4" t="str">
        <f>IF($G1453="","",RANK($G1453,$G:$G)+COUNTIF($G$4:$G1452,$G1453))</f>
        <v/>
      </c>
    </row>
    <row r="1454" spans="1:8">
      <c r="A1454" s="9" t="str">
        <f>IF(C1454="","",COUNTA($C$5:C1454))</f>
        <v/>
      </c>
      <c r="B1454" s="10"/>
      <c r="C1454" s="11"/>
      <c r="D1454" s="18"/>
      <c r="E1454" s="18"/>
      <c r="F1454" s="19"/>
      <c r="G1454" s="4" t="str">
        <f>IF(AND($B1454&lt;&gt;"",COUNTIF($B$4:$B1453,$B1454)=0),COUNTIF($B$5:$B$10000,$B1454)-SUMPRODUCT(($B$5:$B$10000=$B1454)*($C$5:$C$10000="ملغـــــــــــــــــــــــــــــــــى")),"")</f>
        <v/>
      </c>
      <c r="H1454" s="4" t="str">
        <f>IF($G1454="","",RANK($G1454,$G:$G)+COUNTIF($G$4:$G1453,$G1454))</f>
        <v/>
      </c>
    </row>
    <row r="1455" spans="1:8">
      <c r="A1455" s="9" t="str">
        <f>IF(C1455="","",COUNTA($C$5:C1455))</f>
        <v/>
      </c>
      <c r="B1455" s="10"/>
      <c r="C1455" s="11"/>
      <c r="D1455" s="18"/>
      <c r="E1455" s="18"/>
      <c r="F1455" s="19"/>
      <c r="G1455" s="4" t="str">
        <f>IF(AND($B1455&lt;&gt;"",COUNTIF($B$4:$B1454,$B1455)=0),COUNTIF($B$5:$B$10000,$B1455)-SUMPRODUCT(($B$5:$B$10000=$B1455)*($C$5:$C$10000="ملغـــــــــــــــــــــــــــــــــى")),"")</f>
        <v/>
      </c>
      <c r="H1455" s="4" t="str">
        <f>IF($G1455="","",RANK($G1455,$G:$G)+COUNTIF($G$4:$G1454,$G1455))</f>
        <v/>
      </c>
    </row>
    <row r="1456" spans="1:8">
      <c r="A1456" s="9" t="str">
        <f>IF(C1456="","",COUNTA($C$5:C1456))</f>
        <v/>
      </c>
      <c r="B1456" s="10"/>
      <c r="C1456" s="11"/>
      <c r="D1456" s="18"/>
      <c r="E1456" s="18"/>
      <c r="F1456" s="19"/>
      <c r="G1456" s="4" t="str">
        <f>IF(AND($B1456&lt;&gt;"",COUNTIF($B$4:$B1455,$B1456)=0),COUNTIF($B$5:$B$10000,$B1456)-SUMPRODUCT(($B$5:$B$10000=$B1456)*($C$5:$C$10000="ملغـــــــــــــــــــــــــــــــــى")),"")</f>
        <v/>
      </c>
      <c r="H1456" s="4" t="str">
        <f>IF($G1456="","",RANK($G1456,$G:$G)+COUNTIF($G$4:$G1455,$G1456))</f>
        <v/>
      </c>
    </row>
    <row r="1457" spans="1:8">
      <c r="A1457" s="9" t="str">
        <f>IF(C1457="","",COUNTA($C$5:C1457))</f>
        <v/>
      </c>
      <c r="B1457" s="10"/>
      <c r="C1457" s="11"/>
      <c r="D1457" s="18"/>
      <c r="E1457" s="18"/>
      <c r="F1457" s="19"/>
      <c r="G1457" s="4" t="str">
        <f>IF(AND($B1457&lt;&gt;"",COUNTIF($B$4:$B1456,$B1457)=0),COUNTIF($B$5:$B$10000,$B1457)-SUMPRODUCT(($B$5:$B$10000=$B1457)*($C$5:$C$10000="ملغـــــــــــــــــــــــــــــــــى")),"")</f>
        <v/>
      </c>
      <c r="H1457" s="4" t="str">
        <f>IF($G1457="","",RANK($G1457,$G:$G)+COUNTIF($G$4:$G1456,$G1457))</f>
        <v/>
      </c>
    </row>
    <row r="1458" spans="1:8">
      <c r="A1458" s="9" t="str">
        <f>IF(C1458="","",COUNTA($C$5:C1458))</f>
        <v/>
      </c>
      <c r="B1458" s="10"/>
      <c r="C1458" s="11"/>
      <c r="D1458" s="18"/>
      <c r="E1458" s="18"/>
      <c r="F1458" s="19"/>
      <c r="G1458" s="4" t="str">
        <f>IF(AND($B1458&lt;&gt;"",COUNTIF($B$4:$B1457,$B1458)=0),COUNTIF($B$5:$B$10000,$B1458)-SUMPRODUCT(($B$5:$B$10000=$B1458)*($C$5:$C$10000="ملغـــــــــــــــــــــــــــــــــى")),"")</f>
        <v/>
      </c>
      <c r="H1458" s="4" t="str">
        <f>IF($G1458="","",RANK($G1458,$G:$G)+COUNTIF($G$4:$G1457,$G1458))</f>
        <v/>
      </c>
    </row>
    <row r="1459" spans="1:8">
      <c r="A1459" s="9" t="str">
        <f>IF(C1459="","",COUNTA($C$5:C1459))</f>
        <v/>
      </c>
      <c r="B1459" s="10"/>
      <c r="C1459" s="11"/>
      <c r="D1459" s="18"/>
      <c r="E1459" s="18"/>
      <c r="F1459" s="19"/>
      <c r="G1459" s="4" t="str">
        <f>IF(AND($B1459&lt;&gt;"",COUNTIF($B$4:$B1458,$B1459)=0),COUNTIF($B$5:$B$10000,$B1459)-SUMPRODUCT(($B$5:$B$10000=$B1459)*($C$5:$C$10000="ملغـــــــــــــــــــــــــــــــــى")),"")</f>
        <v/>
      </c>
      <c r="H1459" s="4" t="str">
        <f>IF($G1459="","",RANK($G1459,$G:$G)+COUNTIF($G$4:$G1458,$G1459))</f>
        <v/>
      </c>
    </row>
    <row r="1460" spans="1:8">
      <c r="A1460" s="9" t="str">
        <f>IF(C1460="","",COUNTA($C$5:C1460))</f>
        <v/>
      </c>
      <c r="B1460" s="10"/>
      <c r="C1460" s="11"/>
      <c r="D1460" s="18"/>
      <c r="E1460" s="18"/>
      <c r="F1460" s="19"/>
      <c r="G1460" s="4" t="str">
        <f>IF(AND($B1460&lt;&gt;"",COUNTIF($B$4:$B1459,$B1460)=0),COUNTIF($B$5:$B$10000,$B1460)-SUMPRODUCT(($B$5:$B$10000=$B1460)*($C$5:$C$10000="ملغـــــــــــــــــــــــــــــــــى")),"")</f>
        <v/>
      </c>
      <c r="H1460" s="4" t="str">
        <f>IF($G1460="","",RANK($G1460,$G:$G)+COUNTIF($G$4:$G1459,$G1460))</f>
        <v/>
      </c>
    </row>
    <row r="1461" spans="1:8">
      <c r="A1461" s="9" t="str">
        <f>IF(C1461="","",COUNTA($C$5:C1461))</f>
        <v/>
      </c>
      <c r="B1461" s="10"/>
      <c r="C1461" s="11"/>
      <c r="D1461" s="18"/>
      <c r="E1461" s="18"/>
      <c r="F1461" s="19"/>
      <c r="G1461" s="4" t="str">
        <f>IF(AND($B1461&lt;&gt;"",COUNTIF($B$4:$B1460,$B1461)=0),COUNTIF($B$5:$B$10000,$B1461)-SUMPRODUCT(($B$5:$B$10000=$B1461)*($C$5:$C$10000="ملغـــــــــــــــــــــــــــــــــى")),"")</f>
        <v/>
      </c>
      <c r="H1461" s="4" t="str">
        <f>IF($G1461="","",RANK($G1461,$G:$G)+COUNTIF($G$4:$G1460,$G1461))</f>
        <v/>
      </c>
    </row>
    <row r="1462" spans="1:8">
      <c r="A1462" s="9" t="str">
        <f>IF(C1462="","",COUNTA($C$5:C1462))</f>
        <v/>
      </c>
      <c r="B1462" s="10"/>
      <c r="C1462" s="11"/>
      <c r="D1462" s="18"/>
      <c r="E1462" s="18"/>
      <c r="F1462" s="19"/>
      <c r="G1462" s="4" t="str">
        <f>IF(AND($B1462&lt;&gt;"",COUNTIF($B$4:$B1461,$B1462)=0),COUNTIF($B$5:$B$10000,$B1462)-SUMPRODUCT(($B$5:$B$10000=$B1462)*($C$5:$C$10000="ملغـــــــــــــــــــــــــــــــــى")),"")</f>
        <v/>
      </c>
      <c r="H1462" s="4" t="str">
        <f>IF($G1462="","",RANK($G1462,$G:$G)+COUNTIF($G$4:$G1461,$G1462))</f>
        <v/>
      </c>
    </row>
    <row r="1463" spans="1:8">
      <c r="A1463" s="9" t="str">
        <f>IF(C1463="","",COUNTA($C$5:C1463))</f>
        <v/>
      </c>
      <c r="B1463" s="10"/>
      <c r="C1463" s="11"/>
      <c r="D1463" s="18"/>
      <c r="E1463" s="18"/>
      <c r="F1463" s="19"/>
      <c r="G1463" s="4" t="str">
        <f>IF(AND($B1463&lt;&gt;"",COUNTIF($B$4:$B1462,$B1463)=0),COUNTIF($B$5:$B$10000,$B1463)-SUMPRODUCT(($B$5:$B$10000=$B1463)*($C$5:$C$10000="ملغـــــــــــــــــــــــــــــــــى")),"")</f>
        <v/>
      </c>
      <c r="H1463" s="4" t="str">
        <f>IF($G1463="","",RANK($G1463,$G:$G)+COUNTIF($G$4:$G1462,$G1463))</f>
        <v/>
      </c>
    </row>
    <row r="1464" spans="1:8">
      <c r="A1464" s="9" t="str">
        <f>IF(C1464="","",COUNTA($C$5:C1464))</f>
        <v/>
      </c>
      <c r="B1464" s="10"/>
      <c r="C1464" s="11"/>
      <c r="D1464" s="18"/>
      <c r="E1464" s="18"/>
      <c r="F1464" s="19"/>
      <c r="G1464" s="4" t="str">
        <f>IF(AND($B1464&lt;&gt;"",COUNTIF($B$4:$B1463,$B1464)=0),COUNTIF($B$5:$B$10000,$B1464)-SUMPRODUCT(($B$5:$B$10000=$B1464)*($C$5:$C$10000="ملغـــــــــــــــــــــــــــــــــى")),"")</f>
        <v/>
      </c>
      <c r="H1464" s="4" t="str">
        <f>IF($G1464="","",RANK($G1464,$G:$G)+COUNTIF($G$4:$G1463,$G1464))</f>
        <v/>
      </c>
    </row>
    <row r="1465" spans="1:8">
      <c r="A1465" s="9" t="str">
        <f>IF(C1465="","",COUNTA($C$5:C1465))</f>
        <v/>
      </c>
      <c r="B1465" s="10"/>
      <c r="C1465" s="11"/>
      <c r="D1465" s="18"/>
      <c r="E1465" s="18"/>
      <c r="F1465" s="19"/>
      <c r="G1465" s="4" t="str">
        <f>IF(AND($B1465&lt;&gt;"",COUNTIF($B$4:$B1464,$B1465)=0),COUNTIF($B$5:$B$10000,$B1465)-SUMPRODUCT(($B$5:$B$10000=$B1465)*($C$5:$C$10000="ملغـــــــــــــــــــــــــــــــــى")),"")</f>
        <v/>
      </c>
      <c r="H1465" s="4" t="str">
        <f>IF($G1465="","",RANK($G1465,$G:$G)+COUNTIF($G$4:$G1464,$G1465))</f>
        <v/>
      </c>
    </row>
    <row r="1466" spans="1:8">
      <c r="A1466" s="9" t="str">
        <f>IF(C1466="","",COUNTA($C$5:C1466))</f>
        <v/>
      </c>
      <c r="B1466" s="10"/>
      <c r="C1466" s="11"/>
      <c r="D1466" s="18"/>
      <c r="E1466" s="18"/>
      <c r="F1466" s="19"/>
      <c r="G1466" s="4" t="str">
        <f>IF(AND($B1466&lt;&gt;"",COUNTIF($B$4:$B1465,$B1466)=0),COUNTIF($B$5:$B$10000,$B1466)-SUMPRODUCT(($B$5:$B$10000=$B1466)*($C$5:$C$10000="ملغـــــــــــــــــــــــــــــــــى")),"")</f>
        <v/>
      </c>
      <c r="H1466" s="4" t="str">
        <f>IF($G1466="","",RANK($G1466,$G:$G)+COUNTIF($G$4:$G1465,$G1466))</f>
        <v/>
      </c>
    </row>
    <row r="1467" spans="1:8">
      <c r="A1467" s="9" t="str">
        <f>IF(C1467="","",COUNTA($C$5:C1467))</f>
        <v/>
      </c>
      <c r="B1467" s="10"/>
      <c r="C1467" s="11"/>
      <c r="D1467" s="18"/>
      <c r="E1467" s="18"/>
      <c r="F1467" s="19"/>
      <c r="G1467" s="4" t="str">
        <f>IF(AND($B1467&lt;&gt;"",COUNTIF($B$4:$B1466,$B1467)=0),COUNTIF($B$5:$B$10000,$B1467)-SUMPRODUCT(($B$5:$B$10000=$B1467)*($C$5:$C$10000="ملغـــــــــــــــــــــــــــــــــى")),"")</f>
        <v/>
      </c>
      <c r="H1467" s="4" t="str">
        <f>IF($G1467="","",RANK($G1467,$G:$G)+COUNTIF($G$4:$G1466,$G1467))</f>
        <v/>
      </c>
    </row>
    <row r="1468" spans="1:8">
      <c r="A1468" s="9" t="str">
        <f>IF(C1468="","",COUNTA($C$5:C1468))</f>
        <v/>
      </c>
      <c r="B1468" s="10"/>
      <c r="C1468" s="11"/>
      <c r="D1468" s="18"/>
      <c r="E1468" s="18"/>
      <c r="F1468" s="19"/>
      <c r="G1468" s="4" t="str">
        <f>IF(AND($B1468&lt;&gt;"",COUNTIF($B$4:$B1467,$B1468)=0),COUNTIF($B$5:$B$10000,$B1468)-SUMPRODUCT(($B$5:$B$10000=$B1468)*($C$5:$C$10000="ملغـــــــــــــــــــــــــــــــــى")),"")</f>
        <v/>
      </c>
      <c r="H1468" s="4" t="str">
        <f>IF($G1468="","",RANK($G1468,$G:$G)+COUNTIF($G$4:$G1467,$G1468))</f>
        <v/>
      </c>
    </row>
    <row r="1469" spans="1:8">
      <c r="A1469" s="9" t="str">
        <f>IF(C1469="","",COUNTA($C$5:C1469))</f>
        <v/>
      </c>
      <c r="B1469" s="10"/>
      <c r="C1469" s="11"/>
      <c r="D1469" s="18"/>
      <c r="E1469" s="18"/>
      <c r="F1469" s="19"/>
      <c r="G1469" s="4" t="str">
        <f>IF(AND($B1469&lt;&gt;"",COUNTIF($B$4:$B1468,$B1469)=0),COUNTIF($B$5:$B$10000,$B1469)-SUMPRODUCT(($B$5:$B$10000=$B1469)*($C$5:$C$10000="ملغـــــــــــــــــــــــــــــــــى")),"")</f>
        <v/>
      </c>
      <c r="H1469" s="4" t="str">
        <f>IF($G1469="","",RANK($G1469,$G:$G)+COUNTIF($G$4:$G1468,$G1469))</f>
        <v/>
      </c>
    </row>
    <row r="1470" spans="1:8">
      <c r="A1470" s="9" t="str">
        <f>IF(C1470="","",COUNTA($C$5:C1470))</f>
        <v/>
      </c>
      <c r="B1470" s="10"/>
      <c r="C1470" s="11"/>
      <c r="D1470" s="18"/>
      <c r="E1470" s="18"/>
      <c r="F1470" s="19"/>
      <c r="G1470" s="4" t="str">
        <f>IF(AND($B1470&lt;&gt;"",COUNTIF($B$4:$B1469,$B1470)=0),COUNTIF($B$5:$B$10000,$B1470)-SUMPRODUCT(($B$5:$B$10000=$B1470)*($C$5:$C$10000="ملغـــــــــــــــــــــــــــــــــى")),"")</f>
        <v/>
      </c>
      <c r="H1470" s="4" t="str">
        <f>IF($G1470="","",RANK($G1470,$G:$G)+COUNTIF($G$4:$G1469,$G1470))</f>
        <v/>
      </c>
    </row>
    <row r="1471" spans="1:8">
      <c r="A1471" s="9" t="str">
        <f>IF(C1471="","",COUNTA($C$5:C1471))</f>
        <v/>
      </c>
      <c r="B1471" s="10"/>
      <c r="C1471" s="11"/>
      <c r="D1471" s="18"/>
      <c r="E1471" s="18"/>
      <c r="F1471" s="19"/>
      <c r="G1471" s="4" t="str">
        <f>IF(AND($B1471&lt;&gt;"",COUNTIF($B$4:$B1470,$B1471)=0),COUNTIF($B$5:$B$10000,$B1471)-SUMPRODUCT(($B$5:$B$10000=$B1471)*($C$5:$C$10000="ملغـــــــــــــــــــــــــــــــــى")),"")</f>
        <v/>
      </c>
      <c r="H1471" s="4" t="str">
        <f>IF($G1471="","",RANK($G1471,$G:$G)+COUNTIF($G$4:$G1470,$G1471))</f>
        <v/>
      </c>
    </row>
    <row r="1472" spans="1:8">
      <c r="A1472" s="9" t="str">
        <f>IF(C1472="","",COUNTA($C$5:C1472))</f>
        <v/>
      </c>
      <c r="B1472" s="10"/>
      <c r="C1472" s="11"/>
      <c r="D1472" s="18"/>
      <c r="E1472" s="18"/>
      <c r="F1472" s="19"/>
      <c r="G1472" s="4" t="str">
        <f>IF(AND($B1472&lt;&gt;"",COUNTIF($B$4:$B1471,$B1472)=0),COUNTIF($B$5:$B$10000,$B1472)-SUMPRODUCT(($B$5:$B$10000=$B1472)*($C$5:$C$10000="ملغـــــــــــــــــــــــــــــــــى")),"")</f>
        <v/>
      </c>
      <c r="H1472" s="4" t="str">
        <f>IF($G1472="","",RANK($G1472,$G:$G)+COUNTIF($G$4:$G1471,$G1472))</f>
        <v/>
      </c>
    </row>
    <row r="1473" spans="1:8">
      <c r="A1473" s="9" t="str">
        <f>IF(C1473="","",COUNTA($C$5:C1473))</f>
        <v/>
      </c>
      <c r="B1473" s="10"/>
      <c r="C1473" s="11"/>
      <c r="D1473" s="18"/>
      <c r="E1473" s="18"/>
      <c r="F1473" s="19"/>
      <c r="G1473" s="4" t="str">
        <f>IF(AND($B1473&lt;&gt;"",COUNTIF($B$4:$B1472,$B1473)=0),COUNTIF($B$5:$B$10000,$B1473)-SUMPRODUCT(($B$5:$B$10000=$B1473)*($C$5:$C$10000="ملغـــــــــــــــــــــــــــــــــى")),"")</f>
        <v/>
      </c>
      <c r="H1473" s="4" t="str">
        <f>IF($G1473="","",RANK($G1473,$G:$G)+COUNTIF($G$4:$G1472,$G1473))</f>
        <v/>
      </c>
    </row>
    <row r="1474" spans="1:8">
      <c r="A1474" s="9" t="str">
        <f>IF(C1474="","",COUNTA($C$5:C1474))</f>
        <v/>
      </c>
      <c r="B1474" s="10"/>
      <c r="C1474" s="11"/>
      <c r="D1474" s="18"/>
      <c r="E1474" s="18"/>
      <c r="F1474" s="19"/>
      <c r="G1474" s="4" t="str">
        <f>IF(AND($B1474&lt;&gt;"",COUNTIF($B$4:$B1473,$B1474)=0),COUNTIF($B$5:$B$10000,$B1474)-SUMPRODUCT(($B$5:$B$10000=$B1474)*($C$5:$C$10000="ملغـــــــــــــــــــــــــــــــــى")),"")</f>
        <v/>
      </c>
      <c r="H1474" s="4" t="str">
        <f>IF($G1474="","",RANK($G1474,$G:$G)+COUNTIF($G$4:$G1473,$G1474))</f>
        <v/>
      </c>
    </row>
    <row r="1475" spans="1:8">
      <c r="A1475" s="9" t="str">
        <f>IF(C1475="","",COUNTA($C$5:C1475))</f>
        <v/>
      </c>
      <c r="B1475" s="10"/>
      <c r="C1475" s="11"/>
      <c r="D1475" s="18"/>
      <c r="E1475" s="18"/>
      <c r="F1475" s="19"/>
      <c r="G1475" s="4" t="str">
        <f>IF(AND($B1475&lt;&gt;"",COUNTIF($B$4:$B1474,$B1475)=0),COUNTIF($B$5:$B$10000,$B1475)-SUMPRODUCT(($B$5:$B$10000=$B1475)*($C$5:$C$10000="ملغـــــــــــــــــــــــــــــــــى")),"")</f>
        <v/>
      </c>
      <c r="H1475" s="4" t="str">
        <f>IF($G1475="","",RANK($G1475,$G:$G)+COUNTIF($G$4:$G1474,$G1475))</f>
        <v/>
      </c>
    </row>
    <row r="1476" spans="1:8">
      <c r="A1476" s="9" t="str">
        <f>IF(C1476="","",COUNTA($C$5:C1476))</f>
        <v/>
      </c>
      <c r="B1476" s="10"/>
      <c r="C1476" s="11"/>
      <c r="D1476" s="18"/>
      <c r="E1476" s="18"/>
      <c r="F1476" s="19"/>
      <c r="G1476" s="4" t="str">
        <f>IF(AND($B1476&lt;&gt;"",COUNTIF($B$4:$B1475,$B1476)=0),COUNTIF($B$5:$B$10000,$B1476)-SUMPRODUCT(($B$5:$B$10000=$B1476)*($C$5:$C$10000="ملغـــــــــــــــــــــــــــــــــى")),"")</f>
        <v/>
      </c>
      <c r="H1476" s="4" t="str">
        <f>IF($G1476="","",RANK($G1476,$G:$G)+COUNTIF($G$4:$G1475,$G1476))</f>
        <v/>
      </c>
    </row>
    <row r="1477" spans="1:8">
      <c r="A1477" s="9" t="str">
        <f>IF(C1477="","",COUNTA($C$5:C1477))</f>
        <v/>
      </c>
      <c r="B1477" s="10"/>
      <c r="C1477" s="11"/>
      <c r="D1477" s="18"/>
      <c r="E1477" s="18"/>
      <c r="F1477" s="19"/>
      <c r="G1477" s="4" t="str">
        <f>IF(AND($B1477&lt;&gt;"",COUNTIF($B$4:$B1476,$B1477)=0),COUNTIF($B$5:$B$10000,$B1477)-SUMPRODUCT(($B$5:$B$10000=$B1477)*($C$5:$C$10000="ملغـــــــــــــــــــــــــــــــــى")),"")</f>
        <v/>
      </c>
      <c r="H1477" s="4" t="str">
        <f>IF($G1477="","",RANK($G1477,$G:$G)+COUNTIF($G$4:$G1476,$G1477))</f>
        <v/>
      </c>
    </row>
    <row r="1478" spans="1:8">
      <c r="A1478" s="9" t="str">
        <f>IF(C1478="","",COUNTA($C$5:C1478))</f>
        <v/>
      </c>
      <c r="B1478" s="10"/>
      <c r="C1478" s="11"/>
      <c r="D1478" s="18"/>
      <c r="E1478" s="18"/>
      <c r="F1478" s="19"/>
      <c r="G1478" s="4" t="str">
        <f>IF(AND($B1478&lt;&gt;"",COUNTIF($B$4:$B1477,$B1478)=0),COUNTIF($B$5:$B$10000,$B1478)-SUMPRODUCT(($B$5:$B$10000=$B1478)*($C$5:$C$10000="ملغـــــــــــــــــــــــــــــــــى")),"")</f>
        <v/>
      </c>
      <c r="H1478" s="4" t="str">
        <f>IF($G1478="","",RANK($G1478,$G:$G)+COUNTIF($G$4:$G1477,$G1478))</f>
        <v/>
      </c>
    </row>
    <row r="1479" spans="1:8">
      <c r="A1479" s="9" t="str">
        <f>IF(C1479="","",COUNTA($C$5:C1479))</f>
        <v/>
      </c>
      <c r="B1479" s="10"/>
      <c r="C1479" s="11"/>
      <c r="D1479" s="18"/>
      <c r="E1479" s="18"/>
      <c r="F1479" s="19"/>
      <c r="G1479" s="4" t="str">
        <f>IF(AND($B1479&lt;&gt;"",COUNTIF($B$4:$B1478,$B1479)=0),COUNTIF($B$5:$B$10000,$B1479)-SUMPRODUCT(($B$5:$B$10000=$B1479)*($C$5:$C$10000="ملغـــــــــــــــــــــــــــــــــى")),"")</f>
        <v/>
      </c>
      <c r="H1479" s="4" t="str">
        <f>IF($G1479="","",RANK($G1479,$G:$G)+COUNTIF($G$4:$G1478,$G1479))</f>
        <v/>
      </c>
    </row>
    <row r="1480" spans="1:8">
      <c r="A1480" s="9" t="str">
        <f>IF(C1480="","",COUNTA($C$5:C1480))</f>
        <v/>
      </c>
      <c r="B1480" s="10"/>
      <c r="C1480" s="11"/>
      <c r="D1480" s="18"/>
      <c r="E1480" s="18"/>
      <c r="F1480" s="19"/>
      <c r="G1480" s="4" t="str">
        <f>IF(AND($B1480&lt;&gt;"",COUNTIF($B$4:$B1479,$B1480)=0),COUNTIF($B$5:$B$10000,$B1480)-SUMPRODUCT(($B$5:$B$10000=$B1480)*($C$5:$C$10000="ملغـــــــــــــــــــــــــــــــــى")),"")</f>
        <v/>
      </c>
      <c r="H1480" s="4" t="str">
        <f>IF($G1480="","",RANK($G1480,$G:$G)+COUNTIF($G$4:$G1479,$G1480))</f>
        <v/>
      </c>
    </row>
    <row r="1481" spans="1:8">
      <c r="A1481" s="9" t="str">
        <f>IF(C1481="","",COUNTA($C$5:C1481))</f>
        <v/>
      </c>
      <c r="B1481" s="10"/>
      <c r="C1481" s="11"/>
      <c r="D1481" s="18"/>
      <c r="E1481" s="18"/>
      <c r="F1481" s="19"/>
      <c r="G1481" s="4" t="str">
        <f>IF(AND($B1481&lt;&gt;"",COUNTIF($B$4:$B1480,$B1481)=0),COUNTIF($B$5:$B$10000,$B1481)-SUMPRODUCT(($B$5:$B$10000=$B1481)*($C$5:$C$10000="ملغـــــــــــــــــــــــــــــــــى")),"")</f>
        <v/>
      </c>
      <c r="H1481" s="4" t="str">
        <f>IF($G1481="","",RANK($G1481,$G:$G)+COUNTIF($G$4:$G1480,$G1481))</f>
        <v/>
      </c>
    </row>
    <row r="1482" spans="1:8">
      <c r="A1482" s="9" t="str">
        <f>IF(C1482="","",COUNTA($C$5:C1482))</f>
        <v/>
      </c>
      <c r="B1482" s="10"/>
      <c r="C1482" s="11"/>
      <c r="D1482" s="18"/>
      <c r="E1482" s="18"/>
      <c r="F1482" s="19"/>
      <c r="G1482" s="4" t="str">
        <f>IF(AND($B1482&lt;&gt;"",COUNTIF($B$4:$B1481,$B1482)=0),COUNTIF($B$5:$B$10000,$B1482)-SUMPRODUCT(($B$5:$B$10000=$B1482)*($C$5:$C$10000="ملغـــــــــــــــــــــــــــــــــى")),"")</f>
        <v/>
      </c>
      <c r="H1482" s="4" t="str">
        <f>IF($G1482="","",RANK($G1482,$G:$G)+COUNTIF($G$4:$G1481,$G1482))</f>
        <v/>
      </c>
    </row>
    <row r="1483" spans="1:8">
      <c r="A1483" s="9" t="str">
        <f>IF(C1483="","",COUNTA($C$5:C1483))</f>
        <v/>
      </c>
      <c r="B1483" s="10"/>
      <c r="C1483" s="11"/>
      <c r="D1483" s="18"/>
      <c r="E1483" s="18"/>
      <c r="F1483" s="19"/>
      <c r="G1483" s="4" t="str">
        <f>IF(AND($B1483&lt;&gt;"",COUNTIF($B$4:$B1482,$B1483)=0),COUNTIF($B$5:$B$10000,$B1483)-SUMPRODUCT(($B$5:$B$10000=$B1483)*($C$5:$C$10000="ملغـــــــــــــــــــــــــــــــــى")),"")</f>
        <v/>
      </c>
      <c r="H1483" s="4" t="str">
        <f>IF($G1483="","",RANK($G1483,$G:$G)+COUNTIF($G$4:$G1482,$G1483))</f>
        <v/>
      </c>
    </row>
    <row r="1484" spans="1:8">
      <c r="A1484" s="9" t="str">
        <f>IF(C1484="","",COUNTA($C$5:C1484))</f>
        <v/>
      </c>
      <c r="B1484" s="10"/>
      <c r="C1484" s="11"/>
      <c r="D1484" s="18"/>
      <c r="E1484" s="18"/>
      <c r="F1484" s="19"/>
      <c r="G1484" s="4" t="str">
        <f>IF(AND($B1484&lt;&gt;"",COUNTIF($B$4:$B1483,$B1484)=0),COUNTIF($B$5:$B$10000,$B1484)-SUMPRODUCT(($B$5:$B$10000=$B1484)*($C$5:$C$10000="ملغـــــــــــــــــــــــــــــــــى")),"")</f>
        <v/>
      </c>
      <c r="H1484" s="4" t="str">
        <f>IF($G1484="","",RANK($G1484,$G:$G)+COUNTIF($G$4:$G1483,$G1484))</f>
        <v/>
      </c>
    </row>
    <row r="1485" spans="1:8">
      <c r="A1485" s="9" t="str">
        <f>IF(C1485="","",COUNTA($C$5:C1485))</f>
        <v/>
      </c>
      <c r="B1485" s="10"/>
      <c r="C1485" s="11"/>
      <c r="D1485" s="18"/>
      <c r="E1485" s="18"/>
      <c r="F1485" s="19"/>
      <c r="G1485" s="4" t="str">
        <f>IF(AND($B1485&lt;&gt;"",COUNTIF($B$4:$B1484,$B1485)=0),COUNTIF($B$5:$B$10000,$B1485)-SUMPRODUCT(($B$5:$B$10000=$B1485)*($C$5:$C$10000="ملغـــــــــــــــــــــــــــــــــى")),"")</f>
        <v/>
      </c>
      <c r="H1485" s="4" t="str">
        <f>IF($G1485="","",RANK($G1485,$G:$G)+COUNTIF($G$4:$G1484,$G1485))</f>
        <v/>
      </c>
    </row>
    <row r="1486" spans="1:8">
      <c r="A1486" s="9" t="str">
        <f>IF(C1486="","",COUNTA($C$5:C1486))</f>
        <v/>
      </c>
      <c r="B1486" s="10"/>
      <c r="C1486" s="11"/>
      <c r="D1486" s="18"/>
      <c r="E1486" s="18"/>
      <c r="F1486" s="19"/>
      <c r="G1486" s="4" t="str">
        <f>IF(AND($B1486&lt;&gt;"",COUNTIF($B$4:$B1485,$B1486)=0),COUNTIF($B$5:$B$10000,$B1486)-SUMPRODUCT(($B$5:$B$10000=$B1486)*($C$5:$C$10000="ملغـــــــــــــــــــــــــــــــــى")),"")</f>
        <v/>
      </c>
      <c r="H1486" s="4" t="str">
        <f>IF($G1486="","",RANK($G1486,$G:$G)+COUNTIF($G$4:$G1485,$G1486))</f>
        <v/>
      </c>
    </row>
    <row r="1487" spans="1:8">
      <c r="A1487" s="9" t="str">
        <f>IF(C1487="","",COUNTA($C$5:C1487))</f>
        <v/>
      </c>
      <c r="B1487" s="10"/>
      <c r="C1487" s="11"/>
      <c r="D1487" s="18"/>
      <c r="E1487" s="18"/>
      <c r="F1487" s="19"/>
      <c r="G1487" s="4" t="str">
        <f>IF(AND($B1487&lt;&gt;"",COUNTIF($B$4:$B1486,$B1487)=0),COUNTIF($B$5:$B$10000,$B1487)-SUMPRODUCT(($B$5:$B$10000=$B1487)*($C$5:$C$10000="ملغـــــــــــــــــــــــــــــــــى")),"")</f>
        <v/>
      </c>
      <c r="H1487" s="4" t="str">
        <f>IF($G1487="","",RANK($G1487,$G:$G)+COUNTIF($G$4:$G1486,$G1487))</f>
        <v/>
      </c>
    </row>
    <row r="1488" spans="1:8">
      <c r="A1488" s="9" t="str">
        <f>IF(C1488="","",COUNTA($C$5:C1488))</f>
        <v/>
      </c>
      <c r="B1488" s="10"/>
      <c r="C1488" s="11"/>
      <c r="D1488" s="18"/>
      <c r="E1488" s="18"/>
      <c r="F1488" s="19"/>
      <c r="G1488" s="4" t="str">
        <f>IF(AND($B1488&lt;&gt;"",COUNTIF($B$4:$B1487,$B1488)=0),COUNTIF($B$5:$B$10000,$B1488)-SUMPRODUCT(($B$5:$B$10000=$B1488)*($C$5:$C$10000="ملغـــــــــــــــــــــــــــــــــى")),"")</f>
        <v/>
      </c>
      <c r="H1488" s="4" t="str">
        <f>IF($G1488="","",RANK($G1488,$G:$G)+COUNTIF($G$4:$G1487,$G1488))</f>
        <v/>
      </c>
    </row>
    <row r="1489" spans="1:8">
      <c r="A1489" s="9" t="str">
        <f>IF(C1489="","",COUNTA($C$5:C1489))</f>
        <v/>
      </c>
      <c r="B1489" s="10"/>
      <c r="C1489" s="11"/>
      <c r="D1489" s="18"/>
      <c r="E1489" s="18"/>
      <c r="F1489" s="19"/>
      <c r="G1489" s="4" t="str">
        <f>IF(AND($B1489&lt;&gt;"",COUNTIF($B$4:$B1488,$B1489)=0),COUNTIF($B$5:$B$10000,$B1489)-SUMPRODUCT(($B$5:$B$10000=$B1489)*($C$5:$C$10000="ملغـــــــــــــــــــــــــــــــــى")),"")</f>
        <v/>
      </c>
      <c r="H1489" s="4" t="str">
        <f>IF($G1489="","",RANK($G1489,$G:$G)+COUNTIF($G$4:$G1488,$G1489))</f>
        <v/>
      </c>
    </row>
    <row r="1490" spans="1:8">
      <c r="A1490" s="9" t="str">
        <f>IF(C1490="","",COUNTA($C$5:C1490))</f>
        <v/>
      </c>
      <c r="B1490" s="10"/>
      <c r="C1490" s="11"/>
      <c r="D1490" s="18"/>
      <c r="E1490" s="18"/>
      <c r="F1490" s="19"/>
      <c r="G1490" s="4" t="str">
        <f>IF(AND($B1490&lt;&gt;"",COUNTIF($B$4:$B1489,$B1490)=0),COUNTIF($B$5:$B$10000,$B1490)-SUMPRODUCT(($B$5:$B$10000=$B1490)*($C$5:$C$10000="ملغـــــــــــــــــــــــــــــــــى")),"")</f>
        <v/>
      </c>
      <c r="H1490" s="4" t="str">
        <f>IF($G1490="","",RANK($G1490,$G:$G)+COUNTIF($G$4:$G1489,$G1490))</f>
        <v/>
      </c>
    </row>
    <row r="1491" spans="1:8">
      <c r="A1491" s="9" t="str">
        <f>IF(C1491="","",COUNTA($C$5:C1491))</f>
        <v/>
      </c>
      <c r="B1491" s="10"/>
      <c r="C1491" s="11"/>
      <c r="D1491" s="18"/>
      <c r="E1491" s="18"/>
      <c r="F1491" s="19"/>
      <c r="G1491" s="4" t="str">
        <f>IF(AND($B1491&lt;&gt;"",COUNTIF($B$4:$B1490,$B1491)=0),COUNTIF($B$5:$B$10000,$B1491)-SUMPRODUCT(($B$5:$B$10000=$B1491)*($C$5:$C$10000="ملغـــــــــــــــــــــــــــــــــى")),"")</f>
        <v/>
      </c>
      <c r="H1491" s="4" t="str">
        <f>IF($G1491="","",RANK($G1491,$G:$G)+COUNTIF($G$4:$G1490,$G1491))</f>
        <v/>
      </c>
    </row>
    <row r="1492" spans="1:8">
      <c r="A1492" s="9" t="str">
        <f>IF(C1492="","",COUNTA($C$5:C1492))</f>
        <v/>
      </c>
      <c r="B1492" s="10"/>
      <c r="C1492" s="11"/>
      <c r="D1492" s="18"/>
      <c r="E1492" s="18"/>
      <c r="F1492" s="19"/>
      <c r="G1492" s="4" t="str">
        <f>IF(AND($B1492&lt;&gt;"",COUNTIF($B$4:$B1491,$B1492)=0),COUNTIF($B$5:$B$10000,$B1492)-SUMPRODUCT(($B$5:$B$10000=$B1492)*($C$5:$C$10000="ملغـــــــــــــــــــــــــــــــــى")),"")</f>
        <v/>
      </c>
      <c r="H1492" s="4" t="str">
        <f>IF($G1492="","",RANK($G1492,$G:$G)+COUNTIF($G$4:$G1491,$G1492))</f>
        <v/>
      </c>
    </row>
    <row r="1493" spans="1:8">
      <c r="A1493" s="9" t="str">
        <f>IF(C1493="","",COUNTA($C$5:C1493))</f>
        <v/>
      </c>
      <c r="B1493" s="10"/>
      <c r="C1493" s="11"/>
      <c r="D1493" s="18"/>
      <c r="E1493" s="18"/>
      <c r="F1493" s="19"/>
      <c r="G1493" s="4" t="str">
        <f>IF(AND($B1493&lt;&gt;"",COUNTIF($B$4:$B1492,$B1493)=0),COUNTIF($B$5:$B$10000,$B1493)-SUMPRODUCT(($B$5:$B$10000=$B1493)*($C$5:$C$10000="ملغـــــــــــــــــــــــــــــــــى")),"")</f>
        <v/>
      </c>
      <c r="H1493" s="4" t="str">
        <f>IF($G1493="","",RANK($G1493,$G:$G)+COUNTIF($G$4:$G1492,$G1493))</f>
        <v/>
      </c>
    </row>
    <row r="1494" spans="1:8">
      <c r="A1494" s="9" t="str">
        <f>IF(C1494="","",COUNTA($C$5:C1494))</f>
        <v/>
      </c>
      <c r="B1494" s="10"/>
      <c r="C1494" s="11"/>
      <c r="D1494" s="18"/>
      <c r="E1494" s="18"/>
      <c r="F1494" s="19"/>
      <c r="G1494" s="4" t="str">
        <f>IF(AND($B1494&lt;&gt;"",COUNTIF($B$4:$B1493,$B1494)=0),COUNTIF($B$5:$B$10000,$B1494)-SUMPRODUCT(($B$5:$B$10000=$B1494)*($C$5:$C$10000="ملغـــــــــــــــــــــــــــــــــى")),"")</f>
        <v/>
      </c>
      <c r="H1494" s="4" t="str">
        <f>IF($G1494="","",RANK($G1494,$G:$G)+COUNTIF($G$4:$G1493,$G1494))</f>
        <v/>
      </c>
    </row>
    <row r="1495" spans="1:8">
      <c r="A1495" s="9" t="str">
        <f>IF(C1495="","",COUNTA($C$5:C1495))</f>
        <v/>
      </c>
      <c r="B1495" s="10"/>
      <c r="C1495" s="11"/>
      <c r="D1495" s="18"/>
      <c r="E1495" s="18"/>
      <c r="F1495" s="19"/>
      <c r="G1495" s="4" t="str">
        <f>IF(AND($B1495&lt;&gt;"",COUNTIF($B$4:$B1494,$B1495)=0),COUNTIF($B$5:$B$10000,$B1495)-SUMPRODUCT(($B$5:$B$10000=$B1495)*($C$5:$C$10000="ملغـــــــــــــــــــــــــــــــــى")),"")</f>
        <v/>
      </c>
      <c r="H1495" s="4" t="str">
        <f>IF($G1495="","",RANK($G1495,$G:$G)+COUNTIF($G$4:$G1494,$G1495))</f>
        <v/>
      </c>
    </row>
    <row r="1496" spans="1:8">
      <c r="A1496" s="9" t="str">
        <f>IF(C1496="","",COUNTA($C$5:C1496))</f>
        <v/>
      </c>
      <c r="B1496" s="10"/>
      <c r="C1496" s="11"/>
      <c r="D1496" s="18"/>
      <c r="E1496" s="18"/>
      <c r="F1496" s="19"/>
      <c r="G1496" s="4" t="str">
        <f>IF(AND($B1496&lt;&gt;"",COUNTIF($B$4:$B1495,$B1496)=0),COUNTIF($B$5:$B$10000,$B1496)-SUMPRODUCT(($B$5:$B$10000=$B1496)*($C$5:$C$10000="ملغـــــــــــــــــــــــــــــــــى")),"")</f>
        <v/>
      </c>
      <c r="H1496" s="4" t="str">
        <f>IF($G1496="","",RANK($G1496,$G:$G)+COUNTIF($G$4:$G1495,$G1496))</f>
        <v/>
      </c>
    </row>
    <row r="1497" spans="1:8">
      <c r="A1497" s="9" t="str">
        <f>IF(C1497="","",COUNTA($C$5:C1497))</f>
        <v/>
      </c>
      <c r="B1497" s="10"/>
      <c r="C1497" s="11"/>
      <c r="D1497" s="18"/>
      <c r="E1497" s="18"/>
      <c r="F1497" s="19"/>
      <c r="G1497" s="4" t="str">
        <f>IF(AND($B1497&lt;&gt;"",COUNTIF($B$4:$B1496,$B1497)=0),COUNTIF($B$5:$B$10000,$B1497)-SUMPRODUCT(($B$5:$B$10000=$B1497)*($C$5:$C$10000="ملغـــــــــــــــــــــــــــــــــى")),"")</f>
        <v/>
      </c>
      <c r="H1497" s="4" t="str">
        <f>IF($G1497="","",RANK($G1497,$G:$G)+COUNTIF($G$4:$G1496,$G1497))</f>
        <v/>
      </c>
    </row>
    <row r="1498" spans="1:8">
      <c r="A1498" s="9" t="str">
        <f>IF(C1498="","",COUNTA($C$5:C1498))</f>
        <v/>
      </c>
      <c r="B1498" s="10"/>
      <c r="C1498" s="11"/>
      <c r="D1498" s="18"/>
      <c r="E1498" s="18"/>
      <c r="F1498" s="19"/>
      <c r="G1498" s="4" t="str">
        <f>IF(AND($B1498&lt;&gt;"",COUNTIF($B$4:$B1497,$B1498)=0),COUNTIF($B$5:$B$10000,$B1498)-SUMPRODUCT(($B$5:$B$10000=$B1498)*($C$5:$C$10000="ملغـــــــــــــــــــــــــــــــــى")),"")</f>
        <v/>
      </c>
      <c r="H1498" s="4" t="str">
        <f>IF($G1498="","",RANK($G1498,$G:$G)+COUNTIF($G$4:$G1497,$G1498))</f>
        <v/>
      </c>
    </row>
    <row r="1499" spans="1:8">
      <c r="A1499" s="9" t="str">
        <f>IF(C1499="","",COUNTA($C$5:C1499))</f>
        <v/>
      </c>
      <c r="B1499" s="10"/>
      <c r="C1499" s="11"/>
      <c r="D1499" s="18"/>
      <c r="E1499" s="18"/>
      <c r="F1499" s="19"/>
      <c r="G1499" s="4" t="str">
        <f>IF(AND($B1499&lt;&gt;"",COUNTIF($B$4:$B1498,$B1499)=0),COUNTIF($B$5:$B$10000,$B1499)-SUMPRODUCT(($B$5:$B$10000=$B1499)*($C$5:$C$10000="ملغـــــــــــــــــــــــــــــــــى")),"")</f>
        <v/>
      </c>
      <c r="H1499" s="4" t="str">
        <f>IF($G1499="","",RANK($G1499,$G:$G)+COUNTIF($G$4:$G1498,$G1499))</f>
        <v/>
      </c>
    </row>
    <row r="1500" spans="1:8">
      <c r="A1500" s="9" t="str">
        <f>IF(C1500="","",COUNTA($C$5:C1500))</f>
        <v/>
      </c>
      <c r="B1500" s="10"/>
      <c r="C1500" s="11"/>
      <c r="D1500" s="18"/>
      <c r="E1500" s="18"/>
      <c r="F1500" s="19"/>
      <c r="G1500" s="4" t="str">
        <f>IF(AND($B1500&lt;&gt;"",COUNTIF($B$4:$B1499,$B1500)=0),COUNTIF($B$5:$B$10000,$B1500)-SUMPRODUCT(($B$5:$B$10000=$B1500)*($C$5:$C$10000="ملغـــــــــــــــــــــــــــــــــى")),"")</f>
        <v/>
      </c>
      <c r="H1500" s="4" t="str">
        <f>IF($G1500="","",RANK($G1500,$G:$G)+COUNTIF($G$4:$G1499,$G1500))</f>
        <v/>
      </c>
    </row>
    <row r="1501" spans="1:8">
      <c r="A1501" s="9" t="str">
        <f>IF(C1501="","",COUNTA($C$5:C1501))</f>
        <v/>
      </c>
      <c r="B1501" s="10"/>
      <c r="C1501" s="11"/>
      <c r="D1501" s="18"/>
      <c r="E1501" s="18"/>
      <c r="F1501" s="19"/>
      <c r="G1501" s="4" t="str">
        <f>IF(AND($B1501&lt;&gt;"",COUNTIF($B$4:$B1500,$B1501)=0),COUNTIF($B$5:$B$10000,$B1501)-SUMPRODUCT(($B$5:$B$10000=$B1501)*($C$5:$C$10000="ملغـــــــــــــــــــــــــــــــــى")),"")</f>
        <v/>
      </c>
      <c r="H1501" s="4" t="str">
        <f>IF($G1501="","",RANK($G1501,$G:$G)+COUNTIF($G$4:$G1500,$G1501))</f>
        <v/>
      </c>
    </row>
    <row r="1502" spans="1:8">
      <c r="A1502" s="9" t="str">
        <f>IF(C1502="","",COUNTA($C$5:C1502))</f>
        <v/>
      </c>
      <c r="B1502" s="10"/>
      <c r="C1502" s="11"/>
      <c r="D1502" s="18"/>
      <c r="E1502" s="18"/>
      <c r="F1502" s="19"/>
      <c r="G1502" s="4" t="str">
        <f>IF(AND($B1502&lt;&gt;"",COUNTIF($B$4:$B1501,$B1502)=0),COUNTIF($B$5:$B$10000,$B1502)-SUMPRODUCT(($B$5:$B$10000=$B1502)*($C$5:$C$10000="ملغـــــــــــــــــــــــــــــــــى")),"")</f>
        <v/>
      </c>
      <c r="H1502" s="4" t="str">
        <f>IF($G1502="","",RANK($G1502,$G:$G)+COUNTIF($G$4:$G1501,$G1502))</f>
        <v/>
      </c>
    </row>
    <row r="1503" spans="1:8">
      <c r="A1503" s="9" t="str">
        <f>IF(C1503="","",COUNTA($C$5:C1503))</f>
        <v/>
      </c>
      <c r="B1503" s="10"/>
      <c r="C1503" s="11"/>
      <c r="D1503" s="18"/>
      <c r="E1503" s="18"/>
      <c r="F1503" s="19"/>
      <c r="G1503" s="4" t="str">
        <f>IF(AND($B1503&lt;&gt;"",COUNTIF($B$4:$B1502,$B1503)=0),COUNTIF($B$5:$B$10000,$B1503)-SUMPRODUCT(($B$5:$B$10000=$B1503)*($C$5:$C$10000="ملغـــــــــــــــــــــــــــــــــى")),"")</f>
        <v/>
      </c>
      <c r="H1503" s="4" t="str">
        <f>IF($G1503="","",RANK($G1503,$G:$G)+COUNTIF($G$4:$G1502,$G1503))</f>
        <v/>
      </c>
    </row>
    <row r="1504" spans="1:8">
      <c r="A1504" s="9" t="str">
        <f>IF(C1504="","",COUNTA($C$5:C1504))</f>
        <v/>
      </c>
      <c r="B1504" s="10"/>
      <c r="C1504" s="11"/>
      <c r="D1504" s="18"/>
      <c r="E1504" s="18"/>
      <c r="F1504" s="19"/>
      <c r="G1504" s="4" t="str">
        <f>IF(AND($B1504&lt;&gt;"",COUNTIF($B$4:$B1503,$B1504)=0),COUNTIF($B$5:$B$10000,$B1504)-SUMPRODUCT(($B$5:$B$10000=$B1504)*($C$5:$C$10000="ملغـــــــــــــــــــــــــــــــــى")),"")</f>
        <v/>
      </c>
      <c r="H1504" s="4" t="str">
        <f>IF($G1504="","",RANK($G1504,$G:$G)+COUNTIF($G$4:$G1503,$G1504))</f>
        <v/>
      </c>
    </row>
    <row r="1505" spans="1:8">
      <c r="A1505" s="9" t="str">
        <f>IF(C1505="","",COUNTA($C$5:C1505))</f>
        <v/>
      </c>
      <c r="B1505" s="10"/>
      <c r="C1505" s="11"/>
      <c r="D1505" s="18"/>
      <c r="E1505" s="18"/>
      <c r="F1505" s="19"/>
      <c r="G1505" s="4" t="str">
        <f>IF(AND($B1505&lt;&gt;"",COUNTIF($B$4:$B1504,$B1505)=0),COUNTIF($B$5:$B$10000,$B1505)-SUMPRODUCT(($B$5:$B$10000=$B1505)*($C$5:$C$10000="ملغـــــــــــــــــــــــــــــــــى")),"")</f>
        <v/>
      </c>
      <c r="H1505" s="4" t="str">
        <f>IF($G1505="","",RANK($G1505,$G:$G)+COUNTIF($G$4:$G1504,$G1505))</f>
        <v/>
      </c>
    </row>
    <row r="1506" spans="1:8">
      <c r="A1506" s="9" t="str">
        <f>IF(C1506="","",COUNTA($C$5:C1506))</f>
        <v/>
      </c>
      <c r="B1506" s="10"/>
      <c r="C1506" s="11"/>
      <c r="D1506" s="18"/>
      <c r="E1506" s="18"/>
      <c r="F1506" s="19"/>
      <c r="G1506" s="4" t="str">
        <f>IF(AND($B1506&lt;&gt;"",COUNTIF($B$4:$B1505,$B1506)=0),COUNTIF($B$5:$B$10000,$B1506)-SUMPRODUCT(($B$5:$B$10000=$B1506)*($C$5:$C$10000="ملغـــــــــــــــــــــــــــــــــى")),"")</f>
        <v/>
      </c>
      <c r="H1506" s="4" t="str">
        <f>IF($G1506="","",RANK($G1506,$G:$G)+COUNTIF($G$4:$G1505,$G1506))</f>
        <v/>
      </c>
    </row>
    <row r="1507" spans="1:8">
      <c r="A1507" s="9" t="str">
        <f>IF(C1507="","",COUNTA($C$5:C1507))</f>
        <v/>
      </c>
      <c r="B1507" s="10"/>
      <c r="C1507" s="11"/>
      <c r="D1507" s="18"/>
      <c r="E1507" s="18"/>
      <c r="F1507" s="19"/>
      <c r="G1507" s="4" t="str">
        <f>IF(AND($B1507&lt;&gt;"",COUNTIF($B$4:$B1506,$B1507)=0),COUNTIF($B$5:$B$10000,$B1507)-SUMPRODUCT(($B$5:$B$10000=$B1507)*($C$5:$C$10000="ملغـــــــــــــــــــــــــــــــــى")),"")</f>
        <v/>
      </c>
      <c r="H1507" s="4" t="str">
        <f>IF($G1507="","",RANK($G1507,$G:$G)+COUNTIF($G$4:$G1506,$G1507))</f>
        <v/>
      </c>
    </row>
    <row r="1508" spans="1:8">
      <c r="A1508" s="9" t="str">
        <f>IF(C1508="","",COUNTA($C$5:C1508))</f>
        <v/>
      </c>
      <c r="B1508" s="10"/>
      <c r="C1508" s="11"/>
      <c r="D1508" s="18"/>
      <c r="E1508" s="18"/>
      <c r="F1508" s="19"/>
      <c r="G1508" s="4" t="str">
        <f>IF(AND($B1508&lt;&gt;"",COUNTIF($B$4:$B1507,$B1508)=0),COUNTIF($B$5:$B$10000,$B1508)-SUMPRODUCT(($B$5:$B$10000=$B1508)*($C$5:$C$10000="ملغـــــــــــــــــــــــــــــــــى")),"")</f>
        <v/>
      </c>
      <c r="H1508" s="4" t="str">
        <f>IF($G1508="","",RANK($G1508,$G:$G)+COUNTIF($G$4:$G1507,$G1508))</f>
        <v/>
      </c>
    </row>
    <row r="1509" spans="1:8">
      <c r="A1509" s="9" t="str">
        <f>IF(C1509="","",COUNTA($C$5:C1509))</f>
        <v/>
      </c>
      <c r="B1509" s="10"/>
      <c r="C1509" s="11"/>
      <c r="D1509" s="18"/>
      <c r="E1509" s="18"/>
      <c r="F1509" s="19"/>
      <c r="G1509" s="4" t="str">
        <f>IF(AND($B1509&lt;&gt;"",COUNTIF($B$4:$B1508,$B1509)=0),COUNTIF($B$5:$B$10000,$B1509)-SUMPRODUCT(($B$5:$B$10000=$B1509)*($C$5:$C$10000="ملغـــــــــــــــــــــــــــــــــى")),"")</f>
        <v/>
      </c>
      <c r="H1509" s="4" t="str">
        <f>IF($G1509="","",RANK($G1509,$G:$G)+COUNTIF($G$4:$G1508,$G1509))</f>
        <v/>
      </c>
    </row>
    <row r="1510" spans="1:8">
      <c r="A1510" s="9" t="str">
        <f>IF(C1510="","",COUNTA($C$5:C1510))</f>
        <v/>
      </c>
      <c r="B1510" s="10"/>
      <c r="C1510" s="11"/>
      <c r="D1510" s="18"/>
      <c r="E1510" s="18"/>
      <c r="F1510" s="19"/>
      <c r="G1510" s="4" t="str">
        <f>IF(AND($B1510&lt;&gt;"",COUNTIF($B$4:$B1509,$B1510)=0),COUNTIF($B$5:$B$10000,$B1510)-SUMPRODUCT(($B$5:$B$10000=$B1510)*($C$5:$C$10000="ملغـــــــــــــــــــــــــــــــــى")),"")</f>
        <v/>
      </c>
      <c r="H1510" s="4" t="str">
        <f>IF($G1510="","",RANK($G1510,$G:$G)+COUNTIF($G$4:$G1509,$G1510))</f>
        <v/>
      </c>
    </row>
    <row r="1511" spans="1:8">
      <c r="A1511" s="9" t="str">
        <f>IF(C1511="","",COUNTA($C$5:C1511))</f>
        <v/>
      </c>
      <c r="B1511" s="10"/>
      <c r="C1511" s="11"/>
      <c r="D1511" s="18"/>
      <c r="E1511" s="18"/>
      <c r="F1511" s="19"/>
      <c r="G1511" s="4" t="str">
        <f>IF(AND($B1511&lt;&gt;"",COUNTIF($B$4:$B1510,$B1511)=0),COUNTIF($B$5:$B$10000,$B1511)-SUMPRODUCT(($B$5:$B$10000=$B1511)*($C$5:$C$10000="ملغـــــــــــــــــــــــــــــــــى")),"")</f>
        <v/>
      </c>
      <c r="H1511" s="4" t="str">
        <f>IF($G1511="","",RANK($G1511,$G:$G)+COUNTIF($G$4:$G1510,$G1511))</f>
        <v/>
      </c>
    </row>
    <row r="1512" spans="1:8">
      <c r="A1512" s="9" t="str">
        <f>IF(C1512="","",COUNTA($C$5:C1512))</f>
        <v/>
      </c>
      <c r="B1512" s="10"/>
      <c r="C1512" s="11"/>
      <c r="D1512" s="18"/>
      <c r="E1512" s="18"/>
      <c r="F1512" s="19"/>
      <c r="G1512" s="4" t="str">
        <f>IF(AND($B1512&lt;&gt;"",COUNTIF($B$4:$B1511,$B1512)=0),COUNTIF($B$5:$B$10000,$B1512)-SUMPRODUCT(($B$5:$B$10000=$B1512)*($C$5:$C$10000="ملغـــــــــــــــــــــــــــــــــى")),"")</f>
        <v/>
      </c>
      <c r="H1512" s="4" t="str">
        <f>IF($G1512="","",RANK($G1512,$G:$G)+COUNTIF($G$4:$G1511,$G1512))</f>
        <v/>
      </c>
    </row>
    <row r="1513" spans="1:8">
      <c r="A1513" s="9" t="str">
        <f>IF(C1513="","",COUNTA($C$5:C1513))</f>
        <v/>
      </c>
      <c r="B1513" s="10"/>
      <c r="C1513" s="11"/>
      <c r="D1513" s="18"/>
      <c r="E1513" s="18"/>
      <c r="F1513" s="19"/>
      <c r="G1513" s="4" t="str">
        <f>IF(AND($B1513&lt;&gt;"",COUNTIF($B$4:$B1512,$B1513)=0),COUNTIF($B$5:$B$10000,$B1513)-SUMPRODUCT(($B$5:$B$10000=$B1513)*($C$5:$C$10000="ملغـــــــــــــــــــــــــــــــــى")),"")</f>
        <v/>
      </c>
      <c r="H1513" s="4" t="str">
        <f>IF($G1513="","",RANK($G1513,$G:$G)+COUNTIF($G$4:$G1512,$G1513))</f>
        <v/>
      </c>
    </row>
    <row r="1514" spans="1:8">
      <c r="A1514" s="9" t="str">
        <f>IF(C1514="","",COUNTA($C$5:C1514))</f>
        <v/>
      </c>
      <c r="B1514" s="10"/>
      <c r="C1514" s="11"/>
      <c r="D1514" s="18"/>
      <c r="E1514" s="18"/>
      <c r="F1514" s="19"/>
      <c r="G1514" s="4" t="str">
        <f>IF(AND($B1514&lt;&gt;"",COUNTIF($B$4:$B1513,$B1514)=0),COUNTIF($B$5:$B$10000,$B1514)-SUMPRODUCT(($B$5:$B$10000=$B1514)*($C$5:$C$10000="ملغـــــــــــــــــــــــــــــــــى")),"")</f>
        <v/>
      </c>
      <c r="H1514" s="4" t="str">
        <f>IF($G1514="","",RANK($G1514,$G:$G)+COUNTIF($G$4:$G1513,$G1514))</f>
        <v/>
      </c>
    </row>
    <row r="1515" spans="1:8">
      <c r="A1515" s="9" t="str">
        <f>IF(C1515="","",COUNTA($C$5:C1515))</f>
        <v/>
      </c>
      <c r="B1515" s="10"/>
      <c r="C1515" s="11"/>
      <c r="D1515" s="18"/>
      <c r="E1515" s="18"/>
      <c r="F1515" s="19"/>
      <c r="G1515" s="4" t="str">
        <f>IF(AND($B1515&lt;&gt;"",COUNTIF($B$4:$B1514,$B1515)=0),COUNTIF($B$5:$B$10000,$B1515)-SUMPRODUCT(($B$5:$B$10000=$B1515)*($C$5:$C$10000="ملغـــــــــــــــــــــــــــــــــى")),"")</f>
        <v/>
      </c>
      <c r="H1515" s="4" t="str">
        <f>IF($G1515="","",RANK($G1515,$G:$G)+COUNTIF($G$4:$G1514,$G1515))</f>
        <v/>
      </c>
    </row>
    <row r="1516" spans="1:8">
      <c r="A1516" s="9" t="str">
        <f>IF(C1516="","",COUNTA($C$5:C1516))</f>
        <v/>
      </c>
      <c r="B1516" s="10"/>
      <c r="C1516" s="11"/>
      <c r="D1516" s="18"/>
      <c r="E1516" s="18"/>
      <c r="F1516" s="19"/>
      <c r="G1516" s="4" t="str">
        <f>IF(AND($B1516&lt;&gt;"",COUNTIF($B$4:$B1515,$B1516)=0),COUNTIF($B$5:$B$10000,$B1516)-SUMPRODUCT(($B$5:$B$10000=$B1516)*($C$5:$C$10000="ملغـــــــــــــــــــــــــــــــــى")),"")</f>
        <v/>
      </c>
      <c r="H1516" s="4" t="str">
        <f>IF($G1516="","",RANK($G1516,$G:$G)+COUNTIF($G$4:$G1515,$G1516))</f>
        <v/>
      </c>
    </row>
    <row r="1517" spans="1:8">
      <c r="A1517" s="9" t="str">
        <f>IF(C1517="","",COUNTA($C$5:C1517))</f>
        <v/>
      </c>
      <c r="B1517" s="10"/>
      <c r="C1517" s="11"/>
      <c r="D1517" s="18"/>
      <c r="E1517" s="18"/>
      <c r="F1517" s="19"/>
      <c r="G1517" s="4" t="str">
        <f>IF(AND($B1517&lt;&gt;"",COUNTIF($B$4:$B1516,$B1517)=0),COUNTIF($B$5:$B$10000,$B1517)-SUMPRODUCT(($B$5:$B$10000=$B1517)*($C$5:$C$10000="ملغـــــــــــــــــــــــــــــــــى")),"")</f>
        <v/>
      </c>
      <c r="H1517" s="4" t="str">
        <f>IF($G1517="","",RANK($G1517,$G:$G)+COUNTIF($G$4:$G1516,$G1517))</f>
        <v/>
      </c>
    </row>
    <row r="1518" spans="1:8">
      <c r="A1518" s="9" t="str">
        <f>IF(C1518="","",COUNTA($C$5:C1518))</f>
        <v/>
      </c>
      <c r="B1518" s="10"/>
      <c r="C1518" s="11"/>
      <c r="D1518" s="18"/>
      <c r="E1518" s="18"/>
      <c r="F1518" s="19"/>
      <c r="G1518" s="4" t="str">
        <f>IF(AND($B1518&lt;&gt;"",COUNTIF($B$4:$B1517,$B1518)=0),COUNTIF($B$5:$B$10000,$B1518)-SUMPRODUCT(($B$5:$B$10000=$B1518)*($C$5:$C$10000="ملغـــــــــــــــــــــــــــــــــى")),"")</f>
        <v/>
      </c>
      <c r="H1518" s="4" t="str">
        <f>IF($G1518="","",RANK($G1518,$G:$G)+COUNTIF($G$4:$G1517,$G1518))</f>
        <v/>
      </c>
    </row>
    <row r="1519" spans="1:8">
      <c r="A1519" s="9" t="str">
        <f>IF(C1519="","",COUNTA($C$5:C1519))</f>
        <v/>
      </c>
      <c r="B1519" s="10"/>
      <c r="C1519" s="11"/>
      <c r="D1519" s="18"/>
      <c r="E1519" s="18"/>
      <c r="F1519" s="19"/>
      <c r="G1519" s="4" t="str">
        <f>IF(AND($B1519&lt;&gt;"",COUNTIF($B$4:$B1518,$B1519)=0),COUNTIF($B$5:$B$10000,$B1519)-SUMPRODUCT(($B$5:$B$10000=$B1519)*($C$5:$C$10000="ملغـــــــــــــــــــــــــــــــــى")),"")</f>
        <v/>
      </c>
      <c r="H1519" s="4" t="str">
        <f>IF($G1519="","",RANK($G1519,$G:$G)+COUNTIF($G$4:$G1518,$G1519))</f>
        <v/>
      </c>
    </row>
    <row r="1520" spans="1:8">
      <c r="A1520" s="9" t="str">
        <f>IF(C1520="","",COUNTA($C$5:C1520))</f>
        <v/>
      </c>
      <c r="B1520" s="10"/>
      <c r="C1520" s="11"/>
      <c r="D1520" s="18"/>
      <c r="E1520" s="18"/>
      <c r="F1520" s="19"/>
      <c r="G1520" s="4" t="str">
        <f>IF(AND($B1520&lt;&gt;"",COUNTIF($B$4:$B1519,$B1520)=0),COUNTIF($B$5:$B$10000,$B1520)-SUMPRODUCT(($B$5:$B$10000=$B1520)*($C$5:$C$10000="ملغـــــــــــــــــــــــــــــــــى")),"")</f>
        <v/>
      </c>
      <c r="H1520" s="4" t="str">
        <f>IF($G1520="","",RANK($G1520,$G:$G)+COUNTIF($G$4:$G1519,$G1520))</f>
        <v/>
      </c>
    </row>
    <row r="1521" spans="1:8">
      <c r="A1521" s="9" t="str">
        <f>IF(C1521="","",COUNTA($C$5:C1521))</f>
        <v/>
      </c>
      <c r="B1521" s="10"/>
      <c r="C1521" s="11"/>
      <c r="D1521" s="18"/>
      <c r="E1521" s="18"/>
      <c r="F1521" s="19"/>
      <c r="G1521" s="4" t="str">
        <f>IF(AND($B1521&lt;&gt;"",COUNTIF($B$4:$B1520,$B1521)=0),COUNTIF($B$5:$B$10000,$B1521)-SUMPRODUCT(($B$5:$B$10000=$B1521)*($C$5:$C$10000="ملغـــــــــــــــــــــــــــــــــى")),"")</f>
        <v/>
      </c>
      <c r="H1521" s="4" t="str">
        <f>IF($G1521="","",RANK($G1521,$G:$G)+COUNTIF($G$4:$G1520,$G1521))</f>
        <v/>
      </c>
    </row>
    <row r="1522" spans="1:8">
      <c r="A1522" s="9" t="str">
        <f>IF(C1522="","",COUNTA($C$5:C1522))</f>
        <v/>
      </c>
      <c r="B1522" s="10"/>
      <c r="C1522" s="11"/>
      <c r="D1522" s="18"/>
      <c r="E1522" s="18"/>
      <c r="F1522" s="19"/>
      <c r="G1522" s="4" t="str">
        <f>IF(AND($B1522&lt;&gt;"",COUNTIF($B$4:$B1521,$B1522)=0),COUNTIF($B$5:$B$10000,$B1522)-SUMPRODUCT(($B$5:$B$10000=$B1522)*($C$5:$C$10000="ملغـــــــــــــــــــــــــــــــــى")),"")</f>
        <v/>
      </c>
      <c r="H1522" s="4" t="str">
        <f>IF($G1522="","",RANK($G1522,$G:$G)+COUNTIF($G$4:$G1521,$G1522))</f>
        <v/>
      </c>
    </row>
    <row r="1523" spans="1:8">
      <c r="A1523" s="9" t="str">
        <f>IF(C1523="","",COUNTA($C$5:C1523))</f>
        <v/>
      </c>
      <c r="B1523" s="10"/>
      <c r="C1523" s="11"/>
      <c r="D1523" s="18"/>
      <c r="E1523" s="18"/>
      <c r="F1523" s="19"/>
      <c r="G1523" s="4" t="str">
        <f>IF(AND($B1523&lt;&gt;"",COUNTIF($B$4:$B1522,$B1523)=0),COUNTIF($B$5:$B$10000,$B1523)-SUMPRODUCT(($B$5:$B$10000=$B1523)*($C$5:$C$10000="ملغـــــــــــــــــــــــــــــــــى")),"")</f>
        <v/>
      </c>
      <c r="H1523" s="4" t="str">
        <f>IF($G1523="","",RANK($G1523,$G:$G)+COUNTIF($G$4:$G1522,$G1523))</f>
        <v/>
      </c>
    </row>
    <row r="1524" spans="1:8">
      <c r="A1524" s="9" t="str">
        <f>IF(C1524="","",COUNTA($C$5:C1524))</f>
        <v/>
      </c>
      <c r="B1524" s="10"/>
      <c r="C1524" s="11"/>
      <c r="D1524" s="18"/>
      <c r="E1524" s="18"/>
      <c r="F1524" s="19"/>
      <c r="G1524" s="4" t="str">
        <f>IF(AND($B1524&lt;&gt;"",COUNTIF($B$4:$B1523,$B1524)=0),COUNTIF($B$5:$B$10000,$B1524)-SUMPRODUCT(($B$5:$B$10000=$B1524)*($C$5:$C$10000="ملغـــــــــــــــــــــــــــــــــى")),"")</f>
        <v/>
      </c>
      <c r="H1524" s="4" t="str">
        <f>IF($G1524="","",RANK($G1524,$G:$G)+COUNTIF($G$4:$G1523,$G1524))</f>
        <v/>
      </c>
    </row>
    <row r="1525" spans="1:8">
      <c r="A1525" s="9" t="str">
        <f>IF(C1525="","",COUNTA($C$5:C1525))</f>
        <v/>
      </c>
      <c r="B1525" s="10"/>
      <c r="C1525" s="11"/>
      <c r="D1525" s="18"/>
      <c r="E1525" s="18"/>
      <c r="F1525" s="19"/>
      <c r="G1525" s="4" t="str">
        <f>IF(AND($B1525&lt;&gt;"",COUNTIF($B$4:$B1524,$B1525)=0),COUNTIF($B$5:$B$10000,$B1525)-SUMPRODUCT(($B$5:$B$10000=$B1525)*($C$5:$C$10000="ملغـــــــــــــــــــــــــــــــــى")),"")</f>
        <v/>
      </c>
      <c r="H1525" s="4" t="str">
        <f>IF($G1525="","",RANK($G1525,$G:$G)+COUNTIF($G$4:$G1524,$G1525))</f>
        <v/>
      </c>
    </row>
    <row r="1526" spans="1:8">
      <c r="A1526" s="9" t="str">
        <f>IF(C1526="","",COUNTA($C$5:C1526))</f>
        <v/>
      </c>
      <c r="B1526" s="10"/>
      <c r="C1526" s="11"/>
      <c r="D1526" s="18"/>
      <c r="E1526" s="18"/>
      <c r="F1526" s="19"/>
      <c r="G1526" s="4" t="str">
        <f>IF(AND($B1526&lt;&gt;"",COUNTIF($B$4:$B1525,$B1526)=0),COUNTIF($B$5:$B$10000,$B1526)-SUMPRODUCT(($B$5:$B$10000=$B1526)*($C$5:$C$10000="ملغـــــــــــــــــــــــــــــــــى")),"")</f>
        <v/>
      </c>
      <c r="H1526" s="4" t="str">
        <f>IF($G1526="","",RANK($G1526,$G:$G)+COUNTIF($G$4:$G1525,$G1526))</f>
        <v/>
      </c>
    </row>
    <row r="1527" spans="1:8">
      <c r="A1527" s="9" t="str">
        <f>IF(C1527="","",COUNTA($C$5:C1527))</f>
        <v/>
      </c>
      <c r="B1527" s="10"/>
      <c r="C1527" s="11"/>
      <c r="D1527" s="18"/>
      <c r="E1527" s="18"/>
      <c r="F1527" s="19"/>
      <c r="G1527" s="4" t="str">
        <f>IF(AND($B1527&lt;&gt;"",COUNTIF($B$4:$B1526,$B1527)=0),COUNTIF($B$5:$B$10000,$B1527)-SUMPRODUCT(($B$5:$B$10000=$B1527)*($C$5:$C$10000="ملغـــــــــــــــــــــــــــــــــى")),"")</f>
        <v/>
      </c>
      <c r="H1527" s="4" t="str">
        <f>IF($G1527="","",RANK($G1527,$G:$G)+COUNTIF($G$4:$G1526,$G1527))</f>
        <v/>
      </c>
    </row>
    <row r="1528" spans="1:8">
      <c r="A1528" s="9" t="str">
        <f>IF(C1528="","",COUNTA($C$5:C1528))</f>
        <v/>
      </c>
      <c r="B1528" s="10"/>
      <c r="C1528" s="11"/>
      <c r="D1528" s="18"/>
      <c r="E1528" s="18"/>
      <c r="F1528" s="19"/>
      <c r="G1528" s="4" t="str">
        <f>IF(AND($B1528&lt;&gt;"",COUNTIF($B$4:$B1527,$B1528)=0),COUNTIF($B$5:$B$10000,$B1528)-SUMPRODUCT(($B$5:$B$10000=$B1528)*($C$5:$C$10000="ملغـــــــــــــــــــــــــــــــــى")),"")</f>
        <v/>
      </c>
      <c r="H1528" s="4" t="str">
        <f>IF($G1528="","",RANK($G1528,$G:$G)+COUNTIF($G$4:$G1527,$G1528))</f>
        <v/>
      </c>
    </row>
    <row r="1529" spans="1:8">
      <c r="A1529" s="9" t="str">
        <f>IF(C1529="","",COUNTA($C$5:C1529))</f>
        <v/>
      </c>
      <c r="B1529" s="10"/>
      <c r="C1529" s="11"/>
      <c r="D1529" s="18"/>
      <c r="E1529" s="18"/>
      <c r="F1529" s="19"/>
      <c r="G1529" s="4" t="str">
        <f>IF(AND($B1529&lt;&gt;"",COUNTIF($B$4:$B1528,$B1529)=0),COUNTIF($B$5:$B$10000,$B1529)-SUMPRODUCT(($B$5:$B$10000=$B1529)*($C$5:$C$10000="ملغـــــــــــــــــــــــــــــــــى")),"")</f>
        <v/>
      </c>
      <c r="H1529" s="4" t="str">
        <f>IF($G1529="","",RANK($G1529,$G:$G)+COUNTIF($G$4:$G1528,$G1529))</f>
        <v/>
      </c>
    </row>
    <row r="1530" spans="1:8">
      <c r="A1530" s="9" t="str">
        <f>IF(C1530="","",COUNTA($C$5:C1530))</f>
        <v/>
      </c>
      <c r="B1530" s="10"/>
      <c r="C1530" s="11"/>
      <c r="D1530" s="18"/>
      <c r="E1530" s="18"/>
      <c r="F1530" s="19"/>
      <c r="G1530" s="4" t="str">
        <f>IF(AND($B1530&lt;&gt;"",COUNTIF($B$4:$B1529,$B1530)=0),COUNTIF($B$5:$B$10000,$B1530)-SUMPRODUCT(($B$5:$B$10000=$B1530)*($C$5:$C$10000="ملغـــــــــــــــــــــــــــــــــى")),"")</f>
        <v/>
      </c>
      <c r="H1530" s="4" t="str">
        <f>IF($G1530="","",RANK($G1530,$G:$G)+COUNTIF($G$4:$G1529,$G1530))</f>
        <v/>
      </c>
    </row>
    <row r="1531" spans="1:8">
      <c r="A1531" s="9" t="str">
        <f>IF(C1531="","",COUNTA($C$5:C1531))</f>
        <v/>
      </c>
      <c r="B1531" s="10"/>
      <c r="C1531" s="11"/>
      <c r="D1531" s="18"/>
      <c r="E1531" s="18"/>
      <c r="F1531" s="19"/>
      <c r="G1531" s="4" t="str">
        <f>IF(AND($B1531&lt;&gt;"",COUNTIF($B$4:$B1530,$B1531)=0),COUNTIF($B$5:$B$10000,$B1531)-SUMPRODUCT(($B$5:$B$10000=$B1531)*($C$5:$C$10000="ملغـــــــــــــــــــــــــــــــــى")),"")</f>
        <v/>
      </c>
      <c r="H1531" s="4" t="str">
        <f>IF($G1531="","",RANK($G1531,$G:$G)+COUNTIF($G$4:$G1530,$G1531))</f>
        <v/>
      </c>
    </row>
    <row r="1532" spans="1:8">
      <c r="A1532" s="9" t="str">
        <f>IF(C1532="","",COUNTA($C$5:C1532))</f>
        <v/>
      </c>
      <c r="B1532" s="10"/>
      <c r="C1532" s="11"/>
      <c r="D1532" s="18"/>
      <c r="E1532" s="18"/>
      <c r="F1532" s="19"/>
      <c r="G1532" s="4" t="str">
        <f>IF(AND($B1532&lt;&gt;"",COUNTIF($B$4:$B1531,$B1532)=0),COUNTIF($B$5:$B$10000,$B1532)-SUMPRODUCT(($B$5:$B$10000=$B1532)*($C$5:$C$10000="ملغـــــــــــــــــــــــــــــــــى")),"")</f>
        <v/>
      </c>
      <c r="H1532" s="4" t="str">
        <f>IF($G1532="","",RANK($G1532,$G:$G)+COUNTIF($G$4:$G1531,$G1532))</f>
        <v/>
      </c>
    </row>
    <row r="1533" spans="1:8">
      <c r="A1533" s="9" t="str">
        <f>IF(C1533="","",COUNTA($C$5:C1533))</f>
        <v/>
      </c>
      <c r="B1533" s="10"/>
      <c r="C1533" s="11"/>
      <c r="D1533" s="18"/>
      <c r="E1533" s="18"/>
      <c r="F1533" s="19"/>
      <c r="G1533" s="4" t="str">
        <f>IF(AND($B1533&lt;&gt;"",COUNTIF($B$4:$B1532,$B1533)=0),COUNTIF($B$5:$B$10000,$B1533)-SUMPRODUCT(($B$5:$B$10000=$B1533)*($C$5:$C$10000="ملغـــــــــــــــــــــــــــــــــى")),"")</f>
        <v/>
      </c>
      <c r="H1533" s="4" t="str">
        <f>IF($G1533="","",RANK($G1533,$G:$G)+COUNTIF($G$4:$G1532,$G1533))</f>
        <v/>
      </c>
    </row>
    <row r="1534" spans="1:8">
      <c r="A1534" s="9" t="str">
        <f>IF(C1534="","",COUNTA($C$5:C1534))</f>
        <v/>
      </c>
      <c r="B1534" s="10"/>
      <c r="C1534" s="11"/>
      <c r="D1534" s="18"/>
      <c r="E1534" s="18"/>
      <c r="F1534" s="19"/>
      <c r="G1534" s="4" t="str">
        <f>IF(AND($B1534&lt;&gt;"",COUNTIF($B$4:$B1533,$B1534)=0),COUNTIF($B$5:$B$10000,$B1534)-SUMPRODUCT(($B$5:$B$10000=$B1534)*($C$5:$C$10000="ملغـــــــــــــــــــــــــــــــــى")),"")</f>
        <v/>
      </c>
      <c r="H1534" s="4" t="str">
        <f>IF($G1534="","",RANK($G1534,$G:$G)+COUNTIF($G$4:$G1533,$G1534))</f>
        <v/>
      </c>
    </row>
    <row r="1535" spans="1:8">
      <c r="A1535" s="9" t="str">
        <f>IF(C1535="","",COUNTA($C$5:C1535))</f>
        <v/>
      </c>
      <c r="B1535" s="10"/>
      <c r="C1535" s="11"/>
      <c r="D1535" s="18"/>
      <c r="E1535" s="18"/>
      <c r="F1535" s="19"/>
      <c r="G1535" s="4" t="str">
        <f>IF(AND($B1535&lt;&gt;"",COUNTIF($B$4:$B1534,$B1535)=0),COUNTIF($B$5:$B$10000,$B1535)-SUMPRODUCT(($B$5:$B$10000=$B1535)*($C$5:$C$10000="ملغـــــــــــــــــــــــــــــــــى")),"")</f>
        <v/>
      </c>
      <c r="H1535" s="4" t="str">
        <f>IF($G1535="","",RANK($G1535,$G:$G)+COUNTIF($G$4:$G1534,$G1535))</f>
        <v/>
      </c>
    </row>
    <row r="1536" spans="1:8">
      <c r="A1536" s="9" t="str">
        <f>IF(C1536="","",COUNTA($C$5:C1536))</f>
        <v/>
      </c>
      <c r="B1536" s="10"/>
      <c r="C1536" s="11"/>
      <c r="D1536" s="18"/>
      <c r="E1536" s="18"/>
      <c r="F1536" s="19"/>
      <c r="G1536" s="4" t="str">
        <f>IF(AND($B1536&lt;&gt;"",COUNTIF($B$4:$B1535,$B1536)=0),COUNTIF($B$5:$B$10000,$B1536)-SUMPRODUCT(($B$5:$B$10000=$B1536)*($C$5:$C$10000="ملغـــــــــــــــــــــــــــــــــى")),"")</f>
        <v/>
      </c>
      <c r="H1536" s="4" t="str">
        <f>IF($G1536="","",RANK($G1536,$G:$G)+COUNTIF($G$4:$G1535,$G1536))</f>
        <v/>
      </c>
    </row>
    <row r="1537" spans="1:8">
      <c r="A1537" s="9" t="str">
        <f>IF(C1537="","",COUNTA($C$5:C1537))</f>
        <v/>
      </c>
      <c r="B1537" s="10"/>
      <c r="C1537" s="11"/>
      <c r="D1537" s="18"/>
      <c r="E1537" s="18"/>
      <c r="F1537" s="19"/>
      <c r="G1537" s="4" t="str">
        <f>IF(AND($B1537&lt;&gt;"",COUNTIF($B$4:$B1536,$B1537)=0),COUNTIF($B$5:$B$10000,$B1537)-SUMPRODUCT(($B$5:$B$10000=$B1537)*($C$5:$C$10000="ملغـــــــــــــــــــــــــــــــــى")),"")</f>
        <v/>
      </c>
      <c r="H1537" s="4" t="str">
        <f>IF($G1537="","",RANK($G1537,$G:$G)+COUNTIF($G$4:$G1536,$G1537))</f>
        <v/>
      </c>
    </row>
    <row r="1538" spans="1:8">
      <c r="A1538" s="9" t="str">
        <f>IF(C1538="","",COUNTA($C$5:C1538))</f>
        <v/>
      </c>
      <c r="B1538" s="10"/>
      <c r="C1538" s="11"/>
      <c r="D1538" s="18"/>
      <c r="E1538" s="18"/>
      <c r="F1538" s="19"/>
      <c r="G1538" s="4" t="str">
        <f>IF(AND($B1538&lt;&gt;"",COUNTIF($B$4:$B1537,$B1538)=0),COUNTIF($B$5:$B$10000,$B1538)-SUMPRODUCT(($B$5:$B$10000=$B1538)*($C$5:$C$10000="ملغـــــــــــــــــــــــــــــــــى")),"")</f>
        <v/>
      </c>
      <c r="H1538" s="4" t="str">
        <f>IF($G1538="","",RANK($G1538,$G:$G)+COUNTIF($G$4:$G1537,$G1538))</f>
        <v/>
      </c>
    </row>
    <row r="1539" spans="1:8">
      <c r="A1539" s="9" t="str">
        <f>IF(C1539="","",COUNTA($C$5:C1539))</f>
        <v/>
      </c>
      <c r="B1539" s="10"/>
      <c r="C1539" s="11"/>
      <c r="D1539" s="18"/>
      <c r="E1539" s="18"/>
      <c r="F1539" s="19"/>
      <c r="G1539" s="4" t="str">
        <f>IF(AND($B1539&lt;&gt;"",COUNTIF($B$4:$B1538,$B1539)=0),COUNTIF($B$5:$B$10000,$B1539)-SUMPRODUCT(($B$5:$B$10000=$B1539)*($C$5:$C$10000="ملغـــــــــــــــــــــــــــــــــى")),"")</f>
        <v/>
      </c>
      <c r="H1539" s="4" t="str">
        <f>IF($G1539="","",RANK($G1539,$G:$G)+COUNTIF($G$4:$G1538,$G1539))</f>
        <v/>
      </c>
    </row>
    <row r="1540" spans="1:8">
      <c r="A1540" s="9" t="str">
        <f>IF(C1540="","",COUNTA($C$5:C1540))</f>
        <v/>
      </c>
      <c r="B1540" s="10"/>
      <c r="C1540" s="11"/>
      <c r="D1540" s="18"/>
      <c r="E1540" s="18"/>
      <c r="F1540" s="19"/>
      <c r="G1540" s="4" t="str">
        <f>IF(AND($B1540&lt;&gt;"",COUNTIF($B$4:$B1539,$B1540)=0),COUNTIF($B$5:$B$10000,$B1540)-SUMPRODUCT(($B$5:$B$10000=$B1540)*($C$5:$C$10000="ملغـــــــــــــــــــــــــــــــــى")),"")</f>
        <v/>
      </c>
      <c r="H1540" s="4" t="str">
        <f>IF($G1540="","",RANK($G1540,$G:$G)+COUNTIF($G$4:$G1539,$G1540))</f>
        <v/>
      </c>
    </row>
    <row r="1541" spans="1:8">
      <c r="A1541" s="9" t="str">
        <f>IF(C1541="","",COUNTA($C$5:C1541))</f>
        <v/>
      </c>
      <c r="B1541" s="10"/>
      <c r="C1541" s="11"/>
      <c r="D1541" s="18"/>
      <c r="E1541" s="18"/>
      <c r="F1541" s="19"/>
      <c r="G1541" s="4" t="str">
        <f>IF(AND($B1541&lt;&gt;"",COUNTIF($B$4:$B1540,$B1541)=0),COUNTIF($B$5:$B$10000,$B1541)-SUMPRODUCT(($B$5:$B$10000=$B1541)*($C$5:$C$10000="ملغـــــــــــــــــــــــــــــــــى")),"")</f>
        <v/>
      </c>
      <c r="H1541" s="4" t="str">
        <f>IF($G1541="","",RANK($G1541,$G:$G)+COUNTIF($G$4:$G1540,$G1541))</f>
        <v/>
      </c>
    </row>
    <row r="1542" spans="1:8">
      <c r="A1542" s="9" t="str">
        <f>IF(C1542="","",COUNTA($C$5:C1542))</f>
        <v/>
      </c>
      <c r="B1542" s="10"/>
      <c r="C1542" s="11"/>
      <c r="D1542" s="18"/>
      <c r="E1542" s="18"/>
      <c r="F1542" s="19"/>
      <c r="G1542" s="4" t="str">
        <f>IF(AND($B1542&lt;&gt;"",COUNTIF($B$4:$B1541,$B1542)=0),COUNTIF($B$5:$B$10000,$B1542)-SUMPRODUCT(($B$5:$B$10000=$B1542)*($C$5:$C$10000="ملغـــــــــــــــــــــــــــــــــى")),"")</f>
        <v/>
      </c>
      <c r="H1542" s="4" t="str">
        <f>IF($G1542="","",RANK($G1542,$G:$G)+COUNTIF($G$4:$G1541,$G1542))</f>
        <v/>
      </c>
    </row>
    <row r="1543" spans="1:8">
      <c r="A1543" s="9" t="str">
        <f>IF(C1543="","",COUNTA($C$5:C1543))</f>
        <v/>
      </c>
      <c r="B1543" s="10"/>
      <c r="C1543" s="11"/>
      <c r="D1543" s="18"/>
      <c r="E1543" s="18"/>
      <c r="F1543" s="19"/>
      <c r="G1543" s="4" t="str">
        <f>IF(AND($B1543&lt;&gt;"",COUNTIF($B$4:$B1542,$B1543)=0),COUNTIF($B$5:$B$10000,$B1543)-SUMPRODUCT(($B$5:$B$10000=$B1543)*($C$5:$C$10000="ملغـــــــــــــــــــــــــــــــــى")),"")</f>
        <v/>
      </c>
      <c r="H1543" s="4" t="str">
        <f>IF($G1543="","",RANK($G1543,$G:$G)+COUNTIF($G$4:$G1542,$G1543))</f>
        <v/>
      </c>
    </row>
    <row r="1544" spans="1:8">
      <c r="A1544" s="9" t="str">
        <f>IF(C1544="","",COUNTA($C$5:C1544))</f>
        <v/>
      </c>
      <c r="B1544" s="10"/>
      <c r="C1544" s="11"/>
      <c r="D1544" s="18"/>
      <c r="E1544" s="18"/>
      <c r="F1544" s="19"/>
      <c r="G1544" s="4" t="str">
        <f>IF(AND($B1544&lt;&gt;"",COUNTIF($B$4:$B1543,$B1544)=0),COUNTIF($B$5:$B$10000,$B1544)-SUMPRODUCT(($B$5:$B$10000=$B1544)*($C$5:$C$10000="ملغـــــــــــــــــــــــــــــــــى")),"")</f>
        <v/>
      </c>
      <c r="H1544" s="4" t="str">
        <f>IF($G1544="","",RANK($G1544,$G:$G)+COUNTIF($G$4:$G1543,$G1544))</f>
        <v/>
      </c>
    </row>
    <row r="1545" spans="1:8">
      <c r="A1545" s="9" t="str">
        <f>IF(C1545="","",COUNTA($C$5:C1545))</f>
        <v/>
      </c>
      <c r="B1545" s="10"/>
      <c r="C1545" s="11"/>
      <c r="D1545" s="18"/>
      <c r="E1545" s="18"/>
      <c r="F1545" s="19"/>
      <c r="G1545" s="4" t="str">
        <f>IF(AND($B1545&lt;&gt;"",COUNTIF($B$4:$B1544,$B1545)=0),COUNTIF($B$5:$B$10000,$B1545)-SUMPRODUCT(($B$5:$B$10000=$B1545)*($C$5:$C$10000="ملغـــــــــــــــــــــــــــــــــى")),"")</f>
        <v/>
      </c>
      <c r="H1545" s="4" t="str">
        <f>IF($G1545="","",RANK($G1545,$G:$G)+COUNTIF($G$4:$G1544,$G1545))</f>
        <v/>
      </c>
    </row>
    <row r="1546" spans="1:8">
      <c r="A1546" s="9" t="str">
        <f>IF(C1546="","",COUNTA($C$5:C1546))</f>
        <v/>
      </c>
      <c r="B1546" s="10"/>
      <c r="C1546" s="11"/>
      <c r="D1546" s="18"/>
      <c r="E1546" s="18"/>
      <c r="F1546" s="19"/>
      <c r="G1546" s="4" t="str">
        <f>IF(AND($B1546&lt;&gt;"",COUNTIF($B$4:$B1545,$B1546)=0),COUNTIF($B$5:$B$10000,$B1546)-SUMPRODUCT(($B$5:$B$10000=$B1546)*($C$5:$C$10000="ملغـــــــــــــــــــــــــــــــــى")),"")</f>
        <v/>
      </c>
      <c r="H1546" s="4" t="str">
        <f>IF($G1546="","",RANK($G1546,$G:$G)+COUNTIF($G$4:$G1545,$G1546))</f>
        <v/>
      </c>
    </row>
    <row r="1547" spans="1:8">
      <c r="A1547" s="9" t="str">
        <f>IF(C1547="","",COUNTA($C$5:C1547))</f>
        <v/>
      </c>
      <c r="B1547" s="10"/>
      <c r="C1547" s="11"/>
      <c r="D1547" s="18"/>
      <c r="E1547" s="18"/>
      <c r="F1547" s="19"/>
      <c r="G1547" s="4" t="str">
        <f>IF(AND($B1547&lt;&gt;"",COUNTIF($B$4:$B1546,$B1547)=0),COUNTIF($B$5:$B$10000,$B1547)-SUMPRODUCT(($B$5:$B$10000=$B1547)*($C$5:$C$10000="ملغـــــــــــــــــــــــــــــــــى")),"")</f>
        <v/>
      </c>
      <c r="H1547" s="4" t="str">
        <f>IF($G1547="","",RANK($G1547,$G:$G)+COUNTIF($G$4:$G1546,$G1547))</f>
        <v/>
      </c>
    </row>
    <row r="1548" spans="1:8">
      <c r="A1548" s="9" t="str">
        <f>IF(C1548="","",COUNTA($C$5:C1548))</f>
        <v/>
      </c>
      <c r="B1548" s="10"/>
      <c r="C1548" s="11"/>
      <c r="D1548" s="18"/>
      <c r="E1548" s="18"/>
      <c r="F1548" s="19"/>
      <c r="G1548" s="4" t="str">
        <f>IF(AND($B1548&lt;&gt;"",COUNTIF($B$4:$B1547,$B1548)=0),COUNTIF($B$5:$B$10000,$B1548)-SUMPRODUCT(($B$5:$B$10000=$B1548)*($C$5:$C$10000="ملغـــــــــــــــــــــــــــــــــى")),"")</f>
        <v/>
      </c>
      <c r="H1548" s="4" t="str">
        <f>IF($G1548="","",RANK($G1548,$G:$G)+COUNTIF($G$4:$G1547,$G1548))</f>
        <v/>
      </c>
    </row>
    <row r="1549" spans="1:8">
      <c r="A1549" s="9" t="str">
        <f>IF(C1549="","",COUNTA($C$5:C1549))</f>
        <v/>
      </c>
      <c r="B1549" s="10"/>
      <c r="C1549" s="11"/>
      <c r="D1549" s="18"/>
      <c r="E1549" s="18"/>
      <c r="F1549" s="19"/>
      <c r="G1549" s="4" t="str">
        <f>IF(AND($B1549&lt;&gt;"",COUNTIF($B$4:$B1548,$B1549)=0),COUNTIF($B$5:$B$10000,$B1549)-SUMPRODUCT(($B$5:$B$10000=$B1549)*($C$5:$C$10000="ملغـــــــــــــــــــــــــــــــــى")),"")</f>
        <v/>
      </c>
      <c r="H1549" s="4" t="str">
        <f>IF($G1549="","",RANK($G1549,$G:$G)+COUNTIF($G$4:$G1548,$G1549))</f>
        <v/>
      </c>
    </row>
    <row r="1550" spans="1:8">
      <c r="A1550" s="9" t="str">
        <f>IF(C1550="","",COUNTA($C$5:C1550))</f>
        <v/>
      </c>
      <c r="B1550" s="10"/>
      <c r="C1550" s="11"/>
      <c r="D1550" s="18"/>
      <c r="E1550" s="18"/>
      <c r="F1550" s="19"/>
      <c r="G1550" s="4" t="str">
        <f>IF(AND($B1550&lt;&gt;"",COUNTIF($B$4:$B1549,$B1550)=0),COUNTIF($B$5:$B$10000,$B1550)-SUMPRODUCT(($B$5:$B$10000=$B1550)*($C$5:$C$10000="ملغـــــــــــــــــــــــــــــــــى")),"")</f>
        <v/>
      </c>
      <c r="H1550" s="4" t="str">
        <f>IF($G1550="","",RANK($G1550,$G:$G)+COUNTIF($G$4:$G1549,$G1550))</f>
        <v/>
      </c>
    </row>
    <row r="1551" spans="1:8">
      <c r="A1551" s="9" t="str">
        <f>IF(C1551="","",COUNTA($C$5:C1551))</f>
        <v/>
      </c>
      <c r="B1551" s="10"/>
      <c r="C1551" s="11"/>
      <c r="D1551" s="18"/>
      <c r="E1551" s="18"/>
      <c r="F1551" s="19"/>
      <c r="G1551" s="4" t="str">
        <f>IF(AND($B1551&lt;&gt;"",COUNTIF($B$4:$B1550,$B1551)=0),COUNTIF($B$5:$B$10000,$B1551)-SUMPRODUCT(($B$5:$B$10000=$B1551)*($C$5:$C$10000="ملغـــــــــــــــــــــــــــــــــى")),"")</f>
        <v/>
      </c>
      <c r="H1551" s="4" t="str">
        <f>IF($G1551="","",RANK($G1551,$G:$G)+COUNTIF($G$4:$G1550,$G1551))</f>
        <v/>
      </c>
    </row>
    <row r="1552" spans="1:8">
      <c r="A1552" s="9" t="str">
        <f>IF(C1552="","",COUNTA($C$5:C1552))</f>
        <v/>
      </c>
      <c r="B1552" s="10"/>
      <c r="C1552" s="11"/>
      <c r="D1552" s="18"/>
      <c r="E1552" s="18"/>
      <c r="F1552" s="19"/>
      <c r="G1552" s="4" t="str">
        <f>IF(AND($B1552&lt;&gt;"",COUNTIF($B$4:$B1551,$B1552)=0),COUNTIF($B$5:$B$10000,$B1552)-SUMPRODUCT(($B$5:$B$10000=$B1552)*($C$5:$C$10000="ملغـــــــــــــــــــــــــــــــــى")),"")</f>
        <v/>
      </c>
      <c r="H1552" s="4" t="str">
        <f>IF($G1552="","",RANK($G1552,$G:$G)+COUNTIF($G$4:$G1551,$G1552))</f>
        <v/>
      </c>
    </row>
    <row r="1553" spans="1:8">
      <c r="A1553" s="9" t="str">
        <f>IF(C1553="","",COUNTA($C$5:C1553))</f>
        <v/>
      </c>
      <c r="B1553" s="10"/>
      <c r="C1553" s="11"/>
      <c r="D1553" s="18"/>
      <c r="E1553" s="18"/>
      <c r="F1553" s="19"/>
      <c r="G1553" s="4" t="str">
        <f>IF(AND($B1553&lt;&gt;"",COUNTIF($B$4:$B1552,$B1553)=0),COUNTIF($B$5:$B$10000,$B1553)-SUMPRODUCT(($B$5:$B$10000=$B1553)*($C$5:$C$10000="ملغـــــــــــــــــــــــــــــــــى")),"")</f>
        <v/>
      </c>
      <c r="H1553" s="4" t="str">
        <f>IF($G1553="","",RANK($G1553,$G:$G)+COUNTIF($G$4:$G1552,$G1553))</f>
        <v/>
      </c>
    </row>
    <row r="1554" spans="1:8">
      <c r="A1554" s="9" t="str">
        <f>IF(C1554="","",COUNTA($C$5:C1554))</f>
        <v/>
      </c>
      <c r="B1554" s="10"/>
      <c r="C1554" s="11"/>
      <c r="D1554" s="18"/>
      <c r="E1554" s="18"/>
      <c r="F1554" s="19"/>
      <c r="G1554" s="4" t="str">
        <f>IF(AND($B1554&lt;&gt;"",COUNTIF($B$4:$B1553,$B1554)=0),COUNTIF($B$5:$B$10000,$B1554)-SUMPRODUCT(($B$5:$B$10000=$B1554)*($C$5:$C$10000="ملغـــــــــــــــــــــــــــــــــى")),"")</f>
        <v/>
      </c>
      <c r="H1554" s="4" t="str">
        <f>IF($G1554="","",RANK($G1554,$G:$G)+COUNTIF($G$4:$G1553,$G1554))</f>
        <v/>
      </c>
    </row>
    <row r="1555" spans="1:8">
      <c r="A1555" s="9" t="str">
        <f>IF(C1555="","",COUNTA($C$5:C1555))</f>
        <v/>
      </c>
      <c r="B1555" s="10"/>
      <c r="C1555" s="11"/>
      <c r="D1555" s="18"/>
      <c r="E1555" s="18"/>
      <c r="F1555" s="19"/>
      <c r="G1555" s="4" t="str">
        <f>IF(AND($B1555&lt;&gt;"",COUNTIF($B$4:$B1554,$B1555)=0),COUNTIF($B$5:$B$10000,$B1555)-SUMPRODUCT(($B$5:$B$10000=$B1555)*($C$5:$C$10000="ملغـــــــــــــــــــــــــــــــــى")),"")</f>
        <v/>
      </c>
      <c r="H1555" s="4" t="str">
        <f>IF($G1555="","",RANK($G1555,$G:$G)+COUNTIF($G$4:$G1554,$G1555))</f>
        <v/>
      </c>
    </row>
    <row r="1556" spans="1:8">
      <c r="A1556" s="9" t="str">
        <f>IF(C1556="","",COUNTA($C$5:C1556))</f>
        <v/>
      </c>
      <c r="B1556" s="10"/>
      <c r="C1556" s="11"/>
      <c r="D1556" s="18"/>
      <c r="E1556" s="18"/>
      <c r="F1556" s="19"/>
      <c r="G1556" s="4" t="str">
        <f>IF(AND($B1556&lt;&gt;"",COUNTIF($B$4:$B1555,$B1556)=0),COUNTIF($B$5:$B$10000,$B1556)-SUMPRODUCT(($B$5:$B$10000=$B1556)*($C$5:$C$10000="ملغـــــــــــــــــــــــــــــــــى")),"")</f>
        <v/>
      </c>
      <c r="H1556" s="4" t="str">
        <f>IF($G1556="","",RANK($G1556,$G:$G)+COUNTIF($G$4:$G1555,$G1556))</f>
        <v/>
      </c>
    </row>
    <row r="1557" spans="1:8">
      <c r="A1557" s="9" t="str">
        <f>IF(C1557="","",COUNTA($C$5:C1557))</f>
        <v/>
      </c>
      <c r="B1557" s="10"/>
      <c r="C1557" s="11"/>
      <c r="D1557" s="18"/>
      <c r="E1557" s="18"/>
      <c r="F1557" s="19"/>
      <c r="G1557" s="4" t="str">
        <f>IF(AND($B1557&lt;&gt;"",COUNTIF($B$4:$B1556,$B1557)=0),COUNTIF($B$5:$B$10000,$B1557)-SUMPRODUCT(($B$5:$B$10000=$B1557)*($C$5:$C$10000="ملغـــــــــــــــــــــــــــــــــى")),"")</f>
        <v/>
      </c>
      <c r="H1557" s="4" t="str">
        <f>IF($G1557="","",RANK($G1557,$G:$G)+COUNTIF($G$4:$G1556,$G1557))</f>
        <v/>
      </c>
    </row>
    <row r="1558" spans="1:8">
      <c r="A1558" s="9" t="str">
        <f>IF(C1558="","",COUNTA($C$5:C1558))</f>
        <v/>
      </c>
      <c r="B1558" s="10"/>
      <c r="C1558" s="11"/>
      <c r="D1558" s="18"/>
      <c r="E1558" s="18"/>
      <c r="F1558" s="19"/>
      <c r="G1558" s="4" t="str">
        <f>IF(AND($B1558&lt;&gt;"",COUNTIF($B$4:$B1557,$B1558)=0),COUNTIF($B$5:$B$10000,$B1558)-SUMPRODUCT(($B$5:$B$10000=$B1558)*($C$5:$C$10000="ملغـــــــــــــــــــــــــــــــــى")),"")</f>
        <v/>
      </c>
      <c r="H1558" s="4" t="str">
        <f>IF($G1558="","",RANK($G1558,$G:$G)+COUNTIF($G$4:$G1557,$G1558))</f>
        <v/>
      </c>
    </row>
    <row r="1559" spans="1:8">
      <c r="A1559" s="9" t="str">
        <f>IF(C1559="","",COUNTA($C$5:C1559))</f>
        <v/>
      </c>
      <c r="B1559" s="10"/>
      <c r="C1559" s="11"/>
      <c r="D1559" s="18"/>
      <c r="E1559" s="18"/>
      <c r="F1559" s="19"/>
      <c r="G1559" s="4" t="str">
        <f>IF(AND($B1559&lt;&gt;"",COUNTIF($B$4:$B1558,$B1559)=0),COUNTIF($B$5:$B$10000,$B1559)-SUMPRODUCT(($B$5:$B$10000=$B1559)*($C$5:$C$10000="ملغـــــــــــــــــــــــــــــــــى")),"")</f>
        <v/>
      </c>
      <c r="H1559" s="4" t="str">
        <f>IF($G1559="","",RANK($G1559,$G:$G)+COUNTIF($G$4:$G1558,$G1559))</f>
        <v/>
      </c>
    </row>
    <row r="1560" spans="1:8">
      <c r="A1560" s="9" t="str">
        <f>IF(C1560="","",COUNTA($C$5:C1560))</f>
        <v/>
      </c>
      <c r="B1560" s="10"/>
      <c r="C1560" s="11"/>
      <c r="D1560" s="18"/>
      <c r="E1560" s="18"/>
      <c r="F1560" s="19"/>
      <c r="G1560" s="4" t="str">
        <f>IF(AND($B1560&lt;&gt;"",COUNTIF($B$4:$B1559,$B1560)=0),COUNTIF($B$5:$B$10000,$B1560)-SUMPRODUCT(($B$5:$B$10000=$B1560)*($C$5:$C$10000="ملغـــــــــــــــــــــــــــــــــى")),"")</f>
        <v/>
      </c>
      <c r="H1560" s="4" t="str">
        <f>IF($G1560="","",RANK($G1560,$G:$G)+COUNTIF($G$4:$G1559,$G1560))</f>
        <v/>
      </c>
    </row>
    <row r="1561" spans="1:8">
      <c r="A1561" s="9" t="str">
        <f>IF(C1561="","",COUNTA($C$5:C1561))</f>
        <v/>
      </c>
      <c r="B1561" s="10"/>
      <c r="C1561" s="11"/>
      <c r="D1561" s="18"/>
      <c r="E1561" s="18"/>
      <c r="F1561" s="19"/>
      <c r="G1561" s="4" t="str">
        <f>IF(AND($B1561&lt;&gt;"",COUNTIF($B$4:$B1560,$B1561)=0),COUNTIF($B$5:$B$10000,$B1561)-SUMPRODUCT(($B$5:$B$10000=$B1561)*($C$5:$C$10000="ملغـــــــــــــــــــــــــــــــــى")),"")</f>
        <v/>
      </c>
      <c r="H1561" s="4" t="str">
        <f>IF($G1561="","",RANK($G1561,$G:$G)+COUNTIF($G$4:$G1560,$G1561))</f>
        <v/>
      </c>
    </row>
    <row r="1562" spans="1:8">
      <c r="A1562" s="9" t="str">
        <f>IF(C1562="","",COUNTA($C$5:C1562))</f>
        <v/>
      </c>
      <c r="B1562" s="10"/>
      <c r="C1562" s="11"/>
      <c r="D1562" s="18"/>
      <c r="E1562" s="18"/>
      <c r="F1562" s="19"/>
      <c r="G1562" s="4" t="str">
        <f>IF(AND($B1562&lt;&gt;"",COUNTIF($B$4:$B1561,$B1562)=0),COUNTIF($B$5:$B$10000,$B1562)-SUMPRODUCT(($B$5:$B$10000=$B1562)*($C$5:$C$10000="ملغـــــــــــــــــــــــــــــــــى")),"")</f>
        <v/>
      </c>
      <c r="H1562" s="4" t="str">
        <f>IF($G1562="","",RANK($G1562,$G:$G)+COUNTIF($G$4:$G1561,$G1562))</f>
        <v/>
      </c>
    </row>
    <row r="1563" spans="1:8">
      <c r="A1563" s="9" t="str">
        <f>IF(C1563="","",COUNTA($C$5:C1563))</f>
        <v/>
      </c>
      <c r="B1563" s="10"/>
      <c r="C1563" s="11"/>
      <c r="D1563" s="18"/>
      <c r="E1563" s="18"/>
      <c r="F1563" s="19"/>
      <c r="G1563" s="4" t="str">
        <f>IF(AND($B1563&lt;&gt;"",COUNTIF($B$4:$B1562,$B1563)=0),COUNTIF($B$5:$B$10000,$B1563)-SUMPRODUCT(($B$5:$B$10000=$B1563)*($C$5:$C$10000="ملغـــــــــــــــــــــــــــــــــى")),"")</f>
        <v/>
      </c>
      <c r="H1563" s="4" t="str">
        <f>IF($G1563="","",RANK($G1563,$G:$G)+COUNTIF($G$4:$G1562,$G1563))</f>
        <v/>
      </c>
    </row>
    <row r="1564" spans="1:8">
      <c r="A1564" s="9" t="str">
        <f>IF(C1564="","",COUNTA($C$5:C1564))</f>
        <v/>
      </c>
      <c r="B1564" s="10"/>
      <c r="C1564" s="11"/>
      <c r="D1564" s="18"/>
      <c r="E1564" s="18"/>
      <c r="F1564" s="19"/>
      <c r="G1564" s="4" t="str">
        <f>IF(AND($B1564&lt;&gt;"",COUNTIF($B$4:$B1563,$B1564)=0),COUNTIF($B$5:$B$10000,$B1564)-SUMPRODUCT(($B$5:$B$10000=$B1564)*($C$5:$C$10000="ملغـــــــــــــــــــــــــــــــــى")),"")</f>
        <v/>
      </c>
      <c r="H1564" s="4" t="str">
        <f>IF($G1564="","",RANK($G1564,$G:$G)+COUNTIF($G$4:$G1563,$G1564))</f>
        <v/>
      </c>
    </row>
    <row r="1565" spans="1:8">
      <c r="A1565" s="9" t="str">
        <f>IF(C1565="","",COUNTA($C$5:C1565))</f>
        <v/>
      </c>
      <c r="B1565" s="10"/>
      <c r="C1565" s="11"/>
      <c r="D1565" s="18"/>
      <c r="E1565" s="18"/>
      <c r="F1565" s="19"/>
      <c r="G1565" s="4" t="str">
        <f>IF(AND($B1565&lt;&gt;"",COUNTIF($B$4:$B1564,$B1565)=0),COUNTIF($B$5:$B$10000,$B1565)-SUMPRODUCT(($B$5:$B$10000=$B1565)*($C$5:$C$10000="ملغـــــــــــــــــــــــــــــــــى")),"")</f>
        <v/>
      </c>
      <c r="H1565" s="4" t="str">
        <f>IF($G1565="","",RANK($G1565,$G:$G)+COUNTIF($G$4:$G1564,$G1565))</f>
        <v/>
      </c>
    </row>
    <row r="1566" spans="1:8">
      <c r="A1566" s="9" t="str">
        <f>IF(C1566="","",COUNTA($C$5:C1566))</f>
        <v/>
      </c>
      <c r="B1566" s="10"/>
      <c r="C1566" s="11"/>
      <c r="D1566" s="18"/>
      <c r="E1566" s="18"/>
      <c r="F1566" s="19"/>
      <c r="G1566" s="4" t="str">
        <f>IF(AND($B1566&lt;&gt;"",COUNTIF($B$4:$B1565,$B1566)=0),COUNTIF($B$5:$B$10000,$B1566)-SUMPRODUCT(($B$5:$B$10000=$B1566)*($C$5:$C$10000="ملغـــــــــــــــــــــــــــــــــى")),"")</f>
        <v/>
      </c>
      <c r="H1566" s="4" t="str">
        <f>IF($G1566="","",RANK($G1566,$G:$G)+COUNTIF($G$4:$G1565,$G1566))</f>
        <v/>
      </c>
    </row>
    <row r="1567" spans="1:8">
      <c r="A1567" s="9" t="str">
        <f>IF(C1567="","",COUNTA($C$5:C1567))</f>
        <v/>
      </c>
      <c r="B1567" s="10"/>
      <c r="C1567" s="11"/>
      <c r="D1567" s="18"/>
      <c r="E1567" s="18"/>
      <c r="F1567" s="19"/>
      <c r="G1567" s="4" t="str">
        <f>IF(AND($B1567&lt;&gt;"",COUNTIF($B$4:$B1566,$B1567)=0),COUNTIF($B$5:$B$10000,$B1567)-SUMPRODUCT(($B$5:$B$10000=$B1567)*($C$5:$C$10000="ملغـــــــــــــــــــــــــــــــــى")),"")</f>
        <v/>
      </c>
      <c r="H1567" s="4" t="str">
        <f>IF($G1567="","",RANK($G1567,$G:$G)+COUNTIF($G$4:$G1566,$G1567))</f>
        <v/>
      </c>
    </row>
    <row r="1568" spans="1:8">
      <c r="A1568" s="9" t="str">
        <f>IF(C1568="","",COUNTA($C$5:C1568))</f>
        <v/>
      </c>
      <c r="B1568" s="10"/>
      <c r="C1568" s="11"/>
      <c r="D1568" s="18"/>
      <c r="E1568" s="18"/>
      <c r="F1568" s="19"/>
      <c r="G1568" s="4" t="str">
        <f>IF(AND($B1568&lt;&gt;"",COUNTIF($B$4:$B1567,$B1568)=0),COUNTIF($B$5:$B$10000,$B1568)-SUMPRODUCT(($B$5:$B$10000=$B1568)*($C$5:$C$10000="ملغـــــــــــــــــــــــــــــــــى")),"")</f>
        <v/>
      </c>
      <c r="H1568" s="4" t="str">
        <f>IF($G1568="","",RANK($G1568,$G:$G)+COUNTIF($G$4:$G1567,$G1568))</f>
        <v/>
      </c>
    </row>
    <row r="1569" spans="1:8">
      <c r="A1569" s="9" t="str">
        <f>IF(C1569="","",COUNTA($C$5:C1569))</f>
        <v/>
      </c>
      <c r="B1569" s="10"/>
      <c r="C1569" s="11"/>
      <c r="D1569" s="18"/>
      <c r="E1569" s="18"/>
      <c r="F1569" s="19"/>
      <c r="G1569" s="4" t="str">
        <f>IF(AND($B1569&lt;&gt;"",COUNTIF($B$4:$B1568,$B1569)=0),COUNTIF($B$5:$B$10000,$B1569)-SUMPRODUCT(($B$5:$B$10000=$B1569)*($C$5:$C$10000="ملغـــــــــــــــــــــــــــــــــى")),"")</f>
        <v/>
      </c>
      <c r="H1569" s="4" t="str">
        <f>IF($G1569="","",RANK($G1569,$G:$G)+COUNTIF($G$4:$G1568,$G1569))</f>
        <v/>
      </c>
    </row>
    <row r="1570" spans="1:8">
      <c r="A1570" s="9" t="str">
        <f>IF(C1570="","",COUNTA($C$5:C1570))</f>
        <v/>
      </c>
      <c r="B1570" s="10"/>
      <c r="C1570" s="11"/>
      <c r="D1570" s="18"/>
      <c r="E1570" s="18"/>
      <c r="F1570" s="19"/>
      <c r="G1570" s="4" t="str">
        <f>IF(AND($B1570&lt;&gt;"",COUNTIF($B$4:$B1569,$B1570)=0),COUNTIF($B$5:$B$10000,$B1570)-SUMPRODUCT(($B$5:$B$10000=$B1570)*($C$5:$C$10000="ملغـــــــــــــــــــــــــــــــــى")),"")</f>
        <v/>
      </c>
      <c r="H1570" s="4" t="str">
        <f>IF($G1570="","",RANK($G1570,$G:$G)+COUNTIF($G$4:$G1569,$G1570))</f>
        <v/>
      </c>
    </row>
    <row r="1571" spans="1:8">
      <c r="A1571" s="9" t="str">
        <f>IF(C1571="","",COUNTA($C$5:C1571))</f>
        <v/>
      </c>
      <c r="B1571" s="10"/>
      <c r="C1571" s="11"/>
      <c r="D1571" s="18"/>
      <c r="E1571" s="18"/>
      <c r="F1571" s="19"/>
      <c r="G1571" s="4" t="str">
        <f>IF(AND($B1571&lt;&gt;"",COUNTIF($B$4:$B1570,$B1571)=0),COUNTIF($B$5:$B$10000,$B1571)-SUMPRODUCT(($B$5:$B$10000=$B1571)*($C$5:$C$10000="ملغـــــــــــــــــــــــــــــــــى")),"")</f>
        <v/>
      </c>
      <c r="H1571" s="4" t="str">
        <f>IF($G1571="","",RANK($G1571,$G:$G)+COUNTIF($G$4:$G1570,$G1571))</f>
        <v/>
      </c>
    </row>
    <row r="1572" spans="1:8">
      <c r="A1572" s="9" t="str">
        <f>IF(C1572="","",COUNTA($C$5:C1572))</f>
        <v/>
      </c>
      <c r="B1572" s="10"/>
      <c r="C1572" s="11"/>
      <c r="D1572" s="18"/>
      <c r="E1572" s="18"/>
      <c r="F1572" s="19"/>
      <c r="G1572" s="4" t="str">
        <f>IF(AND($B1572&lt;&gt;"",COUNTIF($B$4:$B1571,$B1572)=0),COUNTIF($B$5:$B$10000,$B1572)-SUMPRODUCT(($B$5:$B$10000=$B1572)*($C$5:$C$10000="ملغـــــــــــــــــــــــــــــــــى")),"")</f>
        <v/>
      </c>
      <c r="H1572" s="4" t="str">
        <f>IF($G1572="","",RANK($G1572,$G:$G)+COUNTIF($G$4:$G1571,$G1572))</f>
        <v/>
      </c>
    </row>
    <row r="1573" spans="1:8">
      <c r="A1573" s="9" t="str">
        <f>IF(C1573="","",COUNTA($C$5:C1573))</f>
        <v/>
      </c>
      <c r="B1573" s="10"/>
      <c r="C1573" s="11"/>
      <c r="D1573" s="18"/>
      <c r="E1573" s="18"/>
      <c r="F1573" s="19"/>
      <c r="G1573" s="4" t="str">
        <f>IF(AND($B1573&lt;&gt;"",COUNTIF($B$4:$B1572,$B1573)=0),COUNTIF($B$5:$B$10000,$B1573)-SUMPRODUCT(($B$5:$B$10000=$B1573)*($C$5:$C$10000="ملغـــــــــــــــــــــــــــــــــى")),"")</f>
        <v/>
      </c>
      <c r="H1573" s="4" t="str">
        <f>IF($G1573="","",RANK($G1573,$G:$G)+COUNTIF($G$4:$G1572,$G1573))</f>
        <v/>
      </c>
    </row>
    <row r="1574" spans="1:8">
      <c r="A1574" s="9" t="str">
        <f>IF(C1574="","",COUNTA($C$5:C1574))</f>
        <v/>
      </c>
      <c r="B1574" s="10"/>
      <c r="C1574" s="11"/>
      <c r="D1574" s="18"/>
      <c r="E1574" s="18"/>
      <c r="F1574" s="19"/>
      <c r="G1574" s="4" t="str">
        <f>IF(AND($B1574&lt;&gt;"",COUNTIF($B$4:$B1573,$B1574)=0),COUNTIF($B$5:$B$10000,$B1574)-SUMPRODUCT(($B$5:$B$10000=$B1574)*($C$5:$C$10000="ملغـــــــــــــــــــــــــــــــــى")),"")</f>
        <v/>
      </c>
      <c r="H1574" s="4" t="str">
        <f>IF($G1574="","",RANK($G1574,$G:$G)+COUNTIF($G$4:$G1573,$G1574))</f>
        <v/>
      </c>
    </row>
    <row r="1575" spans="1:8">
      <c r="A1575" s="9" t="str">
        <f>IF(C1575="","",COUNTA($C$5:C1575))</f>
        <v/>
      </c>
      <c r="B1575" s="10"/>
      <c r="C1575" s="11"/>
      <c r="D1575" s="18"/>
      <c r="E1575" s="18"/>
      <c r="F1575" s="19"/>
      <c r="G1575" s="4" t="str">
        <f>IF(AND($B1575&lt;&gt;"",COUNTIF($B$4:$B1574,$B1575)=0),COUNTIF($B$5:$B$10000,$B1575)-SUMPRODUCT(($B$5:$B$10000=$B1575)*($C$5:$C$10000="ملغـــــــــــــــــــــــــــــــــى")),"")</f>
        <v/>
      </c>
      <c r="H1575" s="4" t="str">
        <f>IF($G1575="","",RANK($G1575,$G:$G)+COUNTIF($G$4:$G1574,$G1575))</f>
        <v/>
      </c>
    </row>
    <row r="1576" spans="1:8">
      <c r="A1576" s="9" t="str">
        <f>IF(C1576="","",COUNTA($C$5:C1576))</f>
        <v/>
      </c>
      <c r="B1576" s="10"/>
      <c r="C1576" s="11"/>
      <c r="D1576" s="18"/>
      <c r="E1576" s="18"/>
      <c r="F1576" s="19"/>
      <c r="G1576" s="4" t="str">
        <f>IF(AND($B1576&lt;&gt;"",COUNTIF($B$4:$B1575,$B1576)=0),COUNTIF($B$5:$B$10000,$B1576)-SUMPRODUCT(($B$5:$B$10000=$B1576)*($C$5:$C$10000="ملغـــــــــــــــــــــــــــــــــى")),"")</f>
        <v/>
      </c>
      <c r="H1576" s="4" t="str">
        <f>IF($G1576="","",RANK($G1576,$G:$G)+COUNTIF($G$4:$G1575,$G1576))</f>
        <v/>
      </c>
    </row>
    <row r="1577" spans="1:8">
      <c r="A1577" s="9" t="str">
        <f>IF(C1577="","",COUNTA($C$5:C1577))</f>
        <v/>
      </c>
      <c r="B1577" s="10"/>
      <c r="C1577" s="11"/>
      <c r="D1577" s="18"/>
      <c r="E1577" s="18"/>
      <c r="F1577" s="19"/>
      <c r="G1577" s="4" t="str">
        <f>IF(AND($B1577&lt;&gt;"",COUNTIF($B$4:$B1576,$B1577)=0),COUNTIF($B$5:$B$10000,$B1577)-SUMPRODUCT(($B$5:$B$10000=$B1577)*($C$5:$C$10000="ملغـــــــــــــــــــــــــــــــــى")),"")</f>
        <v/>
      </c>
      <c r="H1577" s="4" t="str">
        <f>IF($G1577="","",RANK($G1577,$G:$G)+COUNTIF($G$4:$G1576,$G1577))</f>
        <v/>
      </c>
    </row>
    <row r="1578" spans="1:8">
      <c r="A1578" s="9" t="str">
        <f>IF(C1578="","",COUNTA($C$5:C1578))</f>
        <v/>
      </c>
      <c r="B1578" s="10"/>
      <c r="C1578" s="11"/>
      <c r="D1578" s="18"/>
      <c r="E1578" s="18"/>
      <c r="F1578" s="19"/>
      <c r="G1578" s="4" t="str">
        <f>IF(AND($B1578&lt;&gt;"",COUNTIF($B$4:$B1577,$B1578)=0),COUNTIF($B$5:$B$10000,$B1578)-SUMPRODUCT(($B$5:$B$10000=$B1578)*($C$5:$C$10000="ملغـــــــــــــــــــــــــــــــــى")),"")</f>
        <v/>
      </c>
      <c r="H1578" s="4" t="str">
        <f>IF($G1578="","",RANK($G1578,$G:$G)+COUNTIF($G$4:$G1577,$G1578))</f>
        <v/>
      </c>
    </row>
    <row r="1579" spans="1:8">
      <c r="A1579" s="9" t="str">
        <f>IF(C1579="","",COUNTA($C$5:C1579))</f>
        <v/>
      </c>
      <c r="B1579" s="10"/>
      <c r="C1579" s="11"/>
      <c r="D1579" s="18"/>
      <c r="E1579" s="18"/>
      <c r="F1579" s="19"/>
      <c r="G1579" s="4" t="str">
        <f>IF(AND($B1579&lt;&gt;"",COUNTIF($B$4:$B1578,$B1579)=0),COUNTIF($B$5:$B$10000,$B1579)-SUMPRODUCT(($B$5:$B$10000=$B1579)*($C$5:$C$10000="ملغـــــــــــــــــــــــــــــــــى")),"")</f>
        <v/>
      </c>
      <c r="H1579" s="4" t="str">
        <f>IF($G1579="","",RANK($G1579,$G:$G)+COUNTIF($G$4:$G1578,$G1579))</f>
        <v/>
      </c>
    </row>
    <row r="1580" spans="1:8">
      <c r="A1580" s="9" t="str">
        <f>IF(C1580="","",COUNTA($C$5:C1580))</f>
        <v/>
      </c>
      <c r="B1580" s="10"/>
      <c r="C1580" s="11"/>
      <c r="D1580" s="18"/>
      <c r="E1580" s="18"/>
      <c r="F1580" s="19"/>
      <c r="G1580" s="4" t="str">
        <f>IF(AND($B1580&lt;&gt;"",COUNTIF($B$4:$B1579,$B1580)=0),COUNTIF($B$5:$B$10000,$B1580)-SUMPRODUCT(($B$5:$B$10000=$B1580)*($C$5:$C$10000="ملغـــــــــــــــــــــــــــــــــى")),"")</f>
        <v/>
      </c>
      <c r="H1580" s="4" t="str">
        <f>IF($G1580="","",RANK($G1580,$G:$G)+COUNTIF($G$4:$G1579,$G1580))</f>
        <v/>
      </c>
    </row>
    <row r="1581" spans="1:8">
      <c r="A1581" s="9" t="str">
        <f>IF(C1581="","",COUNTA($C$5:C1581))</f>
        <v/>
      </c>
      <c r="B1581" s="10"/>
      <c r="C1581" s="11"/>
      <c r="D1581" s="18"/>
      <c r="E1581" s="18"/>
      <c r="F1581" s="19"/>
      <c r="G1581" s="4" t="str">
        <f>IF(AND($B1581&lt;&gt;"",COUNTIF($B$4:$B1580,$B1581)=0),COUNTIF($B$5:$B$10000,$B1581)-SUMPRODUCT(($B$5:$B$10000=$B1581)*($C$5:$C$10000="ملغـــــــــــــــــــــــــــــــــى")),"")</f>
        <v/>
      </c>
      <c r="H1581" s="4" t="str">
        <f>IF($G1581="","",RANK($G1581,$G:$G)+COUNTIF($G$4:$G1580,$G1581))</f>
        <v/>
      </c>
    </row>
    <row r="1582" spans="1:8">
      <c r="A1582" s="9" t="str">
        <f>IF(C1582="","",COUNTA($C$5:C1582))</f>
        <v/>
      </c>
      <c r="B1582" s="10"/>
      <c r="C1582" s="11"/>
      <c r="D1582" s="18"/>
      <c r="E1582" s="18"/>
      <c r="F1582" s="19"/>
      <c r="G1582" s="4" t="str">
        <f>IF(AND($B1582&lt;&gt;"",COUNTIF($B$4:$B1581,$B1582)=0),COUNTIF($B$5:$B$10000,$B1582)-SUMPRODUCT(($B$5:$B$10000=$B1582)*($C$5:$C$10000="ملغـــــــــــــــــــــــــــــــــى")),"")</f>
        <v/>
      </c>
      <c r="H1582" s="4" t="str">
        <f>IF($G1582="","",RANK($G1582,$G:$G)+COUNTIF($G$4:$G1581,$G1582))</f>
        <v/>
      </c>
    </row>
    <row r="1583" spans="1:8">
      <c r="A1583" s="9" t="str">
        <f>IF(C1583="","",COUNTA($C$5:C1583))</f>
        <v/>
      </c>
      <c r="B1583" s="10"/>
      <c r="C1583" s="11"/>
      <c r="D1583" s="18"/>
      <c r="E1583" s="18"/>
      <c r="F1583" s="19"/>
      <c r="G1583" s="4" t="str">
        <f>IF(AND($B1583&lt;&gt;"",COUNTIF($B$4:$B1582,$B1583)=0),COUNTIF($B$5:$B$10000,$B1583)-SUMPRODUCT(($B$5:$B$10000=$B1583)*($C$5:$C$10000="ملغـــــــــــــــــــــــــــــــــى")),"")</f>
        <v/>
      </c>
      <c r="H1583" s="4" t="str">
        <f>IF($G1583="","",RANK($G1583,$G:$G)+COUNTIF($G$4:$G1582,$G1583))</f>
        <v/>
      </c>
    </row>
    <row r="1584" spans="1:8">
      <c r="A1584" s="9" t="str">
        <f>IF(C1584="","",COUNTA($C$5:C1584))</f>
        <v/>
      </c>
      <c r="B1584" s="10"/>
      <c r="C1584" s="11"/>
      <c r="D1584" s="18"/>
      <c r="E1584" s="18"/>
      <c r="F1584" s="19"/>
      <c r="G1584" s="4" t="str">
        <f>IF(AND($B1584&lt;&gt;"",COUNTIF($B$4:$B1583,$B1584)=0),COUNTIF($B$5:$B$10000,$B1584)-SUMPRODUCT(($B$5:$B$10000=$B1584)*($C$5:$C$10000="ملغـــــــــــــــــــــــــــــــــى")),"")</f>
        <v/>
      </c>
      <c r="H1584" s="4" t="str">
        <f>IF($G1584="","",RANK($G1584,$G:$G)+COUNTIF($G$4:$G1583,$G1584))</f>
        <v/>
      </c>
    </row>
    <row r="1585" spans="1:8">
      <c r="A1585" s="9" t="str">
        <f>IF(C1585="","",COUNTA($C$5:C1585))</f>
        <v/>
      </c>
      <c r="B1585" s="10"/>
      <c r="C1585" s="11"/>
      <c r="D1585" s="18"/>
      <c r="E1585" s="18"/>
      <c r="F1585" s="19"/>
      <c r="G1585" s="4" t="str">
        <f>IF(AND($B1585&lt;&gt;"",COUNTIF($B$4:$B1584,$B1585)=0),COUNTIF($B$5:$B$10000,$B1585)-SUMPRODUCT(($B$5:$B$10000=$B1585)*($C$5:$C$10000="ملغـــــــــــــــــــــــــــــــــى")),"")</f>
        <v/>
      </c>
      <c r="H1585" s="4" t="str">
        <f>IF($G1585="","",RANK($G1585,$G:$G)+COUNTIF($G$4:$G1584,$G1585))</f>
        <v/>
      </c>
    </row>
    <row r="1586" spans="1:8">
      <c r="A1586" s="9" t="str">
        <f>IF(C1586="","",COUNTA($C$5:C1586))</f>
        <v/>
      </c>
      <c r="B1586" s="10"/>
      <c r="C1586" s="11"/>
      <c r="D1586" s="18"/>
      <c r="E1586" s="18"/>
      <c r="F1586" s="19"/>
      <c r="G1586" s="4" t="str">
        <f>IF(AND($B1586&lt;&gt;"",COUNTIF($B$4:$B1585,$B1586)=0),COUNTIF($B$5:$B$10000,$B1586)-SUMPRODUCT(($B$5:$B$10000=$B1586)*($C$5:$C$10000="ملغـــــــــــــــــــــــــــــــــى")),"")</f>
        <v/>
      </c>
      <c r="H1586" s="4" t="str">
        <f>IF($G1586="","",RANK($G1586,$G:$G)+COUNTIF($G$4:$G1585,$G1586))</f>
        <v/>
      </c>
    </row>
    <row r="1587" spans="1:8">
      <c r="A1587" s="9" t="str">
        <f>IF(C1587="","",COUNTA($C$5:C1587))</f>
        <v/>
      </c>
      <c r="B1587" s="10"/>
      <c r="C1587" s="11"/>
      <c r="D1587" s="18"/>
      <c r="E1587" s="18"/>
      <c r="F1587" s="19"/>
      <c r="G1587" s="4" t="str">
        <f>IF(AND($B1587&lt;&gt;"",COUNTIF($B$4:$B1586,$B1587)=0),COUNTIF($B$5:$B$10000,$B1587)-SUMPRODUCT(($B$5:$B$10000=$B1587)*($C$5:$C$10000="ملغـــــــــــــــــــــــــــــــــى")),"")</f>
        <v/>
      </c>
      <c r="H1587" s="4" t="str">
        <f>IF($G1587="","",RANK($G1587,$G:$G)+COUNTIF($G$4:$G1586,$G1587))</f>
        <v/>
      </c>
    </row>
    <row r="1588" spans="1:8">
      <c r="A1588" s="9" t="str">
        <f>IF(C1588="","",COUNTA($C$5:C1588))</f>
        <v/>
      </c>
      <c r="B1588" s="10"/>
      <c r="C1588" s="11"/>
      <c r="D1588" s="18"/>
      <c r="E1588" s="18"/>
      <c r="F1588" s="19"/>
      <c r="G1588" s="4" t="str">
        <f>IF(AND($B1588&lt;&gt;"",COUNTIF($B$4:$B1587,$B1588)=0),COUNTIF($B$5:$B$10000,$B1588)-SUMPRODUCT(($B$5:$B$10000=$B1588)*($C$5:$C$10000="ملغـــــــــــــــــــــــــــــــــى")),"")</f>
        <v/>
      </c>
      <c r="H1588" s="4" t="str">
        <f>IF($G1588="","",RANK($G1588,$G:$G)+COUNTIF($G$4:$G1587,$G1588))</f>
        <v/>
      </c>
    </row>
    <row r="1589" spans="1:8">
      <c r="A1589" s="9" t="str">
        <f>IF(C1589="","",COUNTA($C$5:C1589))</f>
        <v/>
      </c>
      <c r="B1589" s="10"/>
      <c r="C1589" s="11"/>
      <c r="D1589" s="18"/>
      <c r="E1589" s="18"/>
      <c r="F1589" s="19"/>
      <c r="G1589" s="4" t="str">
        <f>IF(AND($B1589&lt;&gt;"",COUNTIF($B$4:$B1588,$B1589)=0),COUNTIF($B$5:$B$10000,$B1589)-SUMPRODUCT(($B$5:$B$10000=$B1589)*($C$5:$C$10000="ملغـــــــــــــــــــــــــــــــــى")),"")</f>
        <v/>
      </c>
      <c r="H1589" s="4" t="str">
        <f>IF($G1589="","",RANK($G1589,$G:$G)+COUNTIF($G$4:$G1588,$G1589))</f>
        <v/>
      </c>
    </row>
    <row r="1590" spans="1:8">
      <c r="A1590" s="9" t="str">
        <f>IF(C1590="","",COUNTA($C$5:C1590))</f>
        <v/>
      </c>
      <c r="B1590" s="10"/>
      <c r="C1590" s="11"/>
      <c r="D1590" s="18"/>
      <c r="E1590" s="18"/>
      <c r="F1590" s="19"/>
      <c r="G1590" s="4" t="str">
        <f>IF(AND($B1590&lt;&gt;"",COUNTIF($B$4:$B1589,$B1590)=0),COUNTIF($B$5:$B$10000,$B1590)-SUMPRODUCT(($B$5:$B$10000=$B1590)*($C$5:$C$10000="ملغـــــــــــــــــــــــــــــــــى")),"")</f>
        <v/>
      </c>
      <c r="H1590" s="4" t="str">
        <f>IF($G1590="","",RANK($G1590,$G:$G)+COUNTIF($G$4:$G1589,$G1590))</f>
        <v/>
      </c>
    </row>
    <row r="1591" spans="1:8">
      <c r="A1591" s="9" t="str">
        <f>IF(C1591="","",COUNTA($C$5:C1591))</f>
        <v/>
      </c>
      <c r="B1591" s="10"/>
      <c r="C1591" s="11"/>
      <c r="D1591" s="18"/>
      <c r="E1591" s="18"/>
      <c r="F1591" s="19"/>
      <c r="G1591" s="4" t="str">
        <f>IF(AND($B1591&lt;&gt;"",COUNTIF($B$4:$B1590,$B1591)=0),COUNTIF($B$5:$B$10000,$B1591)-SUMPRODUCT(($B$5:$B$10000=$B1591)*($C$5:$C$10000="ملغـــــــــــــــــــــــــــــــــى")),"")</f>
        <v/>
      </c>
      <c r="H1591" s="4" t="str">
        <f>IF($G1591="","",RANK($G1591,$G:$G)+COUNTIF($G$4:$G1590,$G1591))</f>
        <v/>
      </c>
    </row>
    <row r="1592" spans="1:8">
      <c r="A1592" s="9" t="str">
        <f>IF(C1592="","",COUNTA($C$5:C1592))</f>
        <v/>
      </c>
      <c r="B1592" s="10"/>
      <c r="C1592" s="11"/>
      <c r="D1592" s="18"/>
      <c r="E1592" s="18"/>
      <c r="F1592" s="19"/>
      <c r="G1592" s="4" t="str">
        <f>IF(AND($B1592&lt;&gt;"",COUNTIF($B$4:$B1591,$B1592)=0),COUNTIF($B$5:$B$10000,$B1592)-SUMPRODUCT(($B$5:$B$10000=$B1592)*($C$5:$C$10000="ملغـــــــــــــــــــــــــــــــــى")),"")</f>
        <v/>
      </c>
      <c r="H1592" s="4" t="str">
        <f>IF($G1592="","",RANK($G1592,$G:$G)+COUNTIF($G$4:$G1591,$G1592))</f>
        <v/>
      </c>
    </row>
    <row r="1593" spans="1:8">
      <c r="A1593" s="9" t="str">
        <f>IF(C1593="","",COUNTA($C$5:C1593))</f>
        <v/>
      </c>
      <c r="B1593" s="10"/>
      <c r="C1593" s="11"/>
      <c r="D1593" s="18"/>
      <c r="E1593" s="18"/>
      <c r="F1593" s="19"/>
      <c r="G1593" s="4" t="str">
        <f>IF(AND($B1593&lt;&gt;"",COUNTIF($B$4:$B1592,$B1593)=0),COUNTIF($B$5:$B$10000,$B1593)-SUMPRODUCT(($B$5:$B$10000=$B1593)*($C$5:$C$10000="ملغـــــــــــــــــــــــــــــــــى")),"")</f>
        <v/>
      </c>
      <c r="H1593" s="4" t="str">
        <f>IF($G1593="","",RANK($G1593,$G:$G)+COUNTIF($G$4:$G1592,$G1593))</f>
        <v/>
      </c>
    </row>
    <row r="1594" spans="1:8">
      <c r="A1594" s="9" t="str">
        <f>IF(C1594="","",COUNTA($C$5:C1594))</f>
        <v/>
      </c>
      <c r="B1594" s="10"/>
      <c r="C1594" s="11"/>
      <c r="D1594" s="18"/>
      <c r="E1594" s="18"/>
      <c r="F1594" s="19"/>
      <c r="G1594" s="4" t="str">
        <f>IF(AND($B1594&lt;&gt;"",COUNTIF($B$4:$B1593,$B1594)=0),COUNTIF($B$5:$B$10000,$B1594)-SUMPRODUCT(($B$5:$B$10000=$B1594)*($C$5:$C$10000="ملغـــــــــــــــــــــــــــــــــى")),"")</f>
        <v/>
      </c>
      <c r="H1594" s="4" t="str">
        <f>IF($G1594="","",RANK($G1594,$G:$G)+COUNTIF($G$4:$G1593,$G1594))</f>
        <v/>
      </c>
    </row>
    <row r="1595" spans="1:8">
      <c r="A1595" s="9" t="str">
        <f>IF(C1595="","",COUNTA($C$5:C1595))</f>
        <v/>
      </c>
      <c r="B1595" s="10"/>
      <c r="C1595" s="11"/>
      <c r="D1595" s="18"/>
      <c r="E1595" s="18"/>
      <c r="F1595" s="19"/>
      <c r="G1595" s="4" t="str">
        <f>IF(AND($B1595&lt;&gt;"",COUNTIF($B$4:$B1594,$B1595)=0),COUNTIF($B$5:$B$10000,$B1595)-SUMPRODUCT(($B$5:$B$10000=$B1595)*($C$5:$C$10000="ملغـــــــــــــــــــــــــــــــــى")),"")</f>
        <v/>
      </c>
      <c r="H1595" s="4" t="str">
        <f>IF($G1595="","",RANK($G1595,$G:$G)+COUNTIF($G$4:$G1594,$G1595))</f>
        <v/>
      </c>
    </row>
    <row r="1596" spans="1:8">
      <c r="A1596" s="9" t="str">
        <f>IF(C1596="","",COUNTA($C$5:C1596))</f>
        <v/>
      </c>
      <c r="B1596" s="10"/>
      <c r="C1596" s="11"/>
      <c r="D1596" s="18"/>
      <c r="E1596" s="18"/>
      <c r="F1596" s="19"/>
      <c r="G1596" s="4" t="str">
        <f>IF(AND($B1596&lt;&gt;"",COUNTIF($B$4:$B1595,$B1596)=0),COUNTIF($B$5:$B$10000,$B1596)-SUMPRODUCT(($B$5:$B$10000=$B1596)*($C$5:$C$10000="ملغـــــــــــــــــــــــــــــــــى")),"")</f>
        <v/>
      </c>
      <c r="H1596" s="4" t="str">
        <f>IF($G1596="","",RANK($G1596,$G:$G)+COUNTIF($G$4:$G1595,$G1596))</f>
        <v/>
      </c>
    </row>
    <row r="1597" spans="1:8">
      <c r="A1597" s="9" t="str">
        <f>IF(C1597="","",COUNTA($C$5:C1597))</f>
        <v/>
      </c>
      <c r="B1597" s="10"/>
      <c r="C1597" s="11"/>
      <c r="D1597" s="18"/>
      <c r="E1597" s="18"/>
      <c r="F1597" s="19"/>
      <c r="G1597" s="4" t="str">
        <f>IF(AND($B1597&lt;&gt;"",COUNTIF($B$4:$B1596,$B1597)=0),COUNTIF($B$5:$B$10000,$B1597)-SUMPRODUCT(($B$5:$B$10000=$B1597)*($C$5:$C$10000="ملغـــــــــــــــــــــــــــــــــى")),"")</f>
        <v/>
      </c>
      <c r="H1597" s="4" t="str">
        <f>IF($G1597="","",RANK($G1597,$G:$G)+COUNTIF($G$4:$G1596,$G1597))</f>
        <v/>
      </c>
    </row>
    <row r="1598" spans="1:8">
      <c r="A1598" s="9" t="str">
        <f>IF(C1598="","",COUNTA($C$5:C1598))</f>
        <v/>
      </c>
      <c r="B1598" s="10"/>
      <c r="C1598" s="11"/>
      <c r="D1598" s="18"/>
      <c r="E1598" s="18"/>
      <c r="F1598" s="19"/>
      <c r="G1598" s="4" t="str">
        <f>IF(AND($B1598&lt;&gt;"",COUNTIF($B$4:$B1597,$B1598)=0),COUNTIF($B$5:$B$10000,$B1598)-SUMPRODUCT(($B$5:$B$10000=$B1598)*($C$5:$C$10000="ملغـــــــــــــــــــــــــــــــــى")),"")</f>
        <v/>
      </c>
      <c r="H1598" s="4" t="str">
        <f>IF($G1598="","",RANK($G1598,$G:$G)+COUNTIF($G$4:$G1597,$G1598))</f>
        <v/>
      </c>
    </row>
    <row r="1599" spans="1:8">
      <c r="A1599" s="9" t="str">
        <f>IF(C1599="","",COUNTA($C$5:C1599))</f>
        <v/>
      </c>
      <c r="B1599" s="10"/>
      <c r="C1599" s="11"/>
      <c r="D1599" s="18"/>
      <c r="E1599" s="18"/>
      <c r="F1599" s="19"/>
      <c r="G1599" s="4" t="str">
        <f>IF(AND($B1599&lt;&gt;"",COUNTIF($B$4:$B1598,$B1599)=0),COUNTIF($B$5:$B$10000,$B1599)-SUMPRODUCT(($B$5:$B$10000=$B1599)*($C$5:$C$10000="ملغـــــــــــــــــــــــــــــــــى")),"")</f>
        <v/>
      </c>
      <c r="H1599" s="4" t="str">
        <f>IF($G1599="","",RANK($G1599,$G:$G)+COUNTIF($G$4:$G1598,$G1599))</f>
        <v/>
      </c>
    </row>
    <row r="1600" spans="1:8">
      <c r="A1600" s="9" t="str">
        <f>IF(C1600="","",COUNTA($C$5:C1600))</f>
        <v/>
      </c>
      <c r="B1600" s="10"/>
      <c r="C1600" s="11"/>
      <c r="D1600" s="18"/>
      <c r="E1600" s="18"/>
      <c r="F1600" s="19"/>
      <c r="G1600" s="4" t="str">
        <f>IF(AND($B1600&lt;&gt;"",COUNTIF($B$4:$B1599,$B1600)=0),COUNTIF($B$5:$B$10000,$B1600)-SUMPRODUCT(($B$5:$B$10000=$B1600)*($C$5:$C$10000="ملغـــــــــــــــــــــــــــــــــى")),"")</f>
        <v/>
      </c>
      <c r="H1600" s="4" t="str">
        <f>IF($G1600="","",RANK($G1600,$G:$G)+COUNTIF($G$4:$G1599,$G1600))</f>
        <v/>
      </c>
    </row>
    <row r="1601" spans="1:8">
      <c r="A1601" s="9" t="str">
        <f>IF(C1601="","",COUNTA($C$5:C1601))</f>
        <v/>
      </c>
      <c r="B1601" s="10"/>
      <c r="C1601" s="11"/>
      <c r="D1601" s="18"/>
      <c r="E1601" s="18"/>
      <c r="F1601" s="19"/>
      <c r="G1601" s="4" t="str">
        <f>IF(AND($B1601&lt;&gt;"",COUNTIF($B$4:$B1600,$B1601)=0),COUNTIF($B$5:$B$10000,$B1601)-SUMPRODUCT(($B$5:$B$10000=$B1601)*($C$5:$C$10000="ملغـــــــــــــــــــــــــــــــــى")),"")</f>
        <v/>
      </c>
      <c r="H1601" s="4" t="str">
        <f>IF($G1601="","",RANK($G1601,$G:$G)+COUNTIF($G$4:$G1600,$G1601))</f>
        <v/>
      </c>
    </row>
    <row r="1602" spans="1:8">
      <c r="A1602" s="9" t="str">
        <f>IF(C1602="","",COUNTA($C$5:C1602))</f>
        <v/>
      </c>
      <c r="B1602" s="10"/>
      <c r="C1602" s="11"/>
      <c r="D1602" s="18"/>
      <c r="E1602" s="18"/>
      <c r="F1602" s="19"/>
      <c r="G1602" s="4" t="str">
        <f>IF(AND($B1602&lt;&gt;"",COUNTIF($B$4:$B1601,$B1602)=0),COUNTIF($B$5:$B$10000,$B1602)-SUMPRODUCT(($B$5:$B$10000=$B1602)*($C$5:$C$10000="ملغـــــــــــــــــــــــــــــــــى")),"")</f>
        <v/>
      </c>
      <c r="H1602" s="4" t="str">
        <f>IF($G1602="","",RANK($G1602,$G:$G)+COUNTIF($G$4:$G1601,$G1602))</f>
        <v/>
      </c>
    </row>
    <row r="1603" spans="1:8">
      <c r="A1603" s="9" t="str">
        <f>IF(C1603="","",COUNTA($C$5:C1603))</f>
        <v/>
      </c>
      <c r="B1603" s="10"/>
      <c r="C1603" s="11"/>
      <c r="D1603" s="18"/>
      <c r="E1603" s="18"/>
      <c r="F1603" s="19"/>
      <c r="G1603" s="4" t="str">
        <f>IF(AND($B1603&lt;&gt;"",COUNTIF($B$4:$B1602,$B1603)=0),COUNTIF($B$5:$B$10000,$B1603)-SUMPRODUCT(($B$5:$B$10000=$B1603)*($C$5:$C$10000="ملغـــــــــــــــــــــــــــــــــى")),"")</f>
        <v/>
      </c>
      <c r="H1603" s="4" t="str">
        <f>IF($G1603="","",RANK($G1603,$G:$G)+COUNTIF($G$4:$G1602,$G1603))</f>
        <v/>
      </c>
    </row>
    <row r="1604" spans="1:8">
      <c r="A1604" s="9" t="str">
        <f>IF(C1604="","",COUNTA($C$5:C1604))</f>
        <v/>
      </c>
      <c r="B1604" s="10"/>
      <c r="C1604" s="11"/>
      <c r="D1604" s="18"/>
      <c r="E1604" s="18"/>
      <c r="F1604" s="19"/>
      <c r="G1604" s="4" t="str">
        <f>IF(AND($B1604&lt;&gt;"",COUNTIF($B$4:$B1603,$B1604)=0),COUNTIF($B$5:$B$10000,$B1604)-SUMPRODUCT(($B$5:$B$10000=$B1604)*($C$5:$C$10000="ملغـــــــــــــــــــــــــــــــــى")),"")</f>
        <v/>
      </c>
      <c r="H1604" s="4" t="str">
        <f>IF($G1604="","",RANK($G1604,$G:$G)+COUNTIF($G$4:$G1603,$G1604))</f>
        <v/>
      </c>
    </row>
    <row r="1605" spans="1:8">
      <c r="A1605" s="9" t="str">
        <f>IF(C1605="","",COUNTA($C$5:C1605))</f>
        <v/>
      </c>
      <c r="B1605" s="10"/>
      <c r="C1605" s="11"/>
      <c r="D1605" s="18"/>
      <c r="E1605" s="18"/>
      <c r="F1605" s="19"/>
      <c r="G1605" s="4" t="str">
        <f>IF(AND($B1605&lt;&gt;"",COUNTIF($B$4:$B1604,$B1605)=0),COUNTIF($B$5:$B$10000,$B1605)-SUMPRODUCT(($B$5:$B$10000=$B1605)*($C$5:$C$10000="ملغـــــــــــــــــــــــــــــــــى")),"")</f>
        <v/>
      </c>
      <c r="H1605" s="4" t="str">
        <f>IF($G1605="","",RANK($G1605,$G:$G)+COUNTIF($G$4:$G1604,$G1605))</f>
        <v/>
      </c>
    </row>
    <row r="1606" spans="1:8">
      <c r="A1606" s="9" t="str">
        <f>IF(C1606="","",COUNTA($C$5:C1606))</f>
        <v/>
      </c>
      <c r="B1606" s="10"/>
      <c r="C1606" s="11"/>
      <c r="D1606" s="18"/>
      <c r="E1606" s="18"/>
      <c r="F1606" s="19"/>
      <c r="G1606" s="4" t="str">
        <f>IF(AND($B1606&lt;&gt;"",COUNTIF($B$4:$B1605,$B1606)=0),COUNTIF($B$5:$B$10000,$B1606)-SUMPRODUCT(($B$5:$B$10000=$B1606)*($C$5:$C$10000="ملغـــــــــــــــــــــــــــــــــى")),"")</f>
        <v/>
      </c>
      <c r="H1606" s="4" t="str">
        <f>IF($G1606="","",RANK($G1606,$G:$G)+COUNTIF($G$4:$G1605,$G1606))</f>
        <v/>
      </c>
    </row>
    <row r="1607" spans="1:8">
      <c r="A1607" s="9" t="str">
        <f>IF(C1607="","",COUNTA($C$5:C1607))</f>
        <v/>
      </c>
      <c r="B1607" s="10"/>
      <c r="C1607" s="11"/>
      <c r="D1607" s="18"/>
      <c r="E1607" s="18"/>
      <c r="F1607" s="19"/>
      <c r="G1607" s="4" t="str">
        <f>IF(AND($B1607&lt;&gt;"",COUNTIF($B$4:$B1606,$B1607)=0),COUNTIF($B$5:$B$10000,$B1607)-SUMPRODUCT(($B$5:$B$10000=$B1607)*($C$5:$C$10000="ملغـــــــــــــــــــــــــــــــــى")),"")</f>
        <v/>
      </c>
      <c r="H1607" s="4" t="str">
        <f>IF($G1607="","",RANK($G1607,$G:$G)+COUNTIF($G$4:$G1606,$G1607))</f>
        <v/>
      </c>
    </row>
    <row r="1608" spans="1:8">
      <c r="A1608" s="9" t="str">
        <f>IF(C1608="","",COUNTA($C$5:C1608))</f>
        <v/>
      </c>
      <c r="B1608" s="10"/>
      <c r="C1608" s="11"/>
      <c r="D1608" s="18"/>
      <c r="E1608" s="18"/>
      <c r="F1608" s="19"/>
      <c r="G1608" s="4" t="str">
        <f>IF(AND($B1608&lt;&gt;"",COUNTIF($B$4:$B1607,$B1608)=0),COUNTIF($B$5:$B$10000,$B1608)-SUMPRODUCT(($B$5:$B$10000=$B1608)*($C$5:$C$10000="ملغـــــــــــــــــــــــــــــــــى")),"")</f>
        <v/>
      </c>
      <c r="H1608" s="4" t="str">
        <f>IF($G1608="","",RANK($G1608,$G:$G)+COUNTIF($G$4:$G1607,$G1608))</f>
        <v/>
      </c>
    </row>
    <row r="1609" spans="1:8">
      <c r="A1609" s="9" t="str">
        <f>IF(C1609="","",COUNTA($C$5:C1609))</f>
        <v/>
      </c>
      <c r="B1609" s="10"/>
      <c r="C1609" s="11"/>
      <c r="D1609" s="18"/>
      <c r="E1609" s="18"/>
      <c r="F1609" s="19"/>
      <c r="G1609" s="4" t="str">
        <f>IF(AND($B1609&lt;&gt;"",COUNTIF($B$4:$B1608,$B1609)=0),COUNTIF($B$5:$B$10000,$B1609)-SUMPRODUCT(($B$5:$B$10000=$B1609)*($C$5:$C$10000="ملغـــــــــــــــــــــــــــــــــى")),"")</f>
        <v/>
      </c>
      <c r="H1609" s="4" t="str">
        <f>IF($G1609="","",RANK($G1609,$G:$G)+COUNTIF($G$4:$G1608,$G1609))</f>
        <v/>
      </c>
    </row>
    <row r="1610" spans="1:8">
      <c r="A1610" s="9" t="str">
        <f>IF(C1610="","",COUNTA($C$5:C1610))</f>
        <v/>
      </c>
      <c r="B1610" s="10"/>
      <c r="C1610" s="11"/>
      <c r="D1610" s="18"/>
      <c r="E1610" s="18"/>
      <c r="F1610" s="19"/>
      <c r="G1610" s="4" t="str">
        <f>IF(AND($B1610&lt;&gt;"",COUNTIF($B$4:$B1609,$B1610)=0),COUNTIF($B$5:$B$10000,$B1610)-SUMPRODUCT(($B$5:$B$10000=$B1610)*($C$5:$C$10000="ملغـــــــــــــــــــــــــــــــــى")),"")</f>
        <v/>
      </c>
      <c r="H1610" s="4" t="str">
        <f>IF($G1610="","",RANK($G1610,$G:$G)+COUNTIF($G$4:$G1609,$G1610))</f>
        <v/>
      </c>
    </row>
    <row r="1611" spans="1:8">
      <c r="A1611" s="9" t="str">
        <f>IF(C1611="","",COUNTA($C$5:C1611))</f>
        <v/>
      </c>
      <c r="B1611" s="10"/>
      <c r="C1611" s="11"/>
      <c r="D1611" s="18"/>
      <c r="E1611" s="18"/>
      <c r="F1611" s="19"/>
      <c r="G1611" s="4" t="str">
        <f>IF(AND($B1611&lt;&gt;"",COUNTIF($B$4:$B1610,$B1611)=0),COUNTIF($B$5:$B$10000,$B1611)-SUMPRODUCT(($B$5:$B$10000=$B1611)*($C$5:$C$10000="ملغـــــــــــــــــــــــــــــــــى")),"")</f>
        <v/>
      </c>
      <c r="H1611" s="4" t="str">
        <f>IF($G1611="","",RANK($G1611,$G:$G)+COUNTIF($G$4:$G1610,$G1611))</f>
        <v/>
      </c>
    </row>
    <row r="1612" spans="1:8">
      <c r="A1612" s="9" t="str">
        <f>IF(C1612="","",COUNTA($C$5:C1612))</f>
        <v/>
      </c>
      <c r="B1612" s="10"/>
      <c r="C1612" s="11"/>
      <c r="D1612" s="18"/>
      <c r="E1612" s="18"/>
      <c r="F1612" s="19"/>
      <c r="G1612" s="4" t="str">
        <f>IF(AND($B1612&lt;&gt;"",COUNTIF($B$4:$B1611,$B1612)=0),COUNTIF($B$5:$B$10000,$B1612)-SUMPRODUCT(($B$5:$B$10000=$B1612)*($C$5:$C$10000="ملغـــــــــــــــــــــــــــــــــى")),"")</f>
        <v/>
      </c>
      <c r="H1612" s="4" t="str">
        <f>IF($G1612="","",RANK($G1612,$G:$G)+COUNTIF($G$4:$G1611,$G1612))</f>
        <v/>
      </c>
    </row>
    <row r="1613" spans="1:8">
      <c r="A1613" s="9" t="str">
        <f>IF(C1613="","",COUNTA($C$5:C1613))</f>
        <v/>
      </c>
      <c r="B1613" s="10"/>
      <c r="C1613" s="11"/>
      <c r="D1613" s="18"/>
      <c r="E1613" s="18"/>
      <c r="F1613" s="19"/>
      <c r="G1613" s="4" t="str">
        <f>IF(AND($B1613&lt;&gt;"",COUNTIF($B$4:$B1612,$B1613)=0),COUNTIF($B$5:$B$10000,$B1613)-SUMPRODUCT(($B$5:$B$10000=$B1613)*($C$5:$C$10000="ملغـــــــــــــــــــــــــــــــــى")),"")</f>
        <v/>
      </c>
      <c r="H1613" s="4" t="str">
        <f>IF($G1613="","",RANK($G1613,$G:$G)+COUNTIF($G$4:$G1612,$G1613))</f>
        <v/>
      </c>
    </row>
    <row r="1614" spans="1:8">
      <c r="A1614" s="9" t="str">
        <f>IF(C1614="","",COUNTA($C$5:C1614))</f>
        <v/>
      </c>
      <c r="B1614" s="10"/>
      <c r="C1614" s="11"/>
      <c r="D1614" s="18"/>
      <c r="E1614" s="18"/>
      <c r="F1614" s="19"/>
      <c r="G1614" s="4" t="str">
        <f>IF(AND($B1614&lt;&gt;"",COUNTIF($B$4:$B1613,$B1614)=0),COUNTIF($B$5:$B$10000,$B1614)-SUMPRODUCT(($B$5:$B$10000=$B1614)*($C$5:$C$10000="ملغـــــــــــــــــــــــــــــــــى")),"")</f>
        <v/>
      </c>
      <c r="H1614" s="4" t="str">
        <f>IF($G1614="","",RANK($G1614,$G:$G)+COUNTIF($G$4:$G1613,$G1614))</f>
        <v/>
      </c>
    </row>
    <row r="1615" spans="1:8">
      <c r="A1615" s="9" t="str">
        <f>IF(C1615="","",COUNTA($C$5:C1615))</f>
        <v/>
      </c>
      <c r="B1615" s="10"/>
      <c r="C1615" s="11"/>
      <c r="D1615" s="18"/>
      <c r="E1615" s="18"/>
      <c r="F1615" s="19"/>
      <c r="G1615" s="4" t="str">
        <f>IF(AND($B1615&lt;&gt;"",COUNTIF($B$4:$B1614,$B1615)=0),COUNTIF($B$5:$B$10000,$B1615)-SUMPRODUCT(($B$5:$B$10000=$B1615)*($C$5:$C$10000="ملغـــــــــــــــــــــــــــــــــى")),"")</f>
        <v/>
      </c>
      <c r="H1615" s="4" t="str">
        <f>IF($G1615="","",RANK($G1615,$G:$G)+COUNTIF($G$4:$G1614,$G1615))</f>
        <v/>
      </c>
    </row>
    <row r="1616" spans="1:8">
      <c r="A1616" s="9" t="str">
        <f>IF(C1616="","",COUNTA($C$5:C1616))</f>
        <v/>
      </c>
      <c r="B1616" s="10"/>
      <c r="C1616" s="11"/>
      <c r="D1616" s="18"/>
      <c r="E1616" s="18"/>
      <c r="F1616" s="19"/>
      <c r="G1616" s="4" t="str">
        <f>IF(AND($B1616&lt;&gt;"",COUNTIF($B$4:$B1615,$B1616)=0),COUNTIF($B$5:$B$10000,$B1616)-SUMPRODUCT(($B$5:$B$10000=$B1616)*($C$5:$C$10000="ملغـــــــــــــــــــــــــــــــــى")),"")</f>
        <v/>
      </c>
      <c r="H1616" s="4" t="str">
        <f>IF($G1616="","",RANK($G1616,$G:$G)+COUNTIF($G$4:$G1615,$G1616))</f>
        <v/>
      </c>
    </row>
    <row r="1617" spans="1:8">
      <c r="A1617" s="9" t="str">
        <f>IF(C1617="","",COUNTA($C$5:C1617))</f>
        <v/>
      </c>
      <c r="B1617" s="10"/>
      <c r="C1617" s="11"/>
      <c r="D1617" s="18"/>
      <c r="E1617" s="18"/>
      <c r="F1617" s="19"/>
      <c r="G1617" s="4" t="str">
        <f>IF(AND($B1617&lt;&gt;"",COUNTIF($B$4:$B1616,$B1617)=0),COUNTIF($B$5:$B$10000,$B1617)-SUMPRODUCT(($B$5:$B$10000=$B1617)*($C$5:$C$10000="ملغـــــــــــــــــــــــــــــــــى")),"")</f>
        <v/>
      </c>
      <c r="H1617" s="4" t="str">
        <f>IF($G1617="","",RANK($G1617,$G:$G)+COUNTIF($G$4:$G1616,$G1617))</f>
        <v/>
      </c>
    </row>
    <row r="1618" spans="1:8">
      <c r="A1618" s="9" t="str">
        <f>IF(C1618="","",COUNTA($C$5:C1618))</f>
        <v/>
      </c>
      <c r="B1618" s="10"/>
      <c r="C1618" s="11"/>
      <c r="D1618" s="18"/>
      <c r="E1618" s="18"/>
      <c r="F1618" s="19"/>
      <c r="G1618" s="4" t="str">
        <f>IF(AND($B1618&lt;&gt;"",COUNTIF($B$4:$B1617,$B1618)=0),COUNTIF($B$5:$B$10000,$B1618)-SUMPRODUCT(($B$5:$B$10000=$B1618)*($C$5:$C$10000="ملغـــــــــــــــــــــــــــــــــى")),"")</f>
        <v/>
      </c>
      <c r="H1618" s="4" t="str">
        <f>IF($G1618="","",RANK($G1618,$G:$G)+COUNTIF($G$4:$G1617,$G1618))</f>
        <v/>
      </c>
    </row>
    <row r="1619" spans="1:8">
      <c r="A1619" s="9" t="str">
        <f>IF(C1619="","",COUNTA($C$5:C1619))</f>
        <v/>
      </c>
      <c r="B1619" s="10"/>
      <c r="C1619" s="11"/>
      <c r="D1619" s="18"/>
      <c r="E1619" s="18"/>
      <c r="F1619" s="19"/>
      <c r="G1619" s="4" t="str">
        <f>IF(AND($B1619&lt;&gt;"",COUNTIF($B$4:$B1618,$B1619)=0),COUNTIF($B$5:$B$10000,$B1619)-SUMPRODUCT(($B$5:$B$10000=$B1619)*($C$5:$C$10000="ملغـــــــــــــــــــــــــــــــــى")),"")</f>
        <v/>
      </c>
      <c r="H1619" s="4" t="str">
        <f>IF($G1619="","",RANK($G1619,$G:$G)+COUNTIF($G$4:$G1618,$G1619))</f>
        <v/>
      </c>
    </row>
    <row r="1620" spans="1:8">
      <c r="A1620" s="9" t="str">
        <f>IF(C1620="","",COUNTA($C$5:C1620))</f>
        <v/>
      </c>
      <c r="B1620" s="10"/>
      <c r="C1620" s="11"/>
      <c r="D1620" s="18"/>
      <c r="E1620" s="18"/>
      <c r="F1620" s="19"/>
      <c r="G1620" s="4" t="str">
        <f>IF(AND($B1620&lt;&gt;"",COUNTIF($B$4:$B1619,$B1620)=0),COUNTIF($B$5:$B$10000,$B1620)-SUMPRODUCT(($B$5:$B$10000=$B1620)*($C$5:$C$10000="ملغـــــــــــــــــــــــــــــــــى")),"")</f>
        <v/>
      </c>
      <c r="H1620" s="4" t="str">
        <f>IF($G1620="","",RANK($G1620,$G:$G)+COUNTIF($G$4:$G1619,$G1620))</f>
        <v/>
      </c>
    </row>
    <row r="1621" spans="1:8">
      <c r="A1621" s="9" t="str">
        <f>IF(C1621="","",COUNTA($C$5:C1621))</f>
        <v/>
      </c>
      <c r="B1621" s="10"/>
      <c r="C1621" s="11"/>
      <c r="D1621" s="18"/>
      <c r="E1621" s="18"/>
      <c r="F1621" s="19"/>
      <c r="G1621" s="4" t="str">
        <f>IF(AND($B1621&lt;&gt;"",COUNTIF($B$4:$B1620,$B1621)=0),COUNTIF($B$5:$B$10000,$B1621)-SUMPRODUCT(($B$5:$B$10000=$B1621)*($C$5:$C$10000="ملغـــــــــــــــــــــــــــــــــى")),"")</f>
        <v/>
      </c>
      <c r="H1621" s="4" t="str">
        <f>IF($G1621="","",RANK($G1621,$G:$G)+COUNTIF($G$4:$G1620,$G1621))</f>
        <v/>
      </c>
    </row>
    <row r="1622" spans="1:8">
      <c r="A1622" s="9" t="str">
        <f>IF(C1622="","",COUNTA($C$5:C1622))</f>
        <v/>
      </c>
      <c r="B1622" s="10"/>
      <c r="C1622" s="11"/>
      <c r="D1622" s="18"/>
      <c r="E1622" s="18"/>
      <c r="F1622" s="19"/>
      <c r="G1622" s="4" t="str">
        <f>IF(AND($B1622&lt;&gt;"",COUNTIF($B$4:$B1621,$B1622)=0),COUNTIF($B$5:$B$10000,$B1622)-SUMPRODUCT(($B$5:$B$10000=$B1622)*($C$5:$C$10000="ملغـــــــــــــــــــــــــــــــــى")),"")</f>
        <v/>
      </c>
      <c r="H1622" s="4" t="str">
        <f>IF($G1622="","",RANK($G1622,$G:$G)+COUNTIF($G$4:$G1621,$G1622))</f>
        <v/>
      </c>
    </row>
    <row r="1623" spans="1:8">
      <c r="A1623" s="9" t="str">
        <f>IF(C1623="","",COUNTA($C$5:C1623))</f>
        <v/>
      </c>
      <c r="B1623" s="10"/>
      <c r="C1623" s="11"/>
      <c r="D1623" s="18"/>
      <c r="E1623" s="18"/>
      <c r="F1623" s="19"/>
      <c r="G1623" s="4" t="str">
        <f>IF(AND($B1623&lt;&gt;"",COUNTIF($B$4:$B1622,$B1623)=0),COUNTIF($B$5:$B$10000,$B1623)-SUMPRODUCT(($B$5:$B$10000=$B1623)*($C$5:$C$10000="ملغـــــــــــــــــــــــــــــــــى")),"")</f>
        <v/>
      </c>
      <c r="H1623" s="4" t="str">
        <f>IF($G1623="","",RANK($G1623,$G:$G)+COUNTIF($G$4:$G1622,$G1623))</f>
        <v/>
      </c>
    </row>
    <row r="1624" spans="1:8">
      <c r="A1624" s="9" t="str">
        <f>IF(C1624="","",COUNTA($C$5:C1624))</f>
        <v/>
      </c>
      <c r="B1624" s="10"/>
      <c r="C1624" s="11"/>
      <c r="D1624" s="18"/>
      <c r="E1624" s="18"/>
      <c r="F1624" s="19"/>
      <c r="G1624" s="4" t="str">
        <f>IF(AND($B1624&lt;&gt;"",COUNTIF($B$4:$B1623,$B1624)=0),COUNTIF($B$5:$B$10000,$B1624)-SUMPRODUCT(($B$5:$B$10000=$B1624)*($C$5:$C$10000="ملغـــــــــــــــــــــــــــــــــى")),"")</f>
        <v/>
      </c>
      <c r="H1624" s="4" t="str">
        <f>IF($G1624="","",RANK($G1624,$G:$G)+COUNTIF($G$4:$G1623,$G1624))</f>
        <v/>
      </c>
    </row>
    <row r="1625" spans="1:8">
      <c r="A1625" s="9" t="str">
        <f>IF(C1625="","",COUNTA($C$5:C1625))</f>
        <v/>
      </c>
      <c r="B1625" s="10"/>
      <c r="C1625" s="11"/>
      <c r="D1625" s="18"/>
      <c r="E1625" s="18"/>
      <c r="F1625" s="19"/>
      <c r="G1625" s="4" t="str">
        <f>IF(AND($B1625&lt;&gt;"",COUNTIF($B$4:$B1624,$B1625)=0),COUNTIF($B$5:$B$10000,$B1625)-SUMPRODUCT(($B$5:$B$10000=$B1625)*($C$5:$C$10000="ملغـــــــــــــــــــــــــــــــــى")),"")</f>
        <v/>
      </c>
      <c r="H1625" s="4" t="str">
        <f>IF($G1625="","",RANK($G1625,$G:$G)+COUNTIF($G$4:$G1624,$G1625))</f>
        <v/>
      </c>
    </row>
    <row r="1626" spans="1:8">
      <c r="A1626" s="9" t="str">
        <f>IF(C1626="","",COUNTA($C$5:C1626))</f>
        <v/>
      </c>
      <c r="B1626" s="10"/>
      <c r="C1626" s="11"/>
      <c r="D1626" s="18"/>
      <c r="E1626" s="18"/>
      <c r="F1626" s="19"/>
      <c r="G1626" s="4" t="str">
        <f>IF(AND($B1626&lt;&gt;"",COUNTIF($B$4:$B1625,$B1626)=0),COUNTIF($B$5:$B$10000,$B1626)-SUMPRODUCT(($B$5:$B$10000=$B1626)*($C$5:$C$10000="ملغـــــــــــــــــــــــــــــــــى")),"")</f>
        <v/>
      </c>
      <c r="H1626" s="4" t="str">
        <f>IF($G1626="","",RANK($G1626,$G:$G)+COUNTIF($G$4:$G1625,$G1626))</f>
        <v/>
      </c>
    </row>
    <row r="1627" spans="1:8">
      <c r="A1627" s="9" t="str">
        <f>IF(C1627="","",COUNTA($C$5:C1627))</f>
        <v/>
      </c>
      <c r="B1627" s="10"/>
      <c r="C1627" s="11"/>
      <c r="D1627" s="18"/>
      <c r="E1627" s="18"/>
      <c r="F1627" s="19"/>
      <c r="G1627" s="4" t="str">
        <f>IF(AND($B1627&lt;&gt;"",COUNTIF($B$4:$B1626,$B1627)=0),COUNTIF($B$5:$B$10000,$B1627)-SUMPRODUCT(($B$5:$B$10000=$B1627)*($C$5:$C$10000="ملغـــــــــــــــــــــــــــــــــى")),"")</f>
        <v/>
      </c>
      <c r="H1627" s="4" t="str">
        <f>IF($G1627="","",RANK($G1627,$G:$G)+COUNTIF($G$4:$G1626,$G1627))</f>
        <v/>
      </c>
    </row>
    <row r="1628" spans="1:8">
      <c r="A1628" s="9" t="str">
        <f>IF(C1628="","",COUNTA($C$5:C1628))</f>
        <v/>
      </c>
      <c r="B1628" s="10"/>
      <c r="C1628" s="11"/>
      <c r="D1628" s="18"/>
      <c r="E1628" s="18"/>
      <c r="F1628" s="19"/>
      <c r="G1628" s="4" t="str">
        <f>IF(AND($B1628&lt;&gt;"",COUNTIF($B$4:$B1627,$B1628)=0),COUNTIF($B$5:$B$10000,$B1628)-SUMPRODUCT(($B$5:$B$10000=$B1628)*($C$5:$C$10000="ملغـــــــــــــــــــــــــــــــــى")),"")</f>
        <v/>
      </c>
      <c r="H1628" s="4" t="str">
        <f>IF($G1628="","",RANK($G1628,$G:$G)+COUNTIF($G$4:$G1627,$G1628))</f>
        <v/>
      </c>
    </row>
    <row r="1629" spans="1:8">
      <c r="A1629" s="9" t="str">
        <f>IF(C1629="","",COUNTA($C$5:C1629))</f>
        <v/>
      </c>
      <c r="B1629" s="10"/>
      <c r="C1629" s="11"/>
      <c r="D1629" s="18"/>
      <c r="E1629" s="18"/>
      <c r="F1629" s="19"/>
      <c r="G1629" s="4" t="str">
        <f>IF(AND($B1629&lt;&gt;"",COUNTIF($B$4:$B1628,$B1629)=0),COUNTIF($B$5:$B$10000,$B1629)-SUMPRODUCT(($B$5:$B$10000=$B1629)*($C$5:$C$10000="ملغـــــــــــــــــــــــــــــــــى")),"")</f>
        <v/>
      </c>
      <c r="H1629" s="4" t="str">
        <f>IF($G1629="","",RANK($G1629,$G:$G)+COUNTIF($G$4:$G1628,$G1629))</f>
        <v/>
      </c>
    </row>
    <row r="1630" spans="1:8">
      <c r="A1630" s="9" t="str">
        <f>IF(C1630="","",COUNTA($C$5:C1630))</f>
        <v/>
      </c>
      <c r="B1630" s="10"/>
      <c r="C1630" s="11"/>
      <c r="D1630" s="18"/>
      <c r="E1630" s="18"/>
      <c r="F1630" s="19"/>
      <c r="G1630" s="4" t="str">
        <f>IF(AND($B1630&lt;&gt;"",COUNTIF($B$4:$B1629,$B1630)=0),COUNTIF($B$5:$B$10000,$B1630)-SUMPRODUCT(($B$5:$B$10000=$B1630)*($C$5:$C$10000="ملغـــــــــــــــــــــــــــــــــى")),"")</f>
        <v/>
      </c>
      <c r="H1630" s="4" t="str">
        <f>IF($G1630="","",RANK($G1630,$G:$G)+COUNTIF($G$4:$G1629,$G1630))</f>
        <v/>
      </c>
    </row>
    <row r="1631" spans="1:8">
      <c r="A1631" s="9" t="str">
        <f>IF(C1631="","",COUNTA($C$5:C1631))</f>
        <v/>
      </c>
      <c r="B1631" s="10"/>
      <c r="C1631" s="11"/>
      <c r="D1631" s="18"/>
      <c r="E1631" s="18"/>
      <c r="F1631" s="19"/>
      <c r="G1631" s="4" t="str">
        <f>IF(AND($B1631&lt;&gt;"",COUNTIF($B$4:$B1630,$B1631)=0),COUNTIF($B$5:$B$10000,$B1631)-SUMPRODUCT(($B$5:$B$10000=$B1631)*($C$5:$C$10000="ملغـــــــــــــــــــــــــــــــــى")),"")</f>
        <v/>
      </c>
      <c r="H1631" s="4" t="str">
        <f>IF($G1631="","",RANK($G1631,$G:$G)+COUNTIF($G$4:$G1630,$G1631))</f>
        <v/>
      </c>
    </row>
    <row r="1632" spans="1:8">
      <c r="A1632" s="9" t="str">
        <f>IF(C1632="","",COUNTA($C$5:C1632))</f>
        <v/>
      </c>
      <c r="B1632" s="10"/>
      <c r="C1632" s="11"/>
      <c r="D1632" s="18"/>
      <c r="E1632" s="18"/>
      <c r="F1632" s="19"/>
      <c r="G1632" s="4" t="str">
        <f>IF(AND($B1632&lt;&gt;"",COUNTIF($B$4:$B1631,$B1632)=0),COUNTIF($B$5:$B$10000,$B1632)-SUMPRODUCT(($B$5:$B$10000=$B1632)*($C$5:$C$10000="ملغـــــــــــــــــــــــــــــــــى")),"")</f>
        <v/>
      </c>
      <c r="H1632" s="4" t="str">
        <f>IF($G1632="","",RANK($G1632,$G:$G)+COUNTIF($G$4:$G1631,$G1632))</f>
        <v/>
      </c>
    </row>
    <row r="1633" spans="1:8">
      <c r="A1633" s="9" t="str">
        <f>IF(C1633="","",COUNTA($C$5:C1633))</f>
        <v/>
      </c>
      <c r="B1633" s="10"/>
      <c r="C1633" s="11"/>
      <c r="D1633" s="18"/>
      <c r="E1633" s="18"/>
      <c r="F1633" s="19"/>
      <c r="G1633" s="4" t="str">
        <f>IF(AND($B1633&lt;&gt;"",COUNTIF($B$4:$B1632,$B1633)=0),COUNTIF($B$5:$B$10000,$B1633)-SUMPRODUCT(($B$5:$B$10000=$B1633)*($C$5:$C$10000="ملغـــــــــــــــــــــــــــــــــى")),"")</f>
        <v/>
      </c>
      <c r="H1633" s="4" t="str">
        <f>IF($G1633="","",RANK($G1633,$G:$G)+COUNTIF($G$4:$G1632,$G1633))</f>
        <v/>
      </c>
    </row>
    <row r="1634" spans="1:8">
      <c r="A1634" s="9" t="str">
        <f>IF(C1634="","",COUNTA($C$5:C1634))</f>
        <v/>
      </c>
      <c r="B1634" s="10"/>
      <c r="C1634" s="11"/>
      <c r="D1634" s="18"/>
      <c r="E1634" s="18"/>
      <c r="F1634" s="19"/>
      <c r="G1634" s="4" t="str">
        <f>IF(AND($B1634&lt;&gt;"",COUNTIF($B$4:$B1633,$B1634)=0),COUNTIF($B$5:$B$10000,$B1634)-SUMPRODUCT(($B$5:$B$10000=$B1634)*($C$5:$C$10000="ملغـــــــــــــــــــــــــــــــــى")),"")</f>
        <v/>
      </c>
      <c r="H1634" s="4" t="str">
        <f>IF($G1634="","",RANK($G1634,$G:$G)+COUNTIF($G$4:$G1633,$G1634))</f>
        <v/>
      </c>
    </row>
    <row r="1635" spans="1:8">
      <c r="A1635" s="9" t="str">
        <f>IF(C1635="","",COUNTA($C$5:C1635))</f>
        <v/>
      </c>
      <c r="B1635" s="10"/>
      <c r="C1635" s="11"/>
      <c r="D1635" s="18"/>
      <c r="E1635" s="18"/>
      <c r="F1635" s="19"/>
      <c r="G1635" s="4" t="str">
        <f>IF(AND($B1635&lt;&gt;"",COUNTIF($B$4:$B1634,$B1635)=0),COUNTIF($B$5:$B$10000,$B1635)-SUMPRODUCT(($B$5:$B$10000=$B1635)*($C$5:$C$10000="ملغـــــــــــــــــــــــــــــــــى")),"")</f>
        <v/>
      </c>
      <c r="H1635" s="4" t="str">
        <f>IF($G1635="","",RANK($G1635,$G:$G)+COUNTIF($G$4:$G1634,$G1635))</f>
        <v/>
      </c>
    </row>
    <row r="1636" spans="1:8">
      <c r="A1636" s="9" t="str">
        <f>IF(C1636="","",COUNTA($C$5:C1636))</f>
        <v/>
      </c>
      <c r="B1636" s="10"/>
      <c r="C1636" s="11"/>
      <c r="D1636" s="18"/>
      <c r="E1636" s="18"/>
      <c r="F1636" s="19"/>
      <c r="G1636" s="4" t="str">
        <f>IF(AND($B1636&lt;&gt;"",COUNTIF($B$4:$B1635,$B1636)=0),COUNTIF($B$5:$B$10000,$B1636)-SUMPRODUCT(($B$5:$B$10000=$B1636)*($C$5:$C$10000="ملغـــــــــــــــــــــــــــــــــى")),"")</f>
        <v/>
      </c>
      <c r="H1636" s="4" t="str">
        <f>IF($G1636="","",RANK($G1636,$G:$G)+COUNTIF($G$4:$G1635,$G1636))</f>
        <v/>
      </c>
    </row>
    <row r="1637" spans="1:8">
      <c r="A1637" s="9" t="str">
        <f>IF(C1637="","",COUNTA($C$5:C1637))</f>
        <v/>
      </c>
      <c r="B1637" s="10"/>
      <c r="C1637" s="11"/>
      <c r="D1637" s="18"/>
      <c r="E1637" s="18"/>
      <c r="F1637" s="19"/>
      <c r="G1637" s="4" t="str">
        <f>IF(AND($B1637&lt;&gt;"",COUNTIF($B$4:$B1636,$B1637)=0),COUNTIF($B$5:$B$10000,$B1637)-SUMPRODUCT(($B$5:$B$10000=$B1637)*($C$5:$C$10000="ملغـــــــــــــــــــــــــــــــــى")),"")</f>
        <v/>
      </c>
      <c r="H1637" s="4" t="str">
        <f>IF($G1637="","",RANK($G1637,$G:$G)+COUNTIF($G$4:$G1636,$G1637))</f>
        <v/>
      </c>
    </row>
    <row r="1638" spans="1:8">
      <c r="A1638" s="9" t="str">
        <f>IF(C1638="","",COUNTA($C$5:C1638))</f>
        <v/>
      </c>
      <c r="B1638" s="10"/>
      <c r="C1638" s="11"/>
      <c r="D1638" s="18"/>
      <c r="E1638" s="18"/>
      <c r="F1638" s="19"/>
      <c r="G1638" s="4" t="str">
        <f>IF(AND($B1638&lt;&gt;"",COUNTIF($B$4:$B1637,$B1638)=0),COUNTIF($B$5:$B$10000,$B1638)-SUMPRODUCT(($B$5:$B$10000=$B1638)*($C$5:$C$10000="ملغـــــــــــــــــــــــــــــــــى")),"")</f>
        <v/>
      </c>
      <c r="H1638" s="4" t="str">
        <f>IF($G1638="","",RANK($G1638,$G:$G)+COUNTIF($G$4:$G1637,$G1638))</f>
        <v/>
      </c>
    </row>
    <row r="1639" spans="1:8">
      <c r="A1639" s="9" t="str">
        <f>IF(C1639="","",COUNTA($C$5:C1639))</f>
        <v/>
      </c>
      <c r="B1639" s="10"/>
      <c r="C1639" s="11"/>
      <c r="D1639" s="18"/>
      <c r="E1639" s="18"/>
      <c r="F1639" s="19"/>
      <c r="G1639" s="4" t="str">
        <f>IF(AND($B1639&lt;&gt;"",COUNTIF($B$4:$B1638,$B1639)=0),COUNTIF($B$5:$B$10000,$B1639)-SUMPRODUCT(($B$5:$B$10000=$B1639)*($C$5:$C$10000="ملغـــــــــــــــــــــــــــــــــى")),"")</f>
        <v/>
      </c>
      <c r="H1639" s="4" t="str">
        <f>IF($G1639="","",RANK($G1639,$G:$G)+COUNTIF($G$4:$G1638,$G1639))</f>
        <v/>
      </c>
    </row>
    <row r="1640" spans="1:8">
      <c r="A1640" s="9" t="str">
        <f>IF(C1640="","",COUNTA($C$5:C1640))</f>
        <v/>
      </c>
      <c r="B1640" s="10"/>
      <c r="C1640" s="11"/>
      <c r="D1640" s="18"/>
      <c r="E1640" s="18"/>
      <c r="F1640" s="19"/>
      <c r="G1640" s="4" t="str">
        <f>IF(AND($B1640&lt;&gt;"",COUNTIF($B$4:$B1639,$B1640)=0),COUNTIF($B$5:$B$10000,$B1640)-SUMPRODUCT(($B$5:$B$10000=$B1640)*($C$5:$C$10000="ملغـــــــــــــــــــــــــــــــــى")),"")</f>
        <v/>
      </c>
      <c r="H1640" s="4" t="str">
        <f>IF($G1640="","",RANK($G1640,$G:$G)+COUNTIF($G$4:$G1639,$G1640))</f>
        <v/>
      </c>
    </row>
    <row r="1641" spans="1:8">
      <c r="A1641" s="9" t="str">
        <f>IF(C1641="","",COUNTA($C$5:C1641))</f>
        <v/>
      </c>
      <c r="B1641" s="10"/>
      <c r="C1641" s="11"/>
      <c r="D1641" s="18"/>
      <c r="E1641" s="18"/>
      <c r="F1641" s="19"/>
      <c r="G1641" s="4" t="str">
        <f>IF(AND($B1641&lt;&gt;"",COUNTIF($B$4:$B1640,$B1641)=0),COUNTIF($B$5:$B$10000,$B1641)-SUMPRODUCT(($B$5:$B$10000=$B1641)*($C$5:$C$10000="ملغـــــــــــــــــــــــــــــــــى")),"")</f>
        <v/>
      </c>
      <c r="H1641" s="4" t="str">
        <f>IF($G1641="","",RANK($G1641,$G:$G)+COUNTIF($G$4:$G1640,$G1641))</f>
        <v/>
      </c>
    </row>
    <row r="1642" spans="1:8">
      <c r="A1642" s="9" t="str">
        <f>IF(C1642="","",COUNTA($C$5:C1642))</f>
        <v/>
      </c>
      <c r="B1642" s="10"/>
      <c r="C1642" s="11"/>
      <c r="D1642" s="18"/>
      <c r="E1642" s="18"/>
      <c r="F1642" s="19"/>
      <c r="G1642" s="4" t="str">
        <f>IF(AND($B1642&lt;&gt;"",COUNTIF($B$4:$B1641,$B1642)=0),COUNTIF($B$5:$B$10000,$B1642)-SUMPRODUCT(($B$5:$B$10000=$B1642)*($C$5:$C$10000="ملغـــــــــــــــــــــــــــــــــى")),"")</f>
        <v/>
      </c>
      <c r="H1642" s="4" t="str">
        <f>IF($G1642="","",RANK($G1642,$G:$G)+COUNTIF($G$4:$G1641,$G1642))</f>
        <v/>
      </c>
    </row>
    <row r="1643" spans="1:8">
      <c r="A1643" s="9" t="str">
        <f>IF(C1643="","",COUNTA($C$5:C1643))</f>
        <v/>
      </c>
      <c r="B1643" s="10"/>
      <c r="C1643" s="11"/>
      <c r="D1643" s="18"/>
      <c r="E1643" s="18"/>
      <c r="F1643" s="19"/>
      <c r="G1643" s="4" t="str">
        <f>IF(AND($B1643&lt;&gt;"",COUNTIF($B$4:$B1642,$B1643)=0),COUNTIF($B$5:$B$10000,$B1643)-SUMPRODUCT(($B$5:$B$10000=$B1643)*($C$5:$C$10000="ملغـــــــــــــــــــــــــــــــــى")),"")</f>
        <v/>
      </c>
      <c r="H1643" s="4" t="str">
        <f>IF($G1643="","",RANK($G1643,$G:$G)+COUNTIF($G$4:$G1642,$G1643))</f>
        <v/>
      </c>
    </row>
    <row r="1644" spans="1:8">
      <c r="A1644" s="9" t="str">
        <f>IF(C1644="","",COUNTA($C$5:C1644))</f>
        <v/>
      </c>
      <c r="B1644" s="10"/>
      <c r="C1644" s="11"/>
      <c r="D1644" s="18"/>
      <c r="E1644" s="18"/>
      <c r="F1644" s="19"/>
      <c r="G1644" s="4" t="str">
        <f>IF(AND($B1644&lt;&gt;"",COUNTIF($B$4:$B1643,$B1644)=0),COUNTIF($B$5:$B$10000,$B1644)-SUMPRODUCT(($B$5:$B$10000=$B1644)*($C$5:$C$10000="ملغـــــــــــــــــــــــــــــــــى")),"")</f>
        <v/>
      </c>
      <c r="H1644" s="4" t="str">
        <f>IF($G1644="","",RANK($G1644,$G:$G)+COUNTIF($G$4:$G1643,$G1644))</f>
        <v/>
      </c>
    </row>
    <row r="1645" spans="1:8">
      <c r="A1645" s="9" t="str">
        <f>IF(C1645="","",COUNTA($C$5:C1645))</f>
        <v/>
      </c>
      <c r="B1645" s="10"/>
      <c r="C1645" s="11"/>
      <c r="D1645" s="18"/>
      <c r="E1645" s="18"/>
      <c r="F1645" s="19"/>
      <c r="G1645" s="4" t="str">
        <f>IF(AND($B1645&lt;&gt;"",COUNTIF($B$4:$B1644,$B1645)=0),COUNTIF($B$5:$B$10000,$B1645)-SUMPRODUCT(($B$5:$B$10000=$B1645)*($C$5:$C$10000="ملغـــــــــــــــــــــــــــــــــى")),"")</f>
        <v/>
      </c>
      <c r="H1645" s="4" t="str">
        <f>IF($G1645="","",RANK($G1645,$G:$G)+COUNTIF($G$4:$G1644,$G1645))</f>
        <v/>
      </c>
    </row>
    <row r="1646" spans="1:8">
      <c r="A1646" s="9" t="str">
        <f>IF(C1646="","",COUNTA($C$5:C1646))</f>
        <v/>
      </c>
      <c r="B1646" s="10"/>
      <c r="C1646" s="11"/>
      <c r="D1646" s="18"/>
      <c r="E1646" s="18"/>
      <c r="F1646" s="19"/>
      <c r="G1646" s="4" t="str">
        <f>IF(AND($B1646&lt;&gt;"",COUNTIF($B$4:$B1645,$B1646)=0),COUNTIF($B$5:$B$10000,$B1646)-SUMPRODUCT(($B$5:$B$10000=$B1646)*($C$5:$C$10000="ملغـــــــــــــــــــــــــــــــــى")),"")</f>
        <v/>
      </c>
      <c r="H1646" s="4" t="str">
        <f>IF($G1646="","",RANK($G1646,$G:$G)+COUNTIF($G$4:$G1645,$G1646))</f>
        <v/>
      </c>
    </row>
    <row r="1647" spans="1:8">
      <c r="A1647" s="9" t="str">
        <f>IF(C1647="","",COUNTA($C$5:C1647))</f>
        <v/>
      </c>
      <c r="B1647" s="10"/>
      <c r="C1647" s="11"/>
      <c r="D1647" s="18"/>
      <c r="E1647" s="18"/>
      <c r="F1647" s="19"/>
      <c r="G1647" s="4" t="str">
        <f>IF(AND($B1647&lt;&gt;"",COUNTIF($B$4:$B1646,$B1647)=0),COUNTIF($B$5:$B$10000,$B1647)-SUMPRODUCT(($B$5:$B$10000=$B1647)*($C$5:$C$10000="ملغـــــــــــــــــــــــــــــــــى")),"")</f>
        <v/>
      </c>
      <c r="H1647" s="4" t="str">
        <f>IF($G1647="","",RANK($G1647,$G:$G)+COUNTIF($G$4:$G1646,$G1647))</f>
        <v/>
      </c>
    </row>
    <row r="1648" spans="1:8">
      <c r="A1648" s="9" t="str">
        <f>IF(C1648="","",COUNTA($C$5:C1648))</f>
        <v/>
      </c>
      <c r="B1648" s="10"/>
      <c r="C1648" s="11"/>
      <c r="D1648" s="18"/>
      <c r="E1648" s="18"/>
      <c r="F1648" s="19"/>
      <c r="G1648" s="4" t="str">
        <f>IF(AND($B1648&lt;&gt;"",COUNTIF($B$4:$B1647,$B1648)=0),COUNTIF($B$5:$B$10000,$B1648)-SUMPRODUCT(($B$5:$B$10000=$B1648)*($C$5:$C$10000="ملغـــــــــــــــــــــــــــــــــى")),"")</f>
        <v/>
      </c>
      <c r="H1648" s="4" t="str">
        <f>IF($G1648="","",RANK($G1648,$G:$G)+COUNTIF($G$4:$G1647,$G1648))</f>
        <v/>
      </c>
    </row>
    <row r="1649" spans="1:8">
      <c r="A1649" s="9" t="str">
        <f>IF(C1649="","",COUNTA($C$5:C1649))</f>
        <v/>
      </c>
      <c r="B1649" s="10"/>
      <c r="C1649" s="11"/>
      <c r="D1649" s="18"/>
      <c r="E1649" s="18"/>
      <c r="F1649" s="19"/>
      <c r="G1649" s="4" t="str">
        <f>IF(AND($B1649&lt;&gt;"",COUNTIF($B$4:$B1648,$B1649)=0),COUNTIF($B$5:$B$10000,$B1649)-SUMPRODUCT(($B$5:$B$10000=$B1649)*($C$5:$C$10000="ملغـــــــــــــــــــــــــــــــــى")),"")</f>
        <v/>
      </c>
      <c r="H1649" s="4" t="str">
        <f>IF($G1649="","",RANK($G1649,$G:$G)+COUNTIF($G$4:$G1648,$G1649))</f>
        <v/>
      </c>
    </row>
    <row r="1650" spans="1:8">
      <c r="A1650" s="9" t="str">
        <f>IF(C1650="","",COUNTA($C$5:C1650))</f>
        <v/>
      </c>
      <c r="B1650" s="10"/>
      <c r="C1650" s="11"/>
      <c r="D1650" s="18"/>
      <c r="E1650" s="18"/>
      <c r="F1650" s="19"/>
      <c r="G1650" s="4" t="str">
        <f>IF(AND($B1650&lt;&gt;"",COUNTIF($B$4:$B1649,$B1650)=0),COUNTIF($B$5:$B$10000,$B1650)-SUMPRODUCT(($B$5:$B$10000=$B1650)*($C$5:$C$10000="ملغـــــــــــــــــــــــــــــــــى")),"")</f>
        <v/>
      </c>
      <c r="H1650" s="4" t="str">
        <f>IF($G1650="","",RANK($G1650,$G:$G)+COUNTIF($G$4:$G1649,$G1650))</f>
        <v/>
      </c>
    </row>
    <row r="1651" spans="1:8">
      <c r="A1651" s="9" t="str">
        <f>IF(C1651="","",COUNTA($C$5:C1651))</f>
        <v/>
      </c>
      <c r="B1651" s="10"/>
      <c r="C1651" s="11"/>
      <c r="D1651" s="18"/>
      <c r="E1651" s="18"/>
      <c r="F1651" s="19"/>
      <c r="G1651" s="4" t="str">
        <f>IF(AND($B1651&lt;&gt;"",COUNTIF($B$4:$B1650,$B1651)=0),COUNTIF($B$5:$B$10000,$B1651)-SUMPRODUCT(($B$5:$B$10000=$B1651)*($C$5:$C$10000="ملغـــــــــــــــــــــــــــــــــى")),"")</f>
        <v/>
      </c>
      <c r="H1651" s="4" t="str">
        <f>IF($G1651="","",RANK($G1651,$G:$G)+COUNTIF($G$4:$G1650,$G1651))</f>
        <v/>
      </c>
    </row>
    <row r="1652" spans="1:8">
      <c r="A1652" s="9" t="str">
        <f>IF(C1652="","",COUNTA($C$5:C1652))</f>
        <v/>
      </c>
      <c r="B1652" s="10"/>
      <c r="C1652" s="11"/>
      <c r="D1652" s="18"/>
      <c r="E1652" s="18"/>
      <c r="F1652" s="19"/>
      <c r="G1652" s="4" t="str">
        <f>IF(AND($B1652&lt;&gt;"",COUNTIF($B$4:$B1651,$B1652)=0),COUNTIF($B$5:$B$10000,$B1652)-SUMPRODUCT(($B$5:$B$10000=$B1652)*($C$5:$C$10000="ملغـــــــــــــــــــــــــــــــــى")),"")</f>
        <v/>
      </c>
      <c r="H1652" s="4" t="str">
        <f>IF($G1652="","",RANK($G1652,$G:$G)+COUNTIF($G$4:$G1651,$G1652))</f>
        <v/>
      </c>
    </row>
    <row r="1653" spans="1:8">
      <c r="A1653" s="9" t="str">
        <f>IF(C1653="","",COUNTA($C$5:C1653))</f>
        <v/>
      </c>
      <c r="B1653" s="10"/>
      <c r="C1653" s="11"/>
      <c r="D1653" s="18"/>
      <c r="E1653" s="18"/>
      <c r="F1653" s="19"/>
      <c r="G1653" s="4" t="str">
        <f>IF(AND($B1653&lt;&gt;"",COUNTIF($B$4:$B1652,$B1653)=0),COUNTIF($B$5:$B$10000,$B1653)-SUMPRODUCT(($B$5:$B$10000=$B1653)*($C$5:$C$10000="ملغـــــــــــــــــــــــــــــــــى")),"")</f>
        <v/>
      </c>
      <c r="H1653" s="4" t="str">
        <f>IF($G1653="","",RANK($G1653,$G:$G)+COUNTIF($G$4:$G1652,$G1653))</f>
        <v/>
      </c>
    </row>
    <row r="1654" spans="1:8">
      <c r="A1654" s="9" t="str">
        <f>IF(C1654="","",COUNTA($C$5:C1654))</f>
        <v/>
      </c>
      <c r="B1654" s="10"/>
      <c r="C1654" s="11"/>
      <c r="D1654" s="18"/>
      <c r="E1654" s="18"/>
      <c r="F1654" s="19"/>
      <c r="G1654" s="4" t="str">
        <f>IF(AND($B1654&lt;&gt;"",COUNTIF($B$4:$B1653,$B1654)=0),COUNTIF($B$5:$B$10000,$B1654)-SUMPRODUCT(($B$5:$B$10000=$B1654)*($C$5:$C$10000="ملغـــــــــــــــــــــــــــــــــى")),"")</f>
        <v/>
      </c>
      <c r="H1654" s="4" t="str">
        <f>IF($G1654="","",RANK($G1654,$G:$G)+COUNTIF($G$4:$G1653,$G1654))</f>
        <v/>
      </c>
    </row>
    <row r="1655" spans="1:8">
      <c r="A1655" s="9" t="str">
        <f>IF(C1655="","",COUNTA($C$5:C1655))</f>
        <v/>
      </c>
      <c r="B1655" s="10"/>
      <c r="C1655" s="11"/>
      <c r="D1655" s="18"/>
      <c r="E1655" s="18"/>
      <c r="F1655" s="19"/>
      <c r="G1655" s="4" t="str">
        <f>IF(AND($B1655&lt;&gt;"",COUNTIF($B$4:$B1654,$B1655)=0),COUNTIF($B$5:$B$10000,$B1655)-SUMPRODUCT(($B$5:$B$10000=$B1655)*($C$5:$C$10000="ملغـــــــــــــــــــــــــــــــــى")),"")</f>
        <v/>
      </c>
      <c r="H1655" s="4" t="str">
        <f>IF($G1655="","",RANK($G1655,$G:$G)+COUNTIF($G$4:$G1654,$G1655))</f>
        <v/>
      </c>
    </row>
    <row r="1656" spans="1:8">
      <c r="A1656" s="9" t="str">
        <f>IF(C1656="","",COUNTA($C$5:C1656))</f>
        <v/>
      </c>
      <c r="B1656" s="10"/>
      <c r="C1656" s="11"/>
      <c r="D1656" s="18"/>
      <c r="E1656" s="18"/>
      <c r="F1656" s="19"/>
      <c r="G1656" s="4" t="str">
        <f>IF(AND($B1656&lt;&gt;"",COUNTIF($B$4:$B1655,$B1656)=0),COUNTIF($B$5:$B$10000,$B1656)-SUMPRODUCT(($B$5:$B$10000=$B1656)*($C$5:$C$10000="ملغـــــــــــــــــــــــــــــــــى")),"")</f>
        <v/>
      </c>
      <c r="H1656" s="4" t="str">
        <f>IF($G1656="","",RANK($G1656,$G:$G)+COUNTIF($G$4:$G1655,$G1656))</f>
        <v/>
      </c>
    </row>
    <row r="1657" spans="1:8">
      <c r="A1657" s="9" t="str">
        <f>IF(C1657="","",COUNTA($C$5:C1657))</f>
        <v/>
      </c>
      <c r="B1657" s="10"/>
      <c r="C1657" s="11"/>
      <c r="D1657" s="18"/>
      <c r="E1657" s="18"/>
      <c r="F1657" s="19"/>
      <c r="G1657" s="4" t="str">
        <f>IF(AND($B1657&lt;&gt;"",COUNTIF($B$4:$B1656,$B1657)=0),COUNTIF($B$5:$B$10000,$B1657)-SUMPRODUCT(($B$5:$B$10000=$B1657)*($C$5:$C$10000="ملغـــــــــــــــــــــــــــــــــى")),"")</f>
        <v/>
      </c>
      <c r="H1657" s="4" t="str">
        <f>IF($G1657="","",RANK($G1657,$G:$G)+COUNTIF($G$4:$G1656,$G1657))</f>
        <v/>
      </c>
    </row>
    <row r="1658" spans="1:8">
      <c r="A1658" s="9" t="str">
        <f>IF(C1658="","",COUNTA($C$5:C1658))</f>
        <v/>
      </c>
      <c r="B1658" s="10"/>
      <c r="C1658" s="11"/>
      <c r="D1658" s="18"/>
      <c r="E1658" s="18"/>
      <c r="F1658" s="19"/>
      <c r="G1658" s="4" t="str">
        <f>IF(AND($B1658&lt;&gt;"",COUNTIF($B$4:$B1657,$B1658)=0),COUNTIF($B$5:$B$10000,$B1658)-SUMPRODUCT(($B$5:$B$10000=$B1658)*($C$5:$C$10000="ملغـــــــــــــــــــــــــــــــــى")),"")</f>
        <v/>
      </c>
      <c r="H1658" s="4" t="str">
        <f>IF($G1658="","",RANK($G1658,$G:$G)+COUNTIF($G$4:$G1657,$G1658))</f>
        <v/>
      </c>
    </row>
    <row r="1659" spans="1:8">
      <c r="A1659" s="9" t="str">
        <f>IF(C1659="","",COUNTA($C$5:C1659))</f>
        <v/>
      </c>
      <c r="B1659" s="10"/>
      <c r="C1659" s="11"/>
      <c r="D1659" s="18"/>
      <c r="E1659" s="18"/>
      <c r="F1659" s="19"/>
      <c r="G1659" s="4" t="str">
        <f>IF(AND($B1659&lt;&gt;"",COUNTIF($B$4:$B1658,$B1659)=0),COUNTIF($B$5:$B$10000,$B1659)-SUMPRODUCT(($B$5:$B$10000=$B1659)*($C$5:$C$10000="ملغـــــــــــــــــــــــــــــــــى")),"")</f>
        <v/>
      </c>
      <c r="H1659" s="4" t="str">
        <f>IF($G1659="","",RANK($G1659,$G:$G)+COUNTIF($G$4:$G1658,$G1659))</f>
        <v/>
      </c>
    </row>
    <row r="1660" spans="1:8">
      <c r="A1660" s="9" t="str">
        <f>IF(C1660="","",COUNTA($C$5:C1660))</f>
        <v/>
      </c>
      <c r="B1660" s="10"/>
      <c r="C1660" s="11"/>
      <c r="D1660" s="18"/>
      <c r="E1660" s="18"/>
      <c r="F1660" s="19"/>
      <c r="G1660" s="4" t="str">
        <f>IF(AND($B1660&lt;&gt;"",COUNTIF($B$4:$B1659,$B1660)=0),COUNTIF($B$5:$B$10000,$B1660)-SUMPRODUCT(($B$5:$B$10000=$B1660)*($C$5:$C$10000="ملغـــــــــــــــــــــــــــــــــى")),"")</f>
        <v/>
      </c>
      <c r="H1660" s="4" t="str">
        <f>IF($G1660="","",RANK($G1660,$G:$G)+COUNTIF($G$4:$G1659,$G1660))</f>
        <v/>
      </c>
    </row>
    <row r="1661" spans="1:8">
      <c r="A1661" s="9" t="str">
        <f>IF(C1661="","",COUNTA($C$5:C1661))</f>
        <v/>
      </c>
      <c r="B1661" s="10"/>
      <c r="C1661" s="11"/>
      <c r="D1661" s="18"/>
      <c r="E1661" s="18"/>
      <c r="F1661" s="19"/>
      <c r="G1661" s="4" t="str">
        <f>IF(AND($B1661&lt;&gt;"",COUNTIF($B$4:$B1660,$B1661)=0),COUNTIF($B$5:$B$10000,$B1661)-SUMPRODUCT(($B$5:$B$10000=$B1661)*($C$5:$C$10000="ملغـــــــــــــــــــــــــــــــــى")),"")</f>
        <v/>
      </c>
      <c r="H1661" s="4" t="str">
        <f>IF($G1661="","",RANK($G1661,$G:$G)+COUNTIF($G$4:$G1660,$G1661))</f>
        <v/>
      </c>
    </row>
    <row r="1662" spans="1:8">
      <c r="A1662" s="9" t="str">
        <f>IF(C1662="","",COUNTA($C$5:C1662))</f>
        <v/>
      </c>
      <c r="B1662" s="10"/>
      <c r="C1662" s="11"/>
      <c r="D1662" s="18"/>
      <c r="E1662" s="18"/>
      <c r="F1662" s="19"/>
      <c r="G1662" s="4" t="str">
        <f>IF(AND($B1662&lt;&gt;"",COUNTIF($B$4:$B1661,$B1662)=0),COUNTIF($B$5:$B$10000,$B1662)-SUMPRODUCT(($B$5:$B$10000=$B1662)*($C$5:$C$10000="ملغـــــــــــــــــــــــــــــــــى")),"")</f>
        <v/>
      </c>
      <c r="H1662" s="4" t="str">
        <f>IF($G1662="","",RANK($G1662,$G:$G)+COUNTIF($G$4:$G1661,$G1662))</f>
        <v/>
      </c>
    </row>
    <row r="1663" spans="1:8">
      <c r="A1663" s="9" t="str">
        <f>IF(C1663="","",COUNTA($C$5:C1663))</f>
        <v/>
      </c>
      <c r="B1663" s="10"/>
      <c r="C1663" s="11"/>
      <c r="D1663" s="18"/>
      <c r="E1663" s="18"/>
      <c r="F1663" s="19"/>
      <c r="G1663" s="4" t="str">
        <f>IF(AND($B1663&lt;&gt;"",COUNTIF($B$4:$B1662,$B1663)=0),COUNTIF($B$5:$B$10000,$B1663)-SUMPRODUCT(($B$5:$B$10000=$B1663)*($C$5:$C$10000="ملغـــــــــــــــــــــــــــــــــى")),"")</f>
        <v/>
      </c>
      <c r="H1663" s="4" t="str">
        <f>IF($G1663="","",RANK($G1663,$G:$G)+COUNTIF($G$4:$G1662,$G1663))</f>
        <v/>
      </c>
    </row>
    <row r="1664" spans="1:8">
      <c r="A1664" s="9" t="str">
        <f>IF(C1664="","",COUNTA($C$5:C1664))</f>
        <v/>
      </c>
      <c r="B1664" s="10"/>
      <c r="C1664" s="11"/>
      <c r="D1664" s="18"/>
      <c r="E1664" s="18"/>
      <c r="F1664" s="19"/>
      <c r="G1664" s="4" t="str">
        <f>IF(AND($B1664&lt;&gt;"",COUNTIF($B$4:$B1663,$B1664)=0),COUNTIF($B$5:$B$10000,$B1664)-SUMPRODUCT(($B$5:$B$10000=$B1664)*($C$5:$C$10000="ملغـــــــــــــــــــــــــــــــــى")),"")</f>
        <v/>
      </c>
      <c r="H1664" s="4" t="str">
        <f>IF($G1664="","",RANK($G1664,$G:$G)+COUNTIF($G$4:$G1663,$G1664))</f>
        <v/>
      </c>
    </row>
    <row r="1665" spans="1:8">
      <c r="A1665" s="9" t="str">
        <f>IF(C1665="","",COUNTA($C$5:C1665))</f>
        <v/>
      </c>
      <c r="B1665" s="10"/>
      <c r="C1665" s="11"/>
      <c r="D1665" s="18"/>
      <c r="E1665" s="18"/>
      <c r="F1665" s="19"/>
      <c r="G1665" s="4" t="str">
        <f>IF(AND($B1665&lt;&gt;"",COUNTIF($B$4:$B1664,$B1665)=0),COUNTIF($B$5:$B$10000,$B1665)-SUMPRODUCT(($B$5:$B$10000=$B1665)*($C$5:$C$10000="ملغـــــــــــــــــــــــــــــــــى")),"")</f>
        <v/>
      </c>
      <c r="H1665" s="4" t="str">
        <f>IF($G1665="","",RANK($G1665,$G:$G)+COUNTIF($G$4:$G1664,$G1665))</f>
        <v/>
      </c>
    </row>
    <row r="1666" spans="1:8">
      <c r="A1666" s="9" t="str">
        <f>IF(C1666="","",COUNTA($C$5:C1666))</f>
        <v/>
      </c>
      <c r="B1666" s="10"/>
      <c r="C1666" s="11"/>
      <c r="D1666" s="18"/>
      <c r="E1666" s="18"/>
      <c r="F1666" s="19"/>
      <c r="G1666" s="4" t="str">
        <f>IF(AND($B1666&lt;&gt;"",COUNTIF($B$4:$B1665,$B1666)=0),COUNTIF($B$5:$B$10000,$B1666)-SUMPRODUCT(($B$5:$B$10000=$B1666)*($C$5:$C$10000="ملغـــــــــــــــــــــــــــــــــى")),"")</f>
        <v/>
      </c>
      <c r="H1666" s="4" t="str">
        <f>IF($G1666="","",RANK($G1666,$G:$G)+COUNTIF($G$4:$G1665,$G1666))</f>
        <v/>
      </c>
    </row>
    <row r="1667" spans="1:8">
      <c r="A1667" s="9" t="str">
        <f>IF(C1667="","",COUNTA($C$5:C1667))</f>
        <v/>
      </c>
      <c r="B1667" s="10"/>
      <c r="C1667" s="11"/>
      <c r="D1667" s="18"/>
      <c r="E1667" s="18"/>
      <c r="F1667" s="19"/>
      <c r="G1667" s="4" t="str">
        <f>IF(AND($B1667&lt;&gt;"",COUNTIF($B$4:$B1666,$B1667)=0),COUNTIF($B$5:$B$10000,$B1667)-SUMPRODUCT(($B$5:$B$10000=$B1667)*($C$5:$C$10000="ملغـــــــــــــــــــــــــــــــــى")),"")</f>
        <v/>
      </c>
      <c r="H1667" s="4" t="str">
        <f>IF($G1667="","",RANK($G1667,$G:$G)+COUNTIF($G$4:$G1666,$G1667))</f>
        <v/>
      </c>
    </row>
    <row r="1668" spans="1:8">
      <c r="A1668" s="9" t="str">
        <f>IF(C1668="","",COUNTA($C$5:C1668))</f>
        <v/>
      </c>
      <c r="B1668" s="10"/>
      <c r="C1668" s="11"/>
      <c r="D1668" s="18"/>
      <c r="E1668" s="18"/>
      <c r="F1668" s="19"/>
      <c r="G1668" s="4" t="str">
        <f>IF(AND($B1668&lt;&gt;"",COUNTIF($B$4:$B1667,$B1668)=0),COUNTIF($B$5:$B$10000,$B1668)-SUMPRODUCT(($B$5:$B$10000=$B1668)*($C$5:$C$10000="ملغـــــــــــــــــــــــــــــــــى")),"")</f>
        <v/>
      </c>
      <c r="H1668" s="4" t="str">
        <f>IF($G1668="","",RANK($G1668,$G:$G)+COUNTIF($G$4:$G1667,$G1668))</f>
        <v/>
      </c>
    </row>
    <row r="1669" spans="1:8">
      <c r="A1669" s="9" t="str">
        <f>IF(C1669="","",COUNTA($C$5:C1669))</f>
        <v/>
      </c>
      <c r="B1669" s="10"/>
      <c r="C1669" s="11"/>
      <c r="D1669" s="18"/>
      <c r="E1669" s="18"/>
      <c r="F1669" s="19"/>
      <c r="G1669" s="4" t="str">
        <f>IF(AND($B1669&lt;&gt;"",COUNTIF($B$4:$B1668,$B1669)=0),COUNTIF($B$5:$B$10000,$B1669)-SUMPRODUCT(($B$5:$B$10000=$B1669)*($C$5:$C$10000="ملغـــــــــــــــــــــــــــــــــى")),"")</f>
        <v/>
      </c>
      <c r="H1669" s="4" t="str">
        <f>IF($G1669="","",RANK($G1669,$G:$G)+COUNTIF($G$4:$G1668,$G1669))</f>
        <v/>
      </c>
    </row>
    <row r="1670" spans="1:8">
      <c r="A1670" s="9" t="str">
        <f>IF(C1670="","",COUNTA($C$5:C1670))</f>
        <v/>
      </c>
      <c r="B1670" s="10"/>
      <c r="C1670" s="11"/>
      <c r="D1670" s="18"/>
      <c r="E1670" s="18"/>
      <c r="F1670" s="19"/>
      <c r="G1670" s="4" t="str">
        <f>IF(AND($B1670&lt;&gt;"",COUNTIF($B$4:$B1669,$B1670)=0),COUNTIF($B$5:$B$10000,$B1670)-SUMPRODUCT(($B$5:$B$10000=$B1670)*($C$5:$C$10000="ملغـــــــــــــــــــــــــــــــــى")),"")</f>
        <v/>
      </c>
      <c r="H1670" s="4" t="str">
        <f>IF($G1670="","",RANK($G1670,$G:$G)+COUNTIF($G$4:$G1669,$G1670))</f>
        <v/>
      </c>
    </row>
    <row r="1671" spans="1:8">
      <c r="A1671" s="9" t="str">
        <f>IF(C1671="","",COUNTA($C$5:C1671))</f>
        <v/>
      </c>
      <c r="B1671" s="10"/>
      <c r="C1671" s="11"/>
      <c r="D1671" s="18"/>
      <c r="E1671" s="18"/>
      <c r="F1671" s="19"/>
      <c r="G1671" s="4" t="str">
        <f>IF(AND($B1671&lt;&gt;"",COUNTIF($B$4:$B1670,$B1671)=0),COUNTIF($B$5:$B$10000,$B1671)-SUMPRODUCT(($B$5:$B$10000=$B1671)*($C$5:$C$10000="ملغـــــــــــــــــــــــــــــــــى")),"")</f>
        <v/>
      </c>
      <c r="H1671" s="4" t="str">
        <f>IF($G1671="","",RANK($G1671,$G:$G)+COUNTIF($G$4:$G1670,$G1671))</f>
        <v/>
      </c>
    </row>
    <row r="1672" spans="1:8">
      <c r="A1672" s="9" t="str">
        <f>IF(C1672="","",COUNTA($C$5:C1672))</f>
        <v/>
      </c>
      <c r="B1672" s="10"/>
      <c r="C1672" s="11"/>
      <c r="D1672" s="18"/>
      <c r="E1672" s="18"/>
      <c r="F1672" s="19"/>
      <c r="G1672" s="4" t="str">
        <f>IF(AND($B1672&lt;&gt;"",COUNTIF($B$4:$B1671,$B1672)=0),COUNTIF($B$5:$B$10000,$B1672)-SUMPRODUCT(($B$5:$B$10000=$B1672)*($C$5:$C$10000="ملغـــــــــــــــــــــــــــــــــى")),"")</f>
        <v/>
      </c>
      <c r="H1672" s="4" t="str">
        <f>IF($G1672="","",RANK($G1672,$G:$G)+COUNTIF($G$4:$G1671,$G1672))</f>
        <v/>
      </c>
    </row>
    <row r="1673" spans="1:8">
      <c r="A1673" s="9" t="str">
        <f>IF(C1673="","",COUNTA($C$5:C1673))</f>
        <v/>
      </c>
      <c r="B1673" s="10"/>
      <c r="C1673" s="11"/>
      <c r="D1673" s="18"/>
      <c r="E1673" s="18"/>
      <c r="F1673" s="19"/>
      <c r="G1673" s="4" t="str">
        <f>IF(AND($B1673&lt;&gt;"",COUNTIF($B$4:$B1672,$B1673)=0),COUNTIF($B$5:$B$10000,$B1673)-SUMPRODUCT(($B$5:$B$10000=$B1673)*($C$5:$C$10000="ملغـــــــــــــــــــــــــــــــــى")),"")</f>
        <v/>
      </c>
      <c r="H1673" s="4" t="str">
        <f>IF($G1673="","",RANK($G1673,$G:$G)+COUNTIF($G$4:$G1672,$G1673))</f>
        <v/>
      </c>
    </row>
    <row r="1674" spans="1:8">
      <c r="A1674" s="9" t="str">
        <f>IF(C1674="","",COUNTA($C$5:C1674))</f>
        <v/>
      </c>
      <c r="B1674" s="10"/>
      <c r="C1674" s="11"/>
      <c r="D1674" s="18"/>
      <c r="E1674" s="18"/>
      <c r="F1674" s="19"/>
      <c r="G1674" s="4" t="str">
        <f>IF(AND($B1674&lt;&gt;"",COUNTIF($B$4:$B1673,$B1674)=0),COUNTIF($B$5:$B$10000,$B1674)-SUMPRODUCT(($B$5:$B$10000=$B1674)*($C$5:$C$10000="ملغـــــــــــــــــــــــــــــــــى")),"")</f>
        <v/>
      </c>
      <c r="H1674" s="4" t="str">
        <f>IF($G1674="","",RANK($G1674,$G:$G)+COUNTIF($G$4:$G1673,$G1674))</f>
        <v/>
      </c>
    </row>
    <row r="1675" spans="1:8">
      <c r="A1675" s="9" t="str">
        <f>IF(C1675="","",COUNTA($C$5:C1675))</f>
        <v/>
      </c>
      <c r="B1675" s="10"/>
      <c r="C1675" s="11"/>
      <c r="D1675" s="18"/>
      <c r="E1675" s="18"/>
      <c r="F1675" s="19"/>
      <c r="G1675" s="4" t="str">
        <f>IF(AND($B1675&lt;&gt;"",COUNTIF($B$4:$B1674,$B1675)=0),COUNTIF($B$5:$B$10000,$B1675)-SUMPRODUCT(($B$5:$B$10000=$B1675)*($C$5:$C$10000="ملغـــــــــــــــــــــــــــــــــى")),"")</f>
        <v/>
      </c>
      <c r="H1675" s="4" t="str">
        <f>IF($G1675="","",RANK($G1675,$G:$G)+COUNTIF($G$4:$G1674,$G1675))</f>
        <v/>
      </c>
    </row>
    <row r="1676" spans="1:8">
      <c r="A1676" s="9" t="str">
        <f>IF(C1676="","",COUNTA($C$5:C1676))</f>
        <v/>
      </c>
      <c r="B1676" s="10"/>
      <c r="C1676" s="11"/>
      <c r="D1676" s="18"/>
      <c r="E1676" s="18"/>
      <c r="F1676" s="19"/>
      <c r="G1676" s="4" t="str">
        <f>IF(AND($B1676&lt;&gt;"",COUNTIF($B$4:$B1675,$B1676)=0),COUNTIF($B$5:$B$10000,$B1676)-SUMPRODUCT(($B$5:$B$10000=$B1676)*($C$5:$C$10000="ملغـــــــــــــــــــــــــــــــــى")),"")</f>
        <v/>
      </c>
      <c r="H1676" s="4" t="str">
        <f>IF($G1676="","",RANK($G1676,$G:$G)+COUNTIF($G$4:$G1675,$G1676))</f>
        <v/>
      </c>
    </row>
    <row r="1677" spans="1:8">
      <c r="A1677" s="9" t="str">
        <f>IF(C1677="","",COUNTA($C$5:C1677))</f>
        <v/>
      </c>
      <c r="B1677" s="10"/>
      <c r="C1677" s="11"/>
      <c r="D1677" s="18"/>
      <c r="E1677" s="18"/>
      <c r="F1677" s="19"/>
      <c r="G1677" s="4" t="str">
        <f>IF(AND($B1677&lt;&gt;"",COUNTIF($B$4:$B1676,$B1677)=0),COUNTIF($B$5:$B$10000,$B1677)-SUMPRODUCT(($B$5:$B$10000=$B1677)*($C$5:$C$10000="ملغـــــــــــــــــــــــــــــــــى")),"")</f>
        <v/>
      </c>
      <c r="H1677" s="4" t="str">
        <f>IF($G1677="","",RANK($G1677,$G:$G)+COUNTIF($G$4:$G1676,$G1677))</f>
        <v/>
      </c>
    </row>
    <row r="1678" spans="1:8">
      <c r="A1678" s="9" t="str">
        <f>IF(C1678="","",COUNTA($C$5:C1678))</f>
        <v/>
      </c>
      <c r="B1678" s="10"/>
      <c r="C1678" s="11"/>
      <c r="D1678" s="18"/>
      <c r="E1678" s="18"/>
      <c r="F1678" s="19"/>
      <c r="G1678" s="4" t="str">
        <f>IF(AND($B1678&lt;&gt;"",COUNTIF($B$4:$B1677,$B1678)=0),COUNTIF($B$5:$B$10000,$B1678)-SUMPRODUCT(($B$5:$B$10000=$B1678)*($C$5:$C$10000="ملغـــــــــــــــــــــــــــــــــى")),"")</f>
        <v/>
      </c>
      <c r="H1678" s="4" t="str">
        <f>IF($G1678="","",RANK($G1678,$G:$G)+COUNTIF($G$4:$G1677,$G1678))</f>
        <v/>
      </c>
    </row>
    <row r="1679" spans="1:8">
      <c r="A1679" s="9" t="str">
        <f>IF(C1679="","",COUNTA($C$5:C1679))</f>
        <v/>
      </c>
      <c r="B1679" s="10"/>
      <c r="C1679" s="11"/>
      <c r="D1679" s="18"/>
      <c r="E1679" s="18"/>
      <c r="F1679" s="19"/>
      <c r="G1679" s="4" t="str">
        <f>IF(AND($B1679&lt;&gt;"",COUNTIF($B$4:$B1678,$B1679)=0),COUNTIF($B$5:$B$10000,$B1679)-SUMPRODUCT(($B$5:$B$10000=$B1679)*($C$5:$C$10000="ملغـــــــــــــــــــــــــــــــــى")),"")</f>
        <v/>
      </c>
      <c r="H1679" s="4" t="str">
        <f>IF($G1679="","",RANK($G1679,$G:$G)+COUNTIF($G$4:$G1678,$G1679))</f>
        <v/>
      </c>
    </row>
    <row r="1680" spans="1:8">
      <c r="A1680" s="9" t="str">
        <f>IF(C1680="","",COUNTA($C$5:C1680))</f>
        <v/>
      </c>
      <c r="B1680" s="10"/>
      <c r="C1680" s="11"/>
      <c r="D1680" s="18"/>
      <c r="E1680" s="18"/>
      <c r="F1680" s="19"/>
      <c r="G1680" s="4" t="str">
        <f>IF(AND($B1680&lt;&gt;"",COUNTIF($B$4:$B1679,$B1680)=0),COUNTIF($B$5:$B$10000,$B1680)-SUMPRODUCT(($B$5:$B$10000=$B1680)*($C$5:$C$10000="ملغـــــــــــــــــــــــــــــــــى")),"")</f>
        <v/>
      </c>
      <c r="H1680" s="4" t="str">
        <f>IF($G1680="","",RANK($G1680,$G:$G)+COUNTIF($G$4:$G1679,$G1680))</f>
        <v/>
      </c>
    </row>
    <row r="1681" spans="1:8">
      <c r="A1681" s="9" t="str">
        <f>IF(C1681="","",COUNTA($C$5:C1681))</f>
        <v/>
      </c>
      <c r="B1681" s="10"/>
      <c r="C1681" s="11"/>
      <c r="D1681" s="18"/>
      <c r="E1681" s="18"/>
      <c r="F1681" s="19"/>
      <c r="G1681" s="4" t="str">
        <f>IF(AND($B1681&lt;&gt;"",COUNTIF($B$4:$B1680,$B1681)=0),COUNTIF($B$5:$B$10000,$B1681)-SUMPRODUCT(($B$5:$B$10000=$B1681)*($C$5:$C$10000="ملغـــــــــــــــــــــــــــــــــى")),"")</f>
        <v/>
      </c>
      <c r="H1681" s="4" t="str">
        <f>IF($G1681="","",RANK($G1681,$G:$G)+COUNTIF($G$4:$G1680,$G1681))</f>
        <v/>
      </c>
    </row>
    <row r="1682" spans="1:8">
      <c r="A1682" s="9" t="str">
        <f>IF(C1682="","",COUNTA($C$5:C1682))</f>
        <v/>
      </c>
      <c r="B1682" s="10"/>
      <c r="C1682" s="11"/>
      <c r="D1682" s="18"/>
      <c r="E1682" s="18"/>
      <c r="F1682" s="19"/>
      <c r="G1682" s="4" t="str">
        <f>IF(AND($B1682&lt;&gt;"",COUNTIF($B$4:$B1681,$B1682)=0),COUNTIF($B$5:$B$10000,$B1682)-SUMPRODUCT(($B$5:$B$10000=$B1682)*($C$5:$C$10000="ملغـــــــــــــــــــــــــــــــــى")),"")</f>
        <v/>
      </c>
      <c r="H1682" s="4" t="str">
        <f>IF($G1682="","",RANK($G1682,$G:$G)+COUNTIF($G$4:$G1681,$G1682))</f>
        <v/>
      </c>
    </row>
    <row r="1683" spans="1:8">
      <c r="A1683" s="9" t="str">
        <f>IF(C1683="","",COUNTA($C$5:C1683))</f>
        <v/>
      </c>
      <c r="B1683" s="10"/>
      <c r="C1683" s="11"/>
      <c r="D1683" s="18"/>
      <c r="E1683" s="18"/>
      <c r="F1683" s="19"/>
      <c r="G1683" s="4" t="str">
        <f>IF(AND($B1683&lt;&gt;"",COUNTIF($B$4:$B1682,$B1683)=0),COUNTIF($B$5:$B$10000,$B1683)-SUMPRODUCT(($B$5:$B$10000=$B1683)*($C$5:$C$10000="ملغـــــــــــــــــــــــــــــــــى")),"")</f>
        <v/>
      </c>
      <c r="H1683" s="4" t="str">
        <f>IF($G1683="","",RANK($G1683,$G:$G)+COUNTIF($G$4:$G1682,$G1683))</f>
        <v/>
      </c>
    </row>
    <row r="1684" spans="1:8">
      <c r="A1684" s="9" t="str">
        <f>IF(C1684="","",COUNTA($C$5:C1684))</f>
        <v/>
      </c>
      <c r="B1684" s="10"/>
      <c r="C1684" s="11"/>
      <c r="D1684" s="18"/>
      <c r="E1684" s="18"/>
      <c r="F1684" s="19"/>
      <c r="G1684" s="4" t="str">
        <f>IF(AND($B1684&lt;&gt;"",COUNTIF($B$4:$B1683,$B1684)=0),COUNTIF($B$5:$B$10000,$B1684)-SUMPRODUCT(($B$5:$B$10000=$B1684)*($C$5:$C$10000="ملغـــــــــــــــــــــــــــــــــى")),"")</f>
        <v/>
      </c>
      <c r="H1684" s="4" t="str">
        <f>IF($G1684="","",RANK($G1684,$G:$G)+COUNTIF($G$4:$G1683,$G1684))</f>
        <v/>
      </c>
    </row>
    <row r="1685" spans="1:8">
      <c r="A1685" s="9" t="str">
        <f>IF(C1685="","",COUNTA($C$5:C1685))</f>
        <v/>
      </c>
      <c r="B1685" s="10"/>
      <c r="C1685" s="11"/>
      <c r="D1685" s="18"/>
      <c r="E1685" s="18"/>
      <c r="F1685" s="19"/>
      <c r="G1685" s="4" t="str">
        <f>IF(AND($B1685&lt;&gt;"",COUNTIF($B$4:$B1684,$B1685)=0),COUNTIF($B$5:$B$10000,$B1685)-SUMPRODUCT(($B$5:$B$10000=$B1685)*($C$5:$C$10000="ملغـــــــــــــــــــــــــــــــــى")),"")</f>
        <v/>
      </c>
      <c r="H1685" s="4" t="str">
        <f>IF($G1685="","",RANK($G1685,$G:$G)+COUNTIF($G$4:$G1684,$G1685))</f>
        <v/>
      </c>
    </row>
    <row r="1686" spans="1:8">
      <c r="A1686" s="9" t="str">
        <f>IF(C1686="","",COUNTA($C$5:C1686))</f>
        <v/>
      </c>
      <c r="B1686" s="10"/>
      <c r="C1686" s="11"/>
      <c r="D1686" s="18"/>
      <c r="E1686" s="18"/>
      <c r="F1686" s="19"/>
      <c r="G1686" s="4" t="str">
        <f>IF(AND($B1686&lt;&gt;"",COUNTIF($B$4:$B1685,$B1686)=0),COUNTIF($B$5:$B$10000,$B1686)-SUMPRODUCT(($B$5:$B$10000=$B1686)*($C$5:$C$10000="ملغـــــــــــــــــــــــــــــــــى")),"")</f>
        <v/>
      </c>
      <c r="H1686" s="4" t="str">
        <f>IF($G1686="","",RANK($G1686,$G:$G)+COUNTIF($G$4:$G1685,$G1686))</f>
        <v/>
      </c>
    </row>
    <row r="1687" spans="1:8">
      <c r="A1687" s="9" t="str">
        <f>IF(C1687="","",COUNTA($C$5:C1687))</f>
        <v/>
      </c>
      <c r="B1687" s="10"/>
      <c r="C1687" s="11"/>
      <c r="D1687" s="18"/>
      <c r="E1687" s="18"/>
      <c r="F1687" s="19"/>
      <c r="G1687" s="4" t="str">
        <f>IF(AND($B1687&lt;&gt;"",COUNTIF($B$4:$B1686,$B1687)=0),COUNTIF($B$5:$B$10000,$B1687)-SUMPRODUCT(($B$5:$B$10000=$B1687)*($C$5:$C$10000="ملغـــــــــــــــــــــــــــــــــى")),"")</f>
        <v/>
      </c>
      <c r="H1687" s="4" t="str">
        <f>IF($G1687="","",RANK($G1687,$G:$G)+COUNTIF($G$4:$G1686,$G1687))</f>
        <v/>
      </c>
    </row>
    <row r="1688" spans="1:8">
      <c r="A1688" s="9" t="str">
        <f>IF(C1688="","",COUNTA($C$5:C1688))</f>
        <v/>
      </c>
      <c r="B1688" s="10"/>
      <c r="C1688" s="11"/>
      <c r="D1688" s="18"/>
      <c r="E1688" s="18"/>
      <c r="F1688" s="19"/>
      <c r="G1688" s="4" t="str">
        <f>IF(AND($B1688&lt;&gt;"",COUNTIF($B$4:$B1687,$B1688)=0),COUNTIF($B$5:$B$10000,$B1688)-SUMPRODUCT(($B$5:$B$10000=$B1688)*($C$5:$C$10000="ملغـــــــــــــــــــــــــــــــــى")),"")</f>
        <v/>
      </c>
      <c r="H1688" s="4" t="str">
        <f>IF($G1688="","",RANK($G1688,$G:$G)+COUNTIF($G$4:$G1687,$G1688))</f>
        <v/>
      </c>
    </row>
    <row r="1689" spans="1:8">
      <c r="A1689" s="9" t="str">
        <f>IF(C1689="","",COUNTA($C$5:C1689))</f>
        <v/>
      </c>
      <c r="B1689" s="10"/>
      <c r="C1689" s="11"/>
      <c r="D1689" s="18"/>
      <c r="E1689" s="18"/>
      <c r="F1689" s="19"/>
      <c r="G1689" s="4" t="str">
        <f>IF(AND($B1689&lt;&gt;"",COUNTIF($B$4:$B1688,$B1689)=0),COUNTIF($B$5:$B$10000,$B1689)-SUMPRODUCT(($B$5:$B$10000=$B1689)*($C$5:$C$10000="ملغـــــــــــــــــــــــــــــــــى")),"")</f>
        <v/>
      </c>
      <c r="H1689" s="4" t="str">
        <f>IF($G1689="","",RANK($G1689,$G:$G)+COUNTIF($G$4:$G1688,$G1689))</f>
        <v/>
      </c>
    </row>
    <row r="1690" spans="1:8">
      <c r="A1690" s="9" t="str">
        <f>IF(C1690="","",COUNTA($C$5:C1690))</f>
        <v/>
      </c>
      <c r="B1690" s="10"/>
      <c r="C1690" s="11"/>
      <c r="D1690" s="18"/>
      <c r="E1690" s="18"/>
      <c r="F1690" s="19"/>
      <c r="G1690" s="4" t="str">
        <f>IF(AND($B1690&lt;&gt;"",COUNTIF($B$4:$B1689,$B1690)=0),COUNTIF($B$5:$B$10000,$B1690)-SUMPRODUCT(($B$5:$B$10000=$B1690)*($C$5:$C$10000="ملغـــــــــــــــــــــــــــــــــى")),"")</f>
        <v/>
      </c>
      <c r="H1690" s="4" t="str">
        <f>IF($G1690="","",RANK($G1690,$G:$G)+COUNTIF($G$4:$G1689,$G1690))</f>
        <v/>
      </c>
    </row>
    <row r="1691" spans="1:8">
      <c r="A1691" s="9" t="str">
        <f>IF(C1691="","",COUNTA($C$5:C1691))</f>
        <v/>
      </c>
      <c r="B1691" s="10"/>
      <c r="C1691" s="11"/>
      <c r="D1691" s="18"/>
      <c r="E1691" s="18"/>
      <c r="F1691" s="19"/>
      <c r="G1691" s="4" t="str">
        <f>IF(AND($B1691&lt;&gt;"",COUNTIF($B$4:$B1690,$B1691)=0),COUNTIF($B$5:$B$10000,$B1691)-SUMPRODUCT(($B$5:$B$10000=$B1691)*($C$5:$C$10000="ملغـــــــــــــــــــــــــــــــــى")),"")</f>
        <v/>
      </c>
      <c r="H1691" s="4" t="str">
        <f>IF($G1691="","",RANK($G1691,$G:$G)+COUNTIF($G$4:$G1690,$G1691))</f>
        <v/>
      </c>
    </row>
    <row r="1692" spans="1:8">
      <c r="A1692" s="9" t="str">
        <f>IF(C1692="","",COUNTA($C$5:C1692))</f>
        <v/>
      </c>
      <c r="B1692" s="10"/>
      <c r="C1692" s="11"/>
      <c r="D1692" s="18"/>
      <c r="E1692" s="18"/>
      <c r="F1692" s="19"/>
      <c r="G1692" s="4" t="str">
        <f>IF(AND($B1692&lt;&gt;"",COUNTIF($B$4:$B1691,$B1692)=0),COUNTIF($B$5:$B$10000,$B1692)-SUMPRODUCT(($B$5:$B$10000=$B1692)*($C$5:$C$10000="ملغـــــــــــــــــــــــــــــــــى")),"")</f>
        <v/>
      </c>
      <c r="H1692" s="4" t="str">
        <f>IF($G1692="","",RANK($G1692,$G:$G)+COUNTIF($G$4:$G1691,$G1692))</f>
        <v/>
      </c>
    </row>
    <row r="1693" spans="1:8">
      <c r="A1693" s="9" t="str">
        <f>IF(C1693="","",COUNTA($C$5:C1693))</f>
        <v/>
      </c>
      <c r="B1693" s="10"/>
      <c r="C1693" s="11"/>
      <c r="D1693" s="18"/>
      <c r="E1693" s="18"/>
      <c r="F1693" s="19"/>
      <c r="G1693" s="4" t="str">
        <f>IF(AND($B1693&lt;&gt;"",COUNTIF($B$4:$B1692,$B1693)=0),COUNTIF($B$5:$B$10000,$B1693)-SUMPRODUCT(($B$5:$B$10000=$B1693)*($C$5:$C$10000="ملغـــــــــــــــــــــــــــــــــى")),"")</f>
        <v/>
      </c>
      <c r="H1693" s="4" t="str">
        <f>IF($G1693="","",RANK($G1693,$G:$G)+COUNTIF($G$4:$G1692,$G1693))</f>
        <v/>
      </c>
    </row>
    <row r="1694" spans="1:8">
      <c r="A1694" s="9" t="str">
        <f>IF(C1694="","",COUNTA($C$5:C1694))</f>
        <v/>
      </c>
      <c r="B1694" s="10"/>
      <c r="C1694" s="11"/>
      <c r="D1694" s="18"/>
      <c r="E1694" s="18"/>
      <c r="F1694" s="19"/>
      <c r="G1694" s="4" t="str">
        <f>IF(AND($B1694&lt;&gt;"",COUNTIF($B$4:$B1693,$B1694)=0),COUNTIF($B$5:$B$10000,$B1694)-SUMPRODUCT(($B$5:$B$10000=$B1694)*($C$5:$C$10000="ملغـــــــــــــــــــــــــــــــــى")),"")</f>
        <v/>
      </c>
      <c r="H1694" s="4" t="str">
        <f>IF($G1694="","",RANK($G1694,$G:$G)+COUNTIF($G$4:$G1693,$G1694))</f>
        <v/>
      </c>
    </row>
    <row r="1695" spans="1:8">
      <c r="A1695" s="9" t="str">
        <f>IF(C1695="","",COUNTA($C$5:C1695))</f>
        <v/>
      </c>
      <c r="B1695" s="10"/>
      <c r="C1695" s="11"/>
      <c r="D1695" s="18"/>
      <c r="E1695" s="18"/>
      <c r="F1695" s="19"/>
      <c r="G1695" s="4" t="str">
        <f>IF(AND($B1695&lt;&gt;"",COUNTIF($B$4:$B1694,$B1695)=0),COUNTIF($B$5:$B$10000,$B1695)-SUMPRODUCT(($B$5:$B$10000=$B1695)*($C$5:$C$10000="ملغـــــــــــــــــــــــــــــــــى")),"")</f>
        <v/>
      </c>
      <c r="H1695" s="4" t="str">
        <f>IF($G1695="","",RANK($G1695,$G:$G)+COUNTIF($G$4:$G1694,$G1695))</f>
        <v/>
      </c>
    </row>
    <row r="1696" spans="1:8">
      <c r="A1696" s="9" t="str">
        <f>IF(C1696="","",COUNTA($C$5:C1696))</f>
        <v/>
      </c>
      <c r="B1696" s="10"/>
      <c r="C1696" s="11"/>
      <c r="D1696" s="18"/>
      <c r="E1696" s="18"/>
      <c r="F1696" s="19"/>
      <c r="G1696" s="4" t="str">
        <f>IF(AND($B1696&lt;&gt;"",COUNTIF($B$4:$B1695,$B1696)=0),COUNTIF($B$5:$B$10000,$B1696)-SUMPRODUCT(($B$5:$B$10000=$B1696)*($C$5:$C$10000="ملغـــــــــــــــــــــــــــــــــى")),"")</f>
        <v/>
      </c>
      <c r="H1696" s="4" t="str">
        <f>IF($G1696="","",RANK($G1696,$G:$G)+COUNTIF($G$4:$G1695,$G1696))</f>
        <v/>
      </c>
    </row>
    <row r="1697" spans="1:8">
      <c r="A1697" s="9" t="str">
        <f>IF(C1697="","",COUNTA($C$5:C1697))</f>
        <v/>
      </c>
      <c r="B1697" s="10"/>
      <c r="C1697" s="11"/>
      <c r="D1697" s="18"/>
      <c r="E1697" s="18"/>
      <c r="F1697" s="19"/>
      <c r="G1697" s="4" t="str">
        <f>IF(AND($B1697&lt;&gt;"",COUNTIF($B$4:$B1696,$B1697)=0),COUNTIF($B$5:$B$10000,$B1697)-SUMPRODUCT(($B$5:$B$10000=$B1697)*($C$5:$C$10000="ملغـــــــــــــــــــــــــــــــــى")),"")</f>
        <v/>
      </c>
      <c r="H1697" s="4" t="str">
        <f>IF($G1697="","",RANK($G1697,$G:$G)+COUNTIF($G$4:$G1696,$G1697))</f>
        <v/>
      </c>
    </row>
    <row r="1698" spans="1:8">
      <c r="A1698" s="9" t="str">
        <f>IF(C1698="","",COUNTA($C$5:C1698))</f>
        <v/>
      </c>
      <c r="B1698" s="10"/>
      <c r="C1698" s="11"/>
      <c r="D1698" s="18"/>
      <c r="E1698" s="18"/>
      <c r="F1698" s="19"/>
      <c r="G1698" s="4" t="str">
        <f>IF(AND($B1698&lt;&gt;"",COUNTIF($B$4:$B1697,$B1698)=0),COUNTIF($B$5:$B$10000,$B1698)-SUMPRODUCT(($B$5:$B$10000=$B1698)*($C$5:$C$10000="ملغـــــــــــــــــــــــــــــــــى")),"")</f>
        <v/>
      </c>
      <c r="H1698" s="4" t="str">
        <f>IF($G1698="","",RANK($G1698,$G:$G)+COUNTIF($G$4:$G1697,$G1698))</f>
        <v/>
      </c>
    </row>
    <row r="1699" spans="1:8">
      <c r="A1699" s="9" t="str">
        <f>IF(C1699="","",COUNTA($C$5:C1699))</f>
        <v/>
      </c>
      <c r="B1699" s="10"/>
      <c r="C1699" s="11"/>
      <c r="D1699" s="18"/>
      <c r="E1699" s="18"/>
      <c r="F1699" s="19"/>
      <c r="G1699" s="4" t="str">
        <f>IF(AND($B1699&lt;&gt;"",COUNTIF($B$4:$B1698,$B1699)=0),COUNTIF($B$5:$B$10000,$B1699)-SUMPRODUCT(($B$5:$B$10000=$B1699)*($C$5:$C$10000="ملغـــــــــــــــــــــــــــــــــى")),"")</f>
        <v/>
      </c>
      <c r="H1699" s="4" t="str">
        <f>IF($G1699="","",RANK($G1699,$G:$G)+COUNTIF($G$4:$G1698,$G1699))</f>
        <v/>
      </c>
    </row>
    <row r="1700" spans="1:8">
      <c r="A1700" s="9" t="str">
        <f>IF(C1700="","",COUNTA($C$5:C1700))</f>
        <v/>
      </c>
      <c r="B1700" s="10"/>
      <c r="C1700" s="11"/>
      <c r="D1700" s="18"/>
      <c r="E1700" s="18"/>
      <c r="F1700" s="19"/>
      <c r="G1700" s="4" t="str">
        <f>IF(AND($B1700&lt;&gt;"",COUNTIF($B$4:$B1699,$B1700)=0),COUNTIF($B$5:$B$10000,$B1700)-SUMPRODUCT(($B$5:$B$10000=$B1700)*($C$5:$C$10000="ملغـــــــــــــــــــــــــــــــــى")),"")</f>
        <v/>
      </c>
      <c r="H1700" s="4" t="str">
        <f>IF($G1700="","",RANK($G1700,$G:$G)+COUNTIF($G$4:$G1699,$G1700))</f>
        <v/>
      </c>
    </row>
    <row r="1701" spans="1:8">
      <c r="A1701" s="9" t="str">
        <f>IF(C1701="","",COUNTA($C$5:C1701))</f>
        <v/>
      </c>
      <c r="B1701" s="10"/>
      <c r="C1701" s="11"/>
      <c r="D1701" s="18"/>
      <c r="E1701" s="18"/>
      <c r="F1701" s="19"/>
      <c r="G1701" s="4" t="str">
        <f>IF(AND($B1701&lt;&gt;"",COUNTIF($B$4:$B1700,$B1701)=0),COUNTIF($B$5:$B$10000,$B1701)-SUMPRODUCT(($B$5:$B$10000=$B1701)*($C$5:$C$10000="ملغـــــــــــــــــــــــــــــــــى")),"")</f>
        <v/>
      </c>
      <c r="H1701" s="4" t="str">
        <f>IF($G1701="","",RANK($G1701,$G:$G)+COUNTIF($G$4:$G1700,$G1701))</f>
        <v/>
      </c>
    </row>
    <row r="1702" spans="1:8">
      <c r="A1702" s="9" t="str">
        <f>IF(C1702="","",COUNTA($C$5:C1702))</f>
        <v/>
      </c>
      <c r="B1702" s="10"/>
      <c r="C1702" s="11"/>
      <c r="D1702" s="18"/>
      <c r="E1702" s="18"/>
      <c r="F1702" s="19"/>
      <c r="G1702" s="4" t="str">
        <f>IF(AND($B1702&lt;&gt;"",COUNTIF($B$4:$B1701,$B1702)=0),COUNTIF($B$5:$B$10000,$B1702)-SUMPRODUCT(($B$5:$B$10000=$B1702)*($C$5:$C$10000="ملغـــــــــــــــــــــــــــــــــى")),"")</f>
        <v/>
      </c>
      <c r="H1702" s="4" t="str">
        <f>IF($G1702="","",RANK($G1702,$G:$G)+COUNTIF($G$4:$G1701,$G1702))</f>
        <v/>
      </c>
    </row>
    <row r="1703" spans="1:8">
      <c r="A1703" s="9" t="str">
        <f>IF(C1703="","",COUNTA($C$5:C1703))</f>
        <v/>
      </c>
      <c r="B1703" s="10"/>
      <c r="C1703" s="11"/>
      <c r="D1703" s="18"/>
      <c r="E1703" s="18"/>
      <c r="F1703" s="19"/>
      <c r="G1703" s="4" t="str">
        <f>IF(AND($B1703&lt;&gt;"",COUNTIF($B$4:$B1702,$B1703)=0),COUNTIF($B$5:$B$10000,$B1703)-SUMPRODUCT(($B$5:$B$10000=$B1703)*($C$5:$C$10000="ملغـــــــــــــــــــــــــــــــــى")),"")</f>
        <v/>
      </c>
      <c r="H1703" s="4" t="str">
        <f>IF($G1703="","",RANK($G1703,$G:$G)+COUNTIF($G$4:$G1702,$G1703))</f>
        <v/>
      </c>
    </row>
    <row r="1704" spans="1:8">
      <c r="A1704" s="9" t="str">
        <f>IF(C1704="","",COUNTA($C$5:C1704))</f>
        <v/>
      </c>
      <c r="B1704" s="10"/>
      <c r="C1704" s="11"/>
      <c r="D1704" s="18"/>
      <c r="E1704" s="18"/>
      <c r="F1704" s="19"/>
      <c r="G1704" s="4" t="str">
        <f>IF(AND($B1704&lt;&gt;"",COUNTIF($B$4:$B1703,$B1704)=0),COUNTIF($B$5:$B$10000,$B1704)-SUMPRODUCT(($B$5:$B$10000=$B1704)*($C$5:$C$10000="ملغـــــــــــــــــــــــــــــــــى")),"")</f>
        <v/>
      </c>
      <c r="H1704" s="4" t="str">
        <f>IF($G1704="","",RANK($G1704,$G:$G)+COUNTIF($G$4:$G1703,$G1704))</f>
        <v/>
      </c>
    </row>
    <row r="1705" spans="1:8">
      <c r="A1705" s="9" t="str">
        <f>IF(C1705="","",COUNTA($C$5:C1705))</f>
        <v/>
      </c>
      <c r="B1705" s="10"/>
      <c r="C1705" s="11"/>
      <c r="D1705" s="18"/>
      <c r="E1705" s="18"/>
      <c r="F1705" s="19"/>
      <c r="G1705" s="4" t="str">
        <f>IF(AND($B1705&lt;&gt;"",COUNTIF($B$4:$B1704,$B1705)=0),COUNTIF($B$5:$B$10000,$B1705)-SUMPRODUCT(($B$5:$B$10000=$B1705)*($C$5:$C$10000="ملغـــــــــــــــــــــــــــــــــى")),"")</f>
        <v/>
      </c>
      <c r="H1705" s="4" t="str">
        <f>IF($G1705="","",RANK($G1705,$G:$G)+COUNTIF($G$4:$G1704,$G1705))</f>
        <v/>
      </c>
    </row>
    <row r="1706" spans="1:8">
      <c r="A1706" s="9" t="str">
        <f>IF(C1706="","",COUNTA($C$5:C1706))</f>
        <v/>
      </c>
      <c r="B1706" s="10"/>
      <c r="C1706" s="11"/>
      <c r="D1706" s="18"/>
      <c r="E1706" s="18"/>
      <c r="F1706" s="19"/>
      <c r="G1706" s="4" t="str">
        <f>IF(AND($B1706&lt;&gt;"",COUNTIF($B$4:$B1705,$B1706)=0),COUNTIF($B$5:$B$10000,$B1706)-SUMPRODUCT(($B$5:$B$10000=$B1706)*($C$5:$C$10000="ملغـــــــــــــــــــــــــــــــــى")),"")</f>
        <v/>
      </c>
      <c r="H1706" s="4" t="str">
        <f>IF($G1706="","",RANK($G1706,$G:$G)+COUNTIF($G$4:$G1705,$G1706))</f>
        <v/>
      </c>
    </row>
    <row r="1707" spans="1:8">
      <c r="A1707" s="9" t="str">
        <f>IF(C1707="","",COUNTA($C$5:C1707))</f>
        <v/>
      </c>
      <c r="B1707" s="10"/>
      <c r="C1707" s="11"/>
      <c r="D1707" s="18"/>
      <c r="E1707" s="18"/>
      <c r="F1707" s="19"/>
      <c r="G1707" s="4" t="str">
        <f>IF(AND($B1707&lt;&gt;"",COUNTIF($B$4:$B1706,$B1707)=0),COUNTIF($B$5:$B$10000,$B1707)-SUMPRODUCT(($B$5:$B$10000=$B1707)*($C$5:$C$10000="ملغـــــــــــــــــــــــــــــــــى")),"")</f>
        <v/>
      </c>
      <c r="H1707" s="4" t="str">
        <f>IF($G1707="","",RANK($G1707,$G:$G)+COUNTIF($G$4:$G1706,$G1707))</f>
        <v/>
      </c>
    </row>
    <row r="1708" spans="1:8">
      <c r="A1708" s="9" t="str">
        <f>IF(C1708="","",COUNTA($C$5:C1708))</f>
        <v/>
      </c>
      <c r="B1708" s="10"/>
      <c r="C1708" s="11"/>
      <c r="D1708" s="18"/>
      <c r="E1708" s="18"/>
      <c r="F1708" s="19"/>
      <c r="G1708" s="4" t="str">
        <f>IF(AND($B1708&lt;&gt;"",COUNTIF($B$4:$B1707,$B1708)=0),COUNTIF($B$5:$B$10000,$B1708)-SUMPRODUCT(($B$5:$B$10000=$B1708)*($C$5:$C$10000="ملغـــــــــــــــــــــــــــــــــى")),"")</f>
        <v/>
      </c>
      <c r="H1708" s="4" t="str">
        <f>IF($G1708="","",RANK($G1708,$G:$G)+COUNTIF($G$4:$G1707,$G1708))</f>
        <v/>
      </c>
    </row>
    <row r="1709" spans="1:8">
      <c r="A1709" s="9" t="str">
        <f>IF(C1709="","",COUNTA($C$5:C1709))</f>
        <v/>
      </c>
      <c r="B1709" s="10"/>
      <c r="C1709" s="11"/>
      <c r="D1709" s="18"/>
      <c r="E1709" s="18"/>
      <c r="F1709" s="19"/>
      <c r="G1709" s="4" t="str">
        <f>IF(AND($B1709&lt;&gt;"",COUNTIF($B$4:$B1708,$B1709)=0),COUNTIF($B$5:$B$10000,$B1709)-SUMPRODUCT(($B$5:$B$10000=$B1709)*($C$5:$C$10000="ملغـــــــــــــــــــــــــــــــــى")),"")</f>
        <v/>
      </c>
      <c r="H1709" s="4" t="str">
        <f>IF($G1709="","",RANK($G1709,$G:$G)+COUNTIF($G$4:$G1708,$G1709))</f>
        <v/>
      </c>
    </row>
    <row r="1710" spans="1:8">
      <c r="A1710" s="9" t="str">
        <f>IF(C1710="","",COUNTA($C$5:C1710))</f>
        <v/>
      </c>
      <c r="B1710" s="10"/>
      <c r="C1710" s="11"/>
      <c r="D1710" s="18"/>
      <c r="E1710" s="18"/>
      <c r="F1710" s="19"/>
      <c r="G1710" s="4" t="str">
        <f>IF(AND($B1710&lt;&gt;"",COUNTIF($B$4:$B1709,$B1710)=0),COUNTIF($B$5:$B$10000,$B1710)-SUMPRODUCT(($B$5:$B$10000=$B1710)*($C$5:$C$10000="ملغـــــــــــــــــــــــــــــــــى")),"")</f>
        <v/>
      </c>
      <c r="H1710" s="4" t="str">
        <f>IF($G1710="","",RANK($G1710,$G:$G)+COUNTIF($G$4:$G1709,$G1710))</f>
        <v/>
      </c>
    </row>
    <row r="1711" spans="1:8">
      <c r="A1711" s="9" t="str">
        <f>IF(C1711="","",COUNTA($C$5:C1711))</f>
        <v/>
      </c>
      <c r="B1711" s="10"/>
      <c r="C1711" s="11"/>
      <c r="D1711" s="18"/>
      <c r="E1711" s="18"/>
      <c r="F1711" s="19"/>
      <c r="G1711" s="4" t="str">
        <f>IF(AND($B1711&lt;&gt;"",COUNTIF($B$4:$B1710,$B1711)=0),COUNTIF($B$5:$B$10000,$B1711)-SUMPRODUCT(($B$5:$B$10000=$B1711)*($C$5:$C$10000="ملغـــــــــــــــــــــــــــــــــى")),"")</f>
        <v/>
      </c>
      <c r="H1711" s="4" t="str">
        <f>IF($G1711="","",RANK($G1711,$G:$G)+COUNTIF($G$4:$G1710,$G1711))</f>
        <v/>
      </c>
    </row>
    <row r="1712" spans="1:8">
      <c r="A1712" s="9" t="str">
        <f>IF(C1712="","",COUNTA($C$5:C1712))</f>
        <v/>
      </c>
      <c r="B1712" s="10"/>
      <c r="C1712" s="11"/>
      <c r="D1712" s="18"/>
      <c r="E1712" s="18"/>
      <c r="F1712" s="19"/>
      <c r="G1712" s="4" t="str">
        <f>IF(AND($B1712&lt;&gt;"",COUNTIF($B$4:$B1711,$B1712)=0),COUNTIF($B$5:$B$10000,$B1712)-SUMPRODUCT(($B$5:$B$10000=$B1712)*($C$5:$C$10000="ملغـــــــــــــــــــــــــــــــــى")),"")</f>
        <v/>
      </c>
      <c r="H1712" s="4" t="str">
        <f>IF($G1712="","",RANK($G1712,$G:$G)+COUNTIF($G$4:$G1711,$G1712))</f>
        <v/>
      </c>
    </row>
    <row r="1713" spans="1:8">
      <c r="A1713" s="9" t="str">
        <f>IF(C1713="","",COUNTA($C$5:C1713))</f>
        <v/>
      </c>
      <c r="B1713" s="10"/>
      <c r="C1713" s="11"/>
      <c r="D1713" s="18"/>
      <c r="E1713" s="18"/>
      <c r="F1713" s="19"/>
      <c r="G1713" s="4" t="str">
        <f>IF(AND($B1713&lt;&gt;"",COUNTIF($B$4:$B1712,$B1713)=0),COUNTIF($B$5:$B$10000,$B1713)-SUMPRODUCT(($B$5:$B$10000=$B1713)*($C$5:$C$10000="ملغـــــــــــــــــــــــــــــــــى")),"")</f>
        <v/>
      </c>
      <c r="H1713" s="4" t="str">
        <f>IF($G1713="","",RANK($G1713,$G:$G)+COUNTIF($G$4:$G1712,$G1713))</f>
        <v/>
      </c>
    </row>
    <row r="1714" spans="1:8">
      <c r="A1714" s="9" t="str">
        <f>IF(C1714="","",COUNTA($C$5:C1714))</f>
        <v/>
      </c>
      <c r="B1714" s="10"/>
      <c r="C1714" s="11"/>
      <c r="D1714" s="18"/>
      <c r="E1714" s="18"/>
      <c r="F1714" s="19"/>
      <c r="G1714" s="4" t="str">
        <f>IF(AND($B1714&lt;&gt;"",COUNTIF($B$4:$B1713,$B1714)=0),COUNTIF($B$5:$B$10000,$B1714)-SUMPRODUCT(($B$5:$B$10000=$B1714)*($C$5:$C$10000="ملغـــــــــــــــــــــــــــــــــى")),"")</f>
        <v/>
      </c>
      <c r="H1714" s="4" t="str">
        <f>IF($G1714="","",RANK($G1714,$G:$G)+COUNTIF($G$4:$G1713,$G1714))</f>
        <v/>
      </c>
    </row>
    <row r="1715" spans="1:8">
      <c r="A1715" s="9" t="str">
        <f>IF(C1715="","",COUNTA($C$5:C1715))</f>
        <v/>
      </c>
      <c r="B1715" s="10"/>
      <c r="C1715" s="11"/>
      <c r="D1715" s="18"/>
      <c r="E1715" s="18"/>
      <c r="F1715" s="19"/>
      <c r="G1715" s="4" t="str">
        <f>IF(AND($B1715&lt;&gt;"",COUNTIF($B$4:$B1714,$B1715)=0),COUNTIF($B$5:$B$10000,$B1715)-SUMPRODUCT(($B$5:$B$10000=$B1715)*($C$5:$C$10000="ملغـــــــــــــــــــــــــــــــــى")),"")</f>
        <v/>
      </c>
      <c r="H1715" s="4" t="str">
        <f>IF($G1715="","",RANK($G1715,$G:$G)+COUNTIF($G$4:$G1714,$G1715))</f>
        <v/>
      </c>
    </row>
    <row r="1716" spans="1:8">
      <c r="A1716" s="9" t="str">
        <f>IF(C1716="","",COUNTA($C$5:C1716))</f>
        <v/>
      </c>
      <c r="B1716" s="10"/>
      <c r="C1716" s="11"/>
      <c r="D1716" s="18"/>
      <c r="E1716" s="18"/>
      <c r="F1716" s="19"/>
      <c r="G1716" s="4" t="str">
        <f>IF(AND($B1716&lt;&gt;"",COUNTIF($B$4:$B1715,$B1716)=0),COUNTIF($B$5:$B$10000,$B1716)-SUMPRODUCT(($B$5:$B$10000=$B1716)*($C$5:$C$10000="ملغـــــــــــــــــــــــــــــــــى")),"")</f>
        <v/>
      </c>
      <c r="H1716" s="4" t="str">
        <f>IF($G1716="","",RANK($G1716,$G:$G)+COUNTIF($G$4:$G1715,$G1716))</f>
        <v/>
      </c>
    </row>
    <row r="1717" spans="1:8">
      <c r="A1717" s="9" t="str">
        <f>IF(C1717="","",COUNTA($C$5:C1717))</f>
        <v/>
      </c>
      <c r="B1717" s="10"/>
      <c r="C1717" s="11"/>
      <c r="D1717" s="18"/>
      <c r="E1717" s="18"/>
      <c r="F1717" s="19"/>
      <c r="G1717" s="4" t="str">
        <f>IF(AND($B1717&lt;&gt;"",COUNTIF($B$4:$B1716,$B1717)=0),COUNTIF($B$5:$B$10000,$B1717)-SUMPRODUCT(($B$5:$B$10000=$B1717)*($C$5:$C$10000="ملغـــــــــــــــــــــــــــــــــى")),"")</f>
        <v/>
      </c>
      <c r="H1717" s="4" t="str">
        <f>IF($G1717="","",RANK($G1717,$G:$G)+COUNTIF($G$4:$G1716,$G1717))</f>
        <v/>
      </c>
    </row>
    <row r="1718" spans="1:8">
      <c r="A1718" s="9" t="str">
        <f>IF(C1718="","",COUNTA($C$5:C1718))</f>
        <v/>
      </c>
      <c r="B1718" s="10"/>
      <c r="C1718" s="11"/>
      <c r="D1718" s="18"/>
      <c r="E1718" s="18"/>
      <c r="F1718" s="19"/>
      <c r="G1718" s="4" t="str">
        <f>IF(AND($B1718&lt;&gt;"",COUNTIF($B$4:$B1717,$B1718)=0),COUNTIF($B$5:$B$10000,$B1718)-SUMPRODUCT(($B$5:$B$10000=$B1718)*($C$5:$C$10000="ملغـــــــــــــــــــــــــــــــــى")),"")</f>
        <v/>
      </c>
      <c r="H1718" s="4" t="str">
        <f>IF($G1718="","",RANK($G1718,$G:$G)+COUNTIF($G$4:$G1717,$G1718))</f>
        <v/>
      </c>
    </row>
    <row r="1719" spans="1:8">
      <c r="A1719" s="9" t="str">
        <f>IF(C1719="","",COUNTA($C$5:C1719))</f>
        <v/>
      </c>
      <c r="B1719" s="10"/>
      <c r="C1719" s="11"/>
      <c r="D1719" s="18"/>
      <c r="E1719" s="18"/>
      <c r="F1719" s="19"/>
      <c r="G1719" s="4" t="str">
        <f>IF(AND($B1719&lt;&gt;"",COUNTIF($B$4:$B1718,$B1719)=0),COUNTIF($B$5:$B$10000,$B1719)-SUMPRODUCT(($B$5:$B$10000=$B1719)*($C$5:$C$10000="ملغـــــــــــــــــــــــــــــــــى")),"")</f>
        <v/>
      </c>
      <c r="H1719" s="4" t="str">
        <f>IF($G1719="","",RANK($G1719,$G:$G)+COUNTIF($G$4:$G1718,$G1719))</f>
        <v/>
      </c>
    </row>
    <row r="1720" spans="1:8">
      <c r="A1720" s="9" t="str">
        <f>IF(C1720="","",COUNTA($C$5:C1720))</f>
        <v/>
      </c>
      <c r="B1720" s="10"/>
      <c r="C1720" s="11"/>
      <c r="D1720" s="18"/>
      <c r="E1720" s="18"/>
      <c r="F1720" s="19"/>
      <c r="G1720" s="4" t="str">
        <f>IF(AND($B1720&lt;&gt;"",COUNTIF($B$4:$B1719,$B1720)=0),COUNTIF($B$5:$B$10000,$B1720)-SUMPRODUCT(($B$5:$B$10000=$B1720)*($C$5:$C$10000="ملغـــــــــــــــــــــــــــــــــى")),"")</f>
        <v/>
      </c>
      <c r="H1720" s="4" t="str">
        <f>IF($G1720="","",RANK($G1720,$G:$G)+COUNTIF($G$4:$G1719,$G1720))</f>
        <v/>
      </c>
    </row>
    <row r="1721" spans="1:8">
      <c r="A1721" s="9" t="str">
        <f>IF(C1721="","",COUNTA($C$5:C1721))</f>
        <v/>
      </c>
      <c r="B1721" s="10"/>
      <c r="C1721" s="11"/>
      <c r="D1721" s="18"/>
      <c r="E1721" s="18"/>
      <c r="F1721" s="19"/>
      <c r="G1721" s="4" t="str">
        <f>IF(AND($B1721&lt;&gt;"",COUNTIF($B$4:$B1720,$B1721)=0),COUNTIF($B$5:$B$10000,$B1721)-SUMPRODUCT(($B$5:$B$10000=$B1721)*($C$5:$C$10000="ملغـــــــــــــــــــــــــــــــــى")),"")</f>
        <v/>
      </c>
      <c r="H1721" s="4" t="str">
        <f>IF($G1721="","",RANK($G1721,$G:$G)+COUNTIF($G$4:$G1720,$G1721))</f>
        <v/>
      </c>
    </row>
    <row r="1722" spans="1:8">
      <c r="A1722" s="9" t="str">
        <f>IF(C1722="","",COUNTA($C$5:C1722))</f>
        <v/>
      </c>
      <c r="B1722" s="10"/>
      <c r="C1722" s="11"/>
      <c r="D1722" s="18"/>
      <c r="E1722" s="18"/>
      <c r="F1722" s="19"/>
      <c r="G1722" s="4" t="str">
        <f>IF(AND($B1722&lt;&gt;"",COUNTIF($B$4:$B1721,$B1722)=0),COUNTIF($B$5:$B$10000,$B1722)-SUMPRODUCT(($B$5:$B$10000=$B1722)*($C$5:$C$10000="ملغـــــــــــــــــــــــــــــــــى")),"")</f>
        <v/>
      </c>
      <c r="H1722" s="4" t="str">
        <f>IF($G1722="","",RANK($G1722,$G:$G)+COUNTIF($G$4:$G1721,$G1722))</f>
        <v/>
      </c>
    </row>
    <row r="1723" spans="1:8">
      <c r="A1723" s="9" t="str">
        <f>IF(C1723="","",COUNTA($C$5:C1723))</f>
        <v/>
      </c>
      <c r="B1723" s="10"/>
      <c r="C1723" s="11"/>
      <c r="D1723" s="18"/>
      <c r="E1723" s="18"/>
      <c r="F1723" s="19"/>
      <c r="G1723" s="4" t="str">
        <f>IF(AND($B1723&lt;&gt;"",COUNTIF($B$4:$B1722,$B1723)=0),COUNTIF($B$5:$B$10000,$B1723)-SUMPRODUCT(($B$5:$B$10000=$B1723)*($C$5:$C$10000="ملغـــــــــــــــــــــــــــــــــى")),"")</f>
        <v/>
      </c>
      <c r="H1723" s="4" t="str">
        <f>IF($G1723="","",RANK($G1723,$G:$G)+COUNTIF($G$4:$G1722,$G1723))</f>
        <v/>
      </c>
    </row>
    <row r="1724" spans="1:8">
      <c r="A1724" s="9" t="str">
        <f>IF(C1724="","",COUNTA($C$5:C1724))</f>
        <v/>
      </c>
      <c r="B1724" s="10"/>
      <c r="C1724" s="11"/>
      <c r="D1724" s="18"/>
      <c r="E1724" s="18"/>
      <c r="F1724" s="19"/>
      <c r="G1724" s="4" t="str">
        <f>IF(AND($B1724&lt;&gt;"",COUNTIF($B$4:$B1723,$B1724)=0),COUNTIF($B$5:$B$10000,$B1724)-SUMPRODUCT(($B$5:$B$10000=$B1724)*($C$5:$C$10000="ملغـــــــــــــــــــــــــــــــــى")),"")</f>
        <v/>
      </c>
      <c r="H1724" s="4" t="str">
        <f>IF($G1724="","",RANK($G1724,$G:$G)+COUNTIF($G$4:$G1723,$G1724))</f>
        <v/>
      </c>
    </row>
    <row r="1725" spans="1:8">
      <c r="A1725" s="9" t="str">
        <f>IF(C1725="","",COUNTA($C$5:C1725))</f>
        <v/>
      </c>
      <c r="B1725" s="10"/>
      <c r="C1725" s="11"/>
      <c r="D1725" s="18"/>
      <c r="E1725" s="18"/>
      <c r="F1725" s="19"/>
      <c r="G1725" s="4" t="str">
        <f>IF(AND($B1725&lt;&gt;"",COUNTIF($B$4:$B1724,$B1725)=0),COUNTIF($B$5:$B$10000,$B1725)-SUMPRODUCT(($B$5:$B$10000=$B1725)*($C$5:$C$10000="ملغـــــــــــــــــــــــــــــــــى")),"")</f>
        <v/>
      </c>
      <c r="H1725" s="4" t="str">
        <f>IF($G1725="","",RANK($G1725,$G:$G)+COUNTIF($G$4:$G1724,$G1725))</f>
        <v/>
      </c>
    </row>
    <row r="1726" spans="1:8">
      <c r="A1726" s="9" t="str">
        <f>IF(C1726="","",COUNTA($C$5:C1726))</f>
        <v/>
      </c>
      <c r="B1726" s="10"/>
      <c r="C1726" s="11"/>
      <c r="D1726" s="18"/>
      <c r="E1726" s="18"/>
      <c r="F1726" s="19"/>
      <c r="G1726" s="4" t="str">
        <f>IF(AND($B1726&lt;&gt;"",COUNTIF($B$4:$B1725,$B1726)=0),COUNTIF($B$5:$B$10000,$B1726)-SUMPRODUCT(($B$5:$B$10000=$B1726)*($C$5:$C$10000="ملغـــــــــــــــــــــــــــــــــى")),"")</f>
        <v/>
      </c>
      <c r="H1726" s="4" t="str">
        <f>IF($G1726="","",RANK($G1726,$G:$G)+COUNTIF($G$4:$G1725,$G1726))</f>
        <v/>
      </c>
    </row>
    <row r="1727" spans="1:8">
      <c r="A1727" s="9" t="str">
        <f>IF(C1727="","",COUNTA($C$5:C1727))</f>
        <v/>
      </c>
      <c r="B1727" s="10"/>
      <c r="C1727" s="11"/>
      <c r="D1727" s="18"/>
      <c r="E1727" s="18"/>
      <c r="F1727" s="19"/>
      <c r="G1727" s="4" t="str">
        <f>IF(AND($B1727&lt;&gt;"",COUNTIF($B$4:$B1726,$B1727)=0),COUNTIF($B$5:$B$10000,$B1727)-SUMPRODUCT(($B$5:$B$10000=$B1727)*($C$5:$C$10000="ملغـــــــــــــــــــــــــــــــــى")),"")</f>
        <v/>
      </c>
      <c r="H1727" s="4" t="str">
        <f>IF($G1727="","",RANK($G1727,$G:$G)+COUNTIF($G$4:$G1726,$G1727))</f>
        <v/>
      </c>
    </row>
    <row r="1728" spans="1:8">
      <c r="A1728" s="9" t="str">
        <f>IF(C1728="","",COUNTA($C$5:C1728))</f>
        <v/>
      </c>
      <c r="B1728" s="10"/>
      <c r="C1728" s="11"/>
      <c r="D1728" s="18"/>
      <c r="E1728" s="18"/>
      <c r="F1728" s="19"/>
      <c r="G1728" s="4" t="str">
        <f>IF(AND($B1728&lt;&gt;"",COUNTIF($B$4:$B1727,$B1728)=0),COUNTIF($B$5:$B$10000,$B1728)-SUMPRODUCT(($B$5:$B$10000=$B1728)*($C$5:$C$10000="ملغـــــــــــــــــــــــــــــــــى")),"")</f>
        <v/>
      </c>
      <c r="H1728" s="4" t="str">
        <f>IF($G1728="","",RANK($G1728,$G:$G)+COUNTIF($G$4:$G1727,$G1728))</f>
        <v/>
      </c>
    </row>
    <row r="1729" spans="1:8">
      <c r="A1729" s="9" t="str">
        <f>IF(C1729="","",COUNTA($C$5:C1729))</f>
        <v/>
      </c>
      <c r="B1729" s="10"/>
      <c r="C1729" s="11"/>
      <c r="D1729" s="18"/>
      <c r="E1729" s="18"/>
      <c r="F1729" s="19"/>
      <c r="G1729" s="4" t="str">
        <f>IF(AND($B1729&lt;&gt;"",COUNTIF($B$4:$B1728,$B1729)=0),COUNTIF($B$5:$B$10000,$B1729)-SUMPRODUCT(($B$5:$B$10000=$B1729)*($C$5:$C$10000="ملغـــــــــــــــــــــــــــــــــى")),"")</f>
        <v/>
      </c>
      <c r="H1729" s="4" t="str">
        <f>IF($G1729="","",RANK($G1729,$G:$G)+COUNTIF($G$4:$G1728,$G1729))</f>
        <v/>
      </c>
    </row>
    <row r="1730" spans="1:8">
      <c r="A1730" s="9" t="str">
        <f>IF(C1730="","",COUNTA($C$5:C1730))</f>
        <v/>
      </c>
      <c r="B1730" s="10"/>
      <c r="C1730" s="11"/>
      <c r="D1730" s="18"/>
      <c r="E1730" s="18"/>
      <c r="F1730" s="19"/>
      <c r="G1730" s="4" t="str">
        <f>IF(AND($B1730&lt;&gt;"",COUNTIF($B$4:$B1729,$B1730)=0),COUNTIF($B$5:$B$10000,$B1730)-SUMPRODUCT(($B$5:$B$10000=$B1730)*($C$5:$C$10000="ملغـــــــــــــــــــــــــــــــــى")),"")</f>
        <v/>
      </c>
      <c r="H1730" s="4" t="str">
        <f>IF($G1730="","",RANK($G1730,$G:$G)+COUNTIF($G$4:$G1729,$G1730))</f>
        <v/>
      </c>
    </row>
    <row r="1731" spans="1:8">
      <c r="A1731" s="9" t="str">
        <f>IF(C1731="","",COUNTA($C$5:C1731))</f>
        <v/>
      </c>
      <c r="B1731" s="10"/>
      <c r="C1731" s="11"/>
      <c r="D1731" s="18"/>
      <c r="E1731" s="18"/>
      <c r="F1731" s="19"/>
      <c r="G1731" s="4" t="str">
        <f>IF(AND($B1731&lt;&gt;"",COUNTIF($B$4:$B1730,$B1731)=0),COUNTIF($B$5:$B$10000,$B1731)-SUMPRODUCT(($B$5:$B$10000=$B1731)*($C$5:$C$10000="ملغـــــــــــــــــــــــــــــــــى")),"")</f>
        <v/>
      </c>
      <c r="H1731" s="4" t="str">
        <f>IF($G1731="","",RANK($G1731,$G:$G)+COUNTIF($G$4:$G1730,$G1731))</f>
        <v/>
      </c>
    </row>
    <row r="1732" spans="1:8">
      <c r="A1732" s="9" t="str">
        <f>IF(C1732="","",COUNTA($C$5:C1732))</f>
        <v/>
      </c>
      <c r="B1732" s="10"/>
      <c r="C1732" s="11"/>
      <c r="D1732" s="18"/>
      <c r="E1732" s="18"/>
      <c r="F1732" s="19"/>
      <c r="G1732" s="4" t="str">
        <f>IF(AND($B1732&lt;&gt;"",COUNTIF($B$4:$B1731,$B1732)=0),COUNTIF($B$5:$B$10000,$B1732)-SUMPRODUCT(($B$5:$B$10000=$B1732)*($C$5:$C$10000="ملغـــــــــــــــــــــــــــــــــى")),"")</f>
        <v/>
      </c>
      <c r="H1732" s="4" t="str">
        <f>IF($G1732="","",RANK($G1732,$G:$G)+COUNTIF($G$4:$G1731,$G1732))</f>
        <v/>
      </c>
    </row>
    <row r="1733" spans="1:8">
      <c r="A1733" s="9" t="str">
        <f>IF(C1733="","",COUNTA($C$5:C1733))</f>
        <v/>
      </c>
      <c r="B1733" s="10"/>
      <c r="C1733" s="11"/>
      <c r="D1733" s="18"/>
      <c r="E1733" s="18"/>
      <c r="F1733" s="19"/>
      <c r="G1733" s="4" t="str">
        <f>IF(AND($B1733&lt;&gt;"",COUNTIF($B$4:$B1732,$B1733)=0),COUNTIF($B$5:$B$10000,$B1733)-SUMPRODUCT(($B$5:$B$10000=$B1733)*($C$5:$C$10000="ملغـــــــــــــــــــــــــــــــــى")),"")</f>
        <v/>
      </c>
      <c r="H1733" s="4" t="str">
        <f>IF($G1733="","",RANK($G1733,$G:$G)+COUNTIF($G$4:$G1732,$G1733))</f>
        <v/>
      </c>
    </row>
    <row r="1734" spans="1:8">
      <c r="A1734" s="9" t="str">
        <f>IF(C1734="","",COUNTA($C$5:C1734))</f>
        <v/>
      </c>
      <c r="B1734" s="10"/>
      <c r="C1734" s="11"/>
      <c r="D1734" s="18"/>
      <c r="E1734" s="18"/>
      <c r="F1734" s="19"/>
      <c r="G1734" s="4" t="str">
        <f>IF(AND($B1734&lt;&gt;"",COUNTIF($B$4:$B1733,$B1734)=0),COUNTIF($B$5:$B$10000,$B1734)-SUMPRODUCT(($B$5:$B$10000=$B1734)*($C$5:$C$10000="ملغـــــــــــــــــــــــــــــــــى")),"")</f>
        <v/>
      </c>
      <c r="H1734" s="4" t="str">
        <f>IF($G1734="","",RANK($G1734,$G:$G)+COUNTIF($G$4:$G1733,$G1734))</f>
        <v/>
      </c>
    </row>
    <row r="1735" spans="1:8">
      <c r="A1735" s="9" t="str">
        <f>IF(C1735="","",COUNTA($C$5:C1735))</f>
        <v/>
      </c>
      <c r="B1735" s="10"/>
      <c r="C1735" s="11"/>
      <c r="D1735" s="18"/>
      <c r="E1735" s="18"/>
      <c r="F1735" s="19"/>
      <c r="G1735" s="4" t="str">
        <f>IF(AND($B1735&lt;&gt;"",COUNTIF($B$4:$B1734,$B1735)=0),COUNTIF($B$5:$B$10000,$B1735)-SUMPRODUCT(($B$5:$B$10000=$B1735)*($C$5:$C$10000="ملغـــــــــــــــــــــــــــــــــى")),"")</f>
        <v/>
      </c>
      <c r="H1735" s="4" t="str">
        <f>IF($G1735="","",RANK($G1735,$G:$G)+COUNTIF($G$4:$G1734,$G1735))</f>
        <v/>
      </c>
    </row>
    <row r="1736" spans="1:8">
      <c r="A1736" s="9" t="str">
        <f>IF(C1736="","",COUNTA($C$5:C1736))</f>
        <v/>
      </c>
      <c r="B1736" s="10"/>
      <c r="C1736" s="11"/>
      <c r="D1736" s="18"/>
      <c r="E1736" s="18"/>
      <c r="F1736" s="19"/>
      <c r="G1736" s="4" t="str">
        <f>IF(AND($B1736&lt;&gt;"",COUNTIF($B$4:$B1735,$B1736)=0),COUNTIF($B$5:$B$10000,$B1736)-SUMPRODUCT(($B$5:$B$10000=$B1736)*($C$5:$C$10000="ملغـــــــــــــــــــــــــــــــــى")),"")</f>
        <v/>
      </c>
      <c r="H1736" s="4" t="str">
        <f>IF($G1736="","",RANK($G1736,$G:$G)+COUNTIF($G$4:$G1735,$G1736))</f>
        <v/>
      </c>
    </row>
    <row r="1737" spans="1:8">
      <c r="A1737" s="9" t="str">
        <f>IF(C1737="","",COUNTA($C$5:C1737))</f>
        <v/>
      </c>
      <c r="B1737" s="10"/>
      <c r="C1737" s="11"/>
      <c r="D1737" s="18"/>
      <c r="E1737" s="18"/>
      <c r="F1737" s="19"/>
      <c r="G1737" s="4" t="str">
        <f>IF(AND($B1737&lt;&gt;"",COUNTIF($B$4:$B1736,$B1737)=0),COUNTIF($B$5:$B$10000,$B1737)-SUMPRODUCT(($B$5:$B$10000=$B1737)*($C$5:$C$10000="ملغـــــــــــــــــــــــــــــــــى")),"")</f>
        <v/>
      </c>
      <c r="H1737" s="4" t="str">
        <f>IF($G1737="","",RANK($G1737,$G:$G)+COUNTIF($G$4:$G1736,$G1737))</f>
        <v/>
      </c>
    </row>
    <row r="1738" spans="1:8">
      <c r="A1738" s="9" t="str">
        <f>IF(C1738="","",COUNTA($C$5:C1738))</f>
        <v/>
      </c>
      <c r="B1738" s="10"/>
      <c r="C1738" s="11"/>
      <c r="D1738" s="18"/>
      <c r="E1738" s="18"/>
      <c r="F1738" s="19"/>
      <c r="G1738" s="4" t="str">
        <f>IF(AND($B1738&lt;&gt;"",COUNTIF($B$4:$B1737,$B1738)=0),COUNTIF($B$5:$B$10000,$B1738)-SUMPRODUCT(($B$5:$B$10000=$B1738)*($C$5:$C$10000="ملغـــــــــــــــــــــــــــــــــى")),"")</f>
        <v/>
      </c>
      <c r="H1738" s="4" t="str">
        <f>IF($G1738="","",RANK($G1738,$G:$G)+COUNTIF($G$4:$G1737,$G1738))</f>
        <v/>
      </c>
    </row>
    <row r="1739" spans="1:8">
      <c r="A1739" s="9" t="str">
        <f>IF(C1739="","",COUNTA($C$5:C1739))</f>
        <v/>
      </c>
      <c r="B1739" s="10"/>
      <c r="C1739" s="11"/>
      <c r="D1739" s="18"/>
      <c r="E1739" s="18"/>
      <c r="F1739" s="19"/>
      <c r="G1739" s="4" t="str">
        <f>IF(AND($B1739&lt;&gt;"",COUNTIF($B$4:$B1738,$B1739)=0),COUNTIF($B$5:$B$10000,$B1739)-SUMPRODUCT(($B$5:$B$10000=$B1739)*($C$5:$C$10000="ملغـــــــــــــــــــــــــــــــــى")),"")</f>
        <v/>
      </c>
      <c r="H1739" s="4" t="str">
        <f>IF($G1739="","",RANK($G1739,$G:$G)+COUNTIF($G$4:$G1738,$G1739))</f>
        <v/>
      </c>
    </row>
    <row r="1740" spans="1:8">
      <c r="A1740" s="9" t="str">
        <f>IF(C1740="","",COUNTA($C$5:C1740))</f>
        <v/>
      </c>
      <c r="B1740" s="10"/>
      <c r="C1740" s="11"/>
      <c r="D1740" s="18"/>
      <c r="E1740" s="18"/>
      <c r="F1740" s="19"/>
      <c r="G1740" s="4" t="str">
        <f>IF(AND($B1740&lt;&gt;"",COUNTIF($B$4:$B1739,$B1740)=0),COUNTIF($B$5:$B$10000,$B1740)-SUMPRODUCT(($B$5:$B$10000=$B1740)*($C$5:$C$10000="ملغـــــــــــــــــــــــــــــــــى")),"")</f>
        <v/>
      </c>
      <c r="H1740" s="4" t="str">
        <f>IF($G1740="","",RANK($G1740,$G:$G)+COUNTIF($G$4:$G1739,$G1740))</f>
        <v/>
      </c>
    </row>
    <row r="1741" spans="1:8">
      <c r="A1741" s="9" t="str">
        <f>IF(C1741="","",COUNTA($C$5:C1741))</f>
        <v/>
      </c>
      <c r="B1741" s="10"/>
      <c r="C1741" s="11"/>
      <c r="D1741" s="18"/>
      <c r="E1741" s="18"/>
      <c r="F1741" s="19"/>
      <c r="G1741" s="4" t="str">
        <f>IF(AND($B1741&lt;&gt;"",COUNTIF($B$4:$B1740,$B1741)=0),COUNTIF($B$5:$B$10000,$B1741)-SUMPRODUCT(($B$5:$B$10000=$B1741)*($C$5:$C$10000="ملغـــــــــــــــــــــــــــــــــى")),"")</f>
        <v/>
      </c>
      <c r="H1741" s="4" t="str">
        <f>IF($G1741="","",RANK($G1741,$G:$G)+COUNTIF($G$4:$G1740,$G1741))</f>
        <v/>
      </c>
    </row>
    <row r="1742" spans="1:8">
      <c r="A1742" s="9" t="str">
        <f>IF(C1742="","",COUNTA($C$5:C1742))</f>
        <v/>
      </c>
      <c r="B1742" s="10"/>
      <c r="C1742" s="11"/>
      <c r="D1742" s="18"/>
      <c r="E1742" s="18"/>
      <c r="F1742" s="19"/>
      <c r="G1742" s="4" t="str">
        <f>IF(AND($B1742&lt;&gt;"",COUNTIF($B$4:$B1741,$B1742)=0),COUNTIF($B$5:$B$10000,$B1742)-SUMPRODUCT(($B$5:$B$10000=$B1742)*($C$5:$C$10000="ملغـــــــــــــــــــــــــــــــــى")),"")</f>
        <v/>
      </c>
      <c r="H1742" s="4" t="str">
        <f>IF($G1742="","",RANK($G1742,$G:$G)+COUNTIF($G$4:$G1741,$G1742))</f>
        <v/>
      </c>
    </row>
    <row r="1743" spans="1:8">
      <c r="A1743" s="9" t="str">
        <f>IF(C1743="","",COUNTA($C$5:C1743))</f>
        <v/>
      </c>
      <c r="B1743" s="10"/>
      <c r="C1743" s="11"/>
      <c r="D1743" s="18"/>
      <c r="E1743" s="18"/>
      <c r="F1743" s="19"/>
      <c r="G1743" s="4" t="str">
        <f>IF(AND($B1743&lt;&gt;"",COUNTIF($B$4:$B1742,$B1743)=0),COUNTIF($B$5:$B$10000,$B1743)-SUMPRODUCT(($B$5:$B$10000=$B1743)*($C$5:$C$10000="ملغـــــــــــــــــــــــــــــــــى")),"")</f>
        <v/>
      </c>
      <c r="H1743" s="4" t="str">
        <f>IF($G1743="","",RANK($G1743,$G:$G)+COUNTIF($G$4:$G1742,$G1743))</f>
        <v/>
      </c>
    </row>
    <row r="1744" spans="1:8">
      <c r="A1744" s="9" t="str">
        <f>IF(C1744="","",COUNTA($C$5:C1744))</f>
        <v/>
      </c>
      <c r="B1744" s="10"/>
      <c r="C1744" s="11"/>
      <c r="D1744" s="18"/>
      <c r="E1744" s="18"/>
      <c r="F1744" s="19"/>
      <c r="G1744" s="4" t="str">
        <f>IF(AND($B1744&lt;&gt;"",COUNTIF($B$4:$B1743,$B1744)=0),COUNTIF($B$5:$B$10000,$B1744)-SUMPRODUCT(($B$5:$B$10000=$B1744)*($C$5:$C$10000="ملغـــــــــــــــــــــــــــــــــى")),"")</f>
        <v/>
      </c>
      <c r="H1744" s="4" t="str">
        <f>IF($G1744="","",RANK($G1744,$G:$G)+COUNTIF($G$4:$G1743,$G1744))</f>
        <v/>
      </c>
    </row>
    <row r="1745" spans="1:8">
      <c r="A1745" s="9" t="str">
        <f>IF(C1745="","",COUNTA($C$5:C1745))</f>
        <v/>
      </c>
      <c r="B1745" s="10"/>
      <c r="C1745" s="11"/>
      <c r="D1745" s="18"/>
      <c r="E1745" s="18"/>
      <c r="F1745" s="19"/>
      <c r="G1745" s="4" t="str">
        <f>IF(AND($B1745&lt;&gt;"",COUNTIF($B$4:$B1744,$B1745)=0),COUNTIF($B$5:$B$10000,$B1745)-SUMPRODUCT(($B$5:$B$10000=$B1745)*($C$5:$C$10000="ملغـــــــــــــــــــــــــــــــــى")),"")</f>
        <v/>
      </c>
      <c r="H1745" s="4" t="str">
        <f>IF($G1745="","",RANK($G1745,$G:$G)+COUNTIF($G$4:$G1744,$G1745))</f>
        <v/>
      </c>
    </row>
    <row r="1746" spans="1:8">
      <c r="A1746" s="9" t="str">
        <f>IF(C1746="","",COUNTA($C$5:C1746))</f>
        <v/>
      </c>
      <c r="B1746" s="10"/>
      <c r="C1746" s="11"/>
      <c r="D1746" s="18"/>
      <c r="E1746" s="18"/>
      <c r="F1746" s="19"/>
      <c r="G1746" s="4" t="str">
        <f>IF(AND($B1746&lt;&gt;"",COUNTIF($B$4:$B1745,$B1746)=0),COUNTIF($B$5:$B$10000,$B1746)-SUMPRODUCT(($B$5:$B$10000=$B1746)*($C$5:$C$10000="ملغـــــــــــــــــــــــــــــــــى")),"")</f>
        <v/>
      </c>
      <c r="H1746" s="4" t="str">
        <f>IF($G1746="","",RANK($G1746,$G:$G)+COUNTIF($G$4:$G1745,$G1746))</f>
        <v/>
      </c>
    </row>
    <row r="1747" spans="1:8">
      <c r="A1747" s="9" t="str">
        <f>IF(C1747="","",COUNTA($C$5:C1747))</f>
        <v/>
      </c>
      <c r="B1747" s="10"/>
      <c r="C1747" s="11"/>
      <c r="D1747" s="18"/>
      <c r="E1747" s="18"/>
      <c r="F1747" s="19"/>
      <c r="G1747" s="4" t="str">
        <f>IF(AND($B1747&lt;&gt;"",COUNTIF($B$4:$B1746,$B1747)=0),COUNTIF($B$5:$B$10000,$B1747)-SUMPRODUCT(($B$5:$B$10000=$B1747)*($C$5:$C$10000="ملغـــــــــــــــــــــــــــــــــى")),"")</f>
        <v/>
      </c>
      <c r="H1747" s="4" t="str">
        <f>IF($G1747="","",RANK($G1747,$G:$G)+COUNTIF($G$4:$G1746,$G1747))</f>
        <v/>
      </c>
    </row>
    <row r="1748" spans="1:8">
      <c r="A1748" s="9" t="str">
        <f>IF(C1748="","",COUNTA($C$5:C1748))</f>
        <v/>
      </c>
      <c r="B1748" s="10"/>
      <c r="C1748" s="11"/>
      <c r="D1748" s="18"/>
      <c r="E1748" s="18"/>
      <c r="F1748" s="19"/>
      <c r="G1748" s="4" t="str">
        <f>IF(AND($B1748&lt;&gt;"",COUNTIF($B$4:$B1747,$B1748)=0),COUNTIF($B$5:$B$10000,$B1748)-SUMPRODUCT(($B$5:$B$10000=$B1748)*($C$5:$C$10000="ملغـــــــــــــــــــــــــــــــــى")),"")</f>
        <v/>
      </c>
      <c r="H1748" s="4" t="str">
        <f>IF($G1748="","",RANK($G1748,$G:$G)+COUNTIF($G$4:$G1747,$G1748))</f>
        <v/>
      </c>
    </row>
    <row r="1749" spans="1:8">
      <c r="A1749" s="9" t="str">
        <f>IF(C1749="","",COUNTA($C$5:C1749))</f>
        <v/>
      </c>
      <c r="B1749" s="10"/>
      <c r="C1749" s="11"/>
      <c r="D1749" s="18"/>
      <c r="E1749" s="18"/>
      <c r="F1749" s="19"/>
      <c r="G1749" s="4" t="str">
        <f>IF(AND($B1749&lt;&gt;"",COUNTIF($B$4:$B1748,$B1749)=0),COUNTIF($B$5:$B$10000,$B1749)-SUMPRODUCT(($B$5:$B$10000=$B1749)*($C$5:$C$10000="ملغـــــــــــــــــــــــــــــــــى")),"")</f>
        <v/>
      </c>
      <c r="H1749" s="4" t="str">
        <f>IF($G1749="","",RANK($G1749,$G:$G)+COUNTIF($G$4:$G1748,$G1749))</f>
        <v/>
      </c>
    </row>
    <row r="1750" spans="1:8">
      <c r="A1750" s="9" t="str">
        <f>IF(C1750="","",COUNTA($C$5:C1750))</f>
        <v/>
      </c>
      <c r="B1750" s="10"/>
      <c r="C1750" s="11"/>
      <c r="D1750" s="18"/>
      <c r="E1750" s="18"/>
      <c r="F1750" s="19"/>
      <c r="G1750" s="4" t="str">
        <f>IF(AND($B1750&lt;&gt;"",COUNTIF($B$4:$B1749,$B1750)=0),COUNTIF($B$5:$B$10000,$B1750)-SUMPRODUCT(($B$5:$B$10000=$B1750)*($C$5:$C$10000="ملغـــــــــــــــــــــــــــــــــى")),"")</f>
        <v/>
      </c>
      <c r="H1750" s="4" t="str">
        <f>IF($G1750="","",RANK($G1750,$G:$G)+COUNTIF($G$4:$G1749,$G1750))</f>
        <v/>
      </c>
    </row>
    <row r="1751" spans="1:8">
      <c r="A1751" s="9" t="str">
        <f>IF(C1751="","",COUNTA($C$5:C1751))</f>
        <v/>
      </c>
      <c r="B1751" s="10"/>
      <c r="C1751" s="11"/>
      <c r="D1751" s="18"/>
      <c r="E1751" s="18"/>
      <c r="F1751" s="19"/>
      <c r="G1751" s="4" t="str">
        <f>IF(AND($B1751&lt;&gt;"",COUNTIF($B$4:$B1750,$B1751)=0),COUNTIF($B$5:$B$10000,$B1751)-SUMPRODUCT(($B$5:$B$10000=$B1751)*($C$5:$C$10000="ملغـــــــــــــــــــــــــــــــــى")),"")</f>
        <v/>
      </c>
      <c r="H1751" s="4" t="str">
        <f>IF($G1751="","",RANK($G1751,$G:$G)+COUNTIF($G$4:$G1750,$G1751))</f>
        <v/>
      </c>
    </row>
    <row r="1752" spans="1:8">
      <c r="A1752" s="9" t="str">
        <f>IF(C1752="","",COUNTA($C$5:C1752))</f>
        <v/>
      </c>
      <c r="B1752" s="10"/>
      <c r="C1752" s="11"/>
      <c r="D1752" s="18"/>
      <c r="E1752" s="18"/>
      <c r="F1752" s="19"/>
      <c r="G1752" s="4" t="str">
        <f>IF(AND($B1752&lt;&gt;"",COUNTIF($B$4:$B1751,$B1752)=0),COUNTIF($B$5:$B$10000,$B1752)-SUMPRODUCT(($B$5:$B$10000=$B1752)*($C$5:$C$10000="ملغـــــــــــــــــــــــــــــــــى")),"")</f>
        <v/>
      </c>
      <c r="H1752" s="4" t="str">
        <f>IF($G1752="","",RANK($G1752,$G:$G)+COUNTIF($G$4:$G1751,$G1752))</f>
        <v/>
      </c>
    </row>
    <row r="1753" spans="1:8">
      <c r="A1753" s="9" t="str">
        <f>IF(C1753="","",COUNTA($C$5:C1753))</f>
        <v/>
      </c>
      <c r="B1753" s="10"/>
      <c r="C1753" s="11"/>
      <c r="D1753" s="18"/>
      <c r="E1753" s="18"/>
      <c r="F1753" s="19"/>
      <c r="G1753" s="4" t="str">
        <f>IF(AND($B1753&lt;&gt;"",COUNTIF($B$4:$B1752,$B1753)=0),COUNTIF($B$5:$B$10000,$B1753)-SUMPRODUCT(($B$5:$B$10000=$B1753)*($C$5:$C$10000="ملغـــــــــــــــــــــــــــــــــى")),"")</f>
        <v/>
      </c>
      <c r="H1753" s="4" t="str">
        <f>IF($G1753="","",RANK($G1753,$G:$G)+COUNTIF($G$4:$G1752,$G1753))</f>
        <v/>
      </c>
    </row>
    <row r="1754" spans="1:8">
      <c r="A1754" s="9" t="str">
        <f>IF(C1754="","",COUNTA($C$5:C1754))</f>
        <v/>
      </c>
      <c r="B1754" s="10"/>
      <c r="C1754" s="11"/>
      <c r="D1754" s="18"/>
      <c r="E1754" s="18"/>
      <c r="F1754" s="19"/>
      <c r="G1754" s="4" t="str">
        <f>IF(AND($B1754&lt;&gt;"",COUNTIF($B$4:$B1753,$B1754)=0),COUNTIF($B$5:$B$10000,$B1754)-SUMPRODUCT(($B$5:$B$10000=$B1754)*($C$5:$C$10000="ملغـــــــــــــــــــــــــــــــــى")),"")</f>
        <v/>
      </c>
      <c r="H1754" s="4" t="str">
        <f>IF($G1754="","",RANK($G1754,$G:$G)+COUNTIF($G$4:$G1753,$G1754))</f>
        <v/>
      </c>
    </row>
    <row r="1755" spans="1:8">
      <c r="A1755" s="9" t="str">
        <f>IF(C1755="","",COUNTA($C$5:C1755))</f>
        <v/>
      </c>
      <c r="B1755" s="10"/>
      <c r="C1755" s="11"/>
      <c r="D1755" s="18"/>
      <c r="E1755" s="18"/>
      <c r="F1755" s="19"/>
      <c r="G1755" s="4" t="str">
        <f>IF(AND($B1755&lt;&gt;"",COUNTIF($B$4:$B1754,$B1755)=0),COUNTIF($B$5:$B$10000,$B1755)-SUMPRODUCT(($B$5:$B$10000=$B1755)*($C$5:$C$10000="ملغـــــــــــــــــــــــــــــــــى")),"")</f>
        <v/>
      </c>
      <c r="H1755" s="4" t="str">
        <f>IF($G1755="","",RANK($G1755,$G:$G)+COUNTIF($G$4:$G1754,$G1755))</f>
        <v/>
      </c>
    </row>
    <row r="1756" spans="1:8">
      <c r="A1756" s="9" t="str">
        <f>IF(C1756="","",COUNTA($C$5:C1756))</f>
        <v/>
      </c>
      <c r="B1756" s="10"/>
      <c r="C1756" s="11"/>
      <c r="D1756" s="18"/>
      <c r="E1756" s="18"/>
      <c r="F1756" s="19"/>
      <c r="G1756" s="4" t="str">
        <f>IF(AND($B1756&lt;&gt;"",COUNTIF($B$4:$B1755,$B1756)=0),COUNTIF($B$5:$B$10000,$B1756)-SUMPRODUCT(($B$5:$B$10000=$B1756)*($C$5:$C$10000="ملغـــــــــــــــــــــــــــــــــى")),"")</f>
        <v/>
      </c>
      <c r="H1756" s="4" t="str">
        <f>IF($G1756="","",RANK($G1756,$G:$G)+COUNTIF($G$4:$G1755,$G1756))</f>
        <v/>
      </c>
    </row>
    <row r="1757" spans="1:8">
      <c r="A1757" s="9" t="str">
        <f>IF(C1757="","",COUNTA($C$5:C1757))</f>
        <v/>
      </c>
      <c r="B1757" s="10"/>
      <c r="C1757" s="11"/>
      <c r="D1757" s="18"/>
      <c r="E1757" s="18"/>
      <c r="F1757" s="19"/>
      <c r="G1757" s="4" t="str">
        <f>IF(AND($B1757&lt;&gt;"",COUNTIF($B$4:$B1756,$B1757)=0),COUNTIF($B$5:$B$10000,$B1757)-SUMPRODUCT(($B$5:$B$10000=$B1757)*($C$5:$C$10000="ملغـــــــــــــــــــــــــــــــــى")),"")</f>
        <v/>
      </c>
      <c r="H1757" s="4" t="str">
        <f>IF($G1757="","",RANK($G1757,$G:$G)+COUNTIF($G$4:$G1756,$G1757))</f>
        <v/>
      </c>
    </row>
    <row r="1758" spans="1:8">
      <c r="A1758" s="9" t="str">
        <f>IF(C1758="","",COUNTA($C$5:C1758))</f>
        <v/>
      </c>
      <c r="B1758" s="10"/>
      <c r="C1758" s="11"/>
      <c r="D1758" s="18"/>
      <c r="E1758" s="18"/>
      <c r="F1758" s="19"/>
      <c r="G1758" s="4" t="str">
        <f>IF(AND($B1758&lt;&gt;"",COUNTIF($B$4:$B1757,$B1758)=0),COUNTIF($B$5:$B$10000,$B1758)-SUMPRODUCT(($B$5:$B$10000=$B1758)*($C$5:$C$10000="ملغـــــــــــــــــــــــــــــــــى")),"")</f>
        <v/>
      </c>
      <c r="H1758" s="4" t="str">
        <f>IF($G1758="","",RANK($G1758,$G:$G)+COUNTIF($G$4:$G1757,$G1758))</f>
        <v/>
      </c>
    </row>
    <row r="1759" spans="1:8">
      <c r="A1759" s="9" t="str">
        <f>IF(C1759="","",COUNTA($C$5:C1759))</f>
        <v/>
      </c>
      <c r="B1759" s="10"/>
      <c r="C1759" s="11"/>
      <c r="D1759" s="18"/>
      <c r="E1759" s="18"/>
      <c r="F1759" s="19"/>
      <c r="G1759" s="4" t="str">
        <f>IF(AND($B1759&lt;&gt;"",COUNTIF($B$4:$B1758,$B1759)=0),COUNTIF($B$5:$B$10000,$B1759)-SUMPRODUCT(($B$5:$B$10000=$B1759)*($C$5:$C$10000="ملغـــــــــــــــــــــــــــــــــى")),"")</f>
        <v/>
      </c>
      <c r="H1759" s="4" t="str">
        <f>IF($G1759="","",RANK($G1759,$G:$G)+COUNTIF($G$4:$G1758,$G1759))</f>
        <v/>
      </c>
    </row>
    <row r="1760" spans="1:8">
      <c r="A1760" s="9" t="str">
        <f>IF(C1760="","",COUNTA($C$5:C1760))</f>
        <v/>
      </c>
      <c r="B1760" s="10"/>
      <c r="C1760" s="11"/>
      <c r="D1760" s="18"/>
      <c r="E1760" s="18"/>
      <c r="F1760" s="19"/>
      <c r="G1760" s="4" t="str">
        <f>IF(AND($B1760&lt;&gt;"",COUNTIF($B$4:$B1759,$B1760)=0),COUNTIF($B$5:$B$10000,$B1760)-SUMPRODUCT(($B$5:$B$10000=$B1760)*($C$5:$C$10000="ملغـــــــــــــــــــــــــــــــــى")),"")</f>
        <v/>
      </c>
      <c r="H1760" s="4" t="str">
        <f>IF($G1760="","",RANK($G1760,$G:$G)+COUNTIF($G$4:$G1759,$G1760))</f>
        <v/>
      </c>
    </row>
    <row r="1761" spans="1:8">
      <c r="A1761" s="9" t="str">
        <f>IF(C1761="","",COUNTA($C$5:C1761))</f>
        <v/>
      </c>
      <c r="B1761" s="10"/>
      <c r="C1761" s="11"/>
      <c r="D1761" s="18"/>
      <c r="E1761" s="18"/>
      <c r="F1761" s="19"/>
      <c r="G1761" s="4" t="str">
        <f>IF(AND($B1761&lt;&gt;"",COUNTIF($B$4:$B1760,$B1761)=0),COUNTIF($B$5:$B$10000,$B1761)-SUMPRODUCT(($B$5:$B$10000=$B1761)*($C$5:$C$10000="ملغـــــــــــــــــــــــــــــــــى")),"")</f>
        <v/>
      </c>
      <c r="H1761" s="4" t="str">
        <f>IF($G1761="","",RANK($G1761,$G:$G)+COUNTIF($G$4:$G1760,$G1761))</f>
        <v/>
      </c>
    </row>
    <row r="1762" spans="1:8">
      <c r="A1762" s="9" t="str">
        <f>IF(C1762="","",COUNTA($C$5:C1762))</f>
        <v/>
      </c>
      <c r="B1762" s="10"/>
      <c r="C1762" s="11"/>
      <c r="D1762" s="18"/>
      <c r="E1762" s="18"/>
      <c r="F1762" s="19"/>
      <c r="G1762" s="4" t="str">
        <f>IF(AND($B1762&lt;&gt;"",COUNTIF($B$4:$B1761,$B1762)=0),COUNTIF($B$5:$B$10000,$B1762)-SUMPRODUCT(($B$5:$B$10000=$B1762)*($C$5:$C$10000="ملغـــــــــــــــــــــــــــــــــى")),"")</f>
        <v/>
      </c>
      <c r="H1762" s="4" t="str">
        <f>IF($G1762="","",RANK($G1762,$G:$G)+COUNTIF($G$4:$G1761,$G1762))</f>
        <v/>
      </c>
    </row>
    <row r="1763" spans="1:8">
      <c r="A1763" s="9" t="str">
        <f>IF(C1763="","",COUNTA($C$5:C1763))</f>
        <v/>
      </c>
      <c r="B1763" s="10"/>
      <c r="C1763" s="11"/>
      <c r="D1763" s="18"/>
      <c r="E1763" s="18"/>
      <c r="F1763" s="19"/>
      <c r="G1763" s="4" t="str">
        <f>IF(AND($B1763&lt;&gt;"",COUNTIF($B$4:$B1762,$B1763)=0),COUNTIF($B$5:$B$10000,$B1763)-SUMPRODUCT(($B$5:$B$10000=$B1763)*($C$5:$C$10000="ملغـــــــــــــــــــــــــــــــــى")),"")</f>
        <v/>
      </c>
      <c r="H1763" s="4" t="str">
        <f>IF($G1763="","",RANK($G1763,$G:$G)+COUNTIF($G$4:$G1762,$G1763))</f>
        <v/>
      </c>
    </row>
    <row r="1764" spans="1:8">
      <c r="A1764" s="9" t="str">
        <f>IF(C1764="","",COUNTA($C$5:C1764))</f>
        <v/>
      </c>
      <c r="B1764" s="10"/>
      <c r="C1764" s="11"/>
      <c r="D1764" s="18"/>
      <c r="E1764" s="18"/>
      <c r="F1764" s="19"/>
      <c r="G1764" s="4" t="str">
        <f>IF(AND($B1764&lt;&gt;"",COUNTIF($B$4:$B1763,$B1764)=0),COUNTIF($B$5:$B$10000,$B1764)-SUMPRODUCT(($B$5:$B$10000=$B1764)*($C$5:$C$10000="ملغـــــــــــــــــــــــــــــــــى")),"")</f>
        <v/>
      </c>
      <c r="H1764" s="4" t="str">
        <f>IF($G1764="","",RANK($G1764,$G:$G)+COUNTIF($G$4:$G1763,$G1764))</f>
        <v/>
      </c>
    </row>
    <row r="1765" spans="1:8">
      <c r="A1765" s="9" t="str">
        <f>IF(C1765="","",COUNTA($C$5:C1765))</f>
        <v/>
      </c>
      <c r="B1765" s="10"/>
      <c r="C1765" s="11"/>
      <c r="D1765" s="18"/>
      <c r="E1765" s="18"/>
      <c r="F1765" s="19"/>
      <c r="G1765" s="4" t="str">
        <f>IF(AND($B1765&lt;&gt;"",COUNTIF($B$4:$B1764,$B1765)=0),COUNTIF($B$5:$B$10000,$B1765)-SUMPRODUCT(($B$5:$B$10000=$B1765)*($C$5:$C$10000="ملغـــــــــــــــــــــــــــــــــى")),"")</f>
        <v/>
      </c>
      <c r="H1765" s="4" t="str">
        <f>IF($G1765="","",RANK($G1765,$G:$G)+COUNTIF($G$4:$G1764,$G1765))</f>
        <v/>
      </c>
    </row>
    <row r="1766" spans="1:8">
      <c r="A1766" s="9" t="str">
        <f>IF(C1766="","",COUNTA($C$5:C1766))</f>
        <v/>
      </c>
      <c r="B1766" s="10"/>
      <c r="C1766" s="11"/>
      <c r="D1766" s="18"/>
      <c r="E1766" s="18"/>
      <c r="F1766" s="19"/>
      <c r="G1766" s="4" t="str">
        <f>IF(AND($B1766&lt;&gt;"",COUNTIF($B$4:$B1765,$B1766)=0),COUNTIF($B$5:$B$10000,$B1766)-SUMPRODUCT(($B$5:$B$10000=$B1766)*($C$5:$C$10000="ملغـــــــــــــــــــــــــــــــــى")),"")</f>
        <v/>
      </c>
      <c r="H1766" s="4" t="str">
        <f>IF($G1766="","",RANK($G1766,$G:$G)+COUNTIF($G$4:$G1765,$G1766))</f>
        <v/>
      </c>
    </row>
    <row r="1767" spans="1:8">
      <c r="A1767" s="9" t="str">
        <f>IF(C1767="","",COUNTA($C$5:C1767))</f>
        <v/>
      </c>
      <c r="B1767" s="10"/>
      <c r="C1767" s="11"/>
      <c r="D1767" s="18"/>
      <c r="E1767" s="18"/>
      <c r="F1767" s="19"/>
      <c r="G1767" s="4" t="str">
        <f>IF(AND($B1767&lt;&gt;"",COUNTIF($B$4:$B1766,$B1767)=0),COUNTIF($B$5:$B$10000,$B1767)-SUMPRODUCT(($B$5:$B$10000=$B1767)*($C$5:$C$10000="ملغـــــــــــــــــــــــــــــــــى")),"")</f>
        <v/>
      </c>
      <c r="H1767" s="4" t="str">
        <f>IF($G1767="","",RANK($G1767,$G:$G)+COUNTIF($G$4:$G1766,$G1767))</f>
        <v/>
      </c>
    </row>
    <row r="1768" spans="1:8">
      <c r="A1768" s="9" t="str">
        <f>IF(C1768="","",COUNTA($C$5:C1768))</f>
        <v/>
      </c>
      <c r="B1768" s="10"/>
      <c r="C1768" s="11"/>
      <c r="D1768" s="18"/>
      <c r="E1768" s="18"/>
      <c r="F1768" s="19"/>
      <c r="G1768" s="4" t="str">
        <f>IF(AND($B1768&lt;&gt;"",COUNTIF($B$4:$B1767,$B1768)=0),COUNTIF($B$5:$B$10000,$B1768)-SUMPRODUCT(($B$5:$B$10000=$B1768)*($C$5:$C$10000="ملغـــــــــــــــــــــــــــــــــى")),"")</f>
        <v/>
      </c>
      <c r="H1768" s="4" t="str">
        <f>IF($G1768="","",RANK($G1768,$G:$G)+COUNTIF($G$4:$G1767,$G1768))</f>
        <v/>
      </c>
    </row>
    <row r="1769" spans="1:8">
      <c r="A1769" s="9" t="str">
        <f>IF(C1769="","",COUNTA($C$5:C1769))</f>
        <v/>
      </c>
      <c r="B1769" s="10"/>
      <c r="C1769" s="11"/>
      <c r="D1769" s="18"/>
      <c r="E1769" s="18"/>
      <c r="F1769" s="19"/>
      <c r="G1769" s="4" t="str">
        <f>IF(AND($B1769&lt;&gt;"",COUNTIF($B$4:$B1768,$B1769)=0),COUNTIF($B$5:$B$10000,$B1769)-SUMPRODUCT(($B$5:$B$10000=$B1769)*($C$5:$C$10000="ملغـــــــــــــــــــــــــــــــــى")),"")</f>
        <v/>
      </c>
      <c r="H1769" s="4" t="str">
        <f>IF($G1769="","",RANK($G1769,$G:$G)+COUNTIF($G$4:$G1768,$G1769))</f>
        <v/>
      </c>
    </row>
    <row r="1770" spans="1:8">
      <c r="A1770" s="9" t="str">
        <f>IF(C1770="","",COUNTA($C$5:C1770))</f>
        <v/>
      </c>
      <c r="B1770" s="10"/>
      <c r="C1770" s="11"/>
      <c r="D1770" s="18"/>
      <c r="E1770" s="18"/>
      <c r="F1770" s="19"/>
      <c r="G1770" s="4" t="str">
        <f>IF(AND($B1770&lt;&gt;"",COUNTIF($B$4:$B1769,$B1770)=0),COUNTIF($B$5:$B$10000,$B1770)-SUMPRODUCT(($B$5:$B$10000=$B1770)*($C$5:$C$10000="ملغـــــــــــــــــــــــــــــــــى")),"")</f>
        <v/>
      </c>
      <c r="H1770" s="4" t="str">
        <f>IF($G1770="","",RANK($G1770,$G:$G)+COUNTIF($G$4:$G1769,$G1770))</f>
        <v/>
      </c>
    </row>
    <row r="1771" spans="1:8">
      <c r="A1771" s="9" t="str">
        <f>IF(C1771="","",COUNTA($C$5:C1771))</f>
        <v/>
      </c>
      <c r="B1771" s="10"/>
      <c r="C1771" s="11"/>
      <c r="D1771" s="18"/>
      <c r="E1771" s="18"/>
      <c r="F1771" s="19"/>
      <c r="G1771" s="4" t="str">
        <f>IF(AND($B1771&lt;&gt;"",COUNTIF($B$4:$B1770,$B1771)=0),COUNTIF($B$5:$B$10000,$B1771)-SUMPRODUCT(($B$5:$B$10000=$B1771)*($C$5:$C$10000="ملغـــــــــــــــــــــــــــــــــى")),"")</f>
        <v/>
      </c>
      <c r="H1771" s="4" t="str">
        <f>IF($G1771="","",RANK($G1771,$G:$G)+COUNTIF($G$4:$G1770,$G1771))</f>
        <v/>
      </c>
    </row>
    <row r="1772" spans="1:8">
      <c r="A1772" s="9" t="str">
        <f>IF(C1772="","",COUNTA($C$5:C1772))</f>
        <v/>
      </c>
      <c r="B1772" s="10"/>
      <c r="C1772" s="11"/>
      <c r="D1772" s="18"/>
      <c r="E1772" s="18"/>
      <c r="F1772" s="19"/>
      <c r="G1772" s="4" t="str">
        <f>IF(AND($B1772&lt;&gt;"",COUNTIF($B$4:$B1771,$B1772)=0),COUNTIF($B$5:$B$10000,$B1772)-SUMPRODUCT(($B$5:$B$10000=$B1772)*($C$5:$C$10000="ملغـــــــــــــــــــــــــــــــــى")),"")</f>
        <v/>
      </c>
      <c r="H1772" s="4" t="str">
        <f>IF($G1772="","",RANK($G1772,$G:$G)+COUNTIF($G$4:$G1771,$G1772))</f>
        <v/>
      </c>
    </row>
    <row r="1773" spans="1:8">
      <c r="A1773" s="9" t="str">
        <f>IF(C1773="","",COUNTA($C$5:C1773))</f>
        <v/>
      </c>
      <c r="B1773" s="10"/>
      <c r="C1773" s="11"/>
      <c r="D1773" s="18"/>
      <c r="E1773" s="18"/>
      <c r="F1773" s="19"/>
      <c r="G1773" s="4" t="str">
        <f>IF(AND($B1773&lt;&gt;"",COUNTIF($B$4:$B1772,$B1773)=0),COUNTIF($B$5:$B$10000,$B1773)-SUMPRODUCT(($B$5:$B$10000=$B1773)*($C$5:$C$10000="ملغـــــــــــــــــــــــــــــــــى")),"")</f>
        <v/>
      </c>
      <c r="H1773" s="4" t="str">
        <f>IF($G1773="","",RANK($G1773,$G:$G)+COUNTIF($G$4:$G1772,$G1773))</f>
        <v/>
      </c>
    </row>
    <row r="1774" spans="1:8">
      <c r="A1774" s="9" t="str">
        <f>IF(C1774="","",COUNTA($C$5:C1774))</f>
        <v/>
      </c>
      <c r="B1774" s="10"/>
      <c r="C1774" s="11"/>
      <c r="D1774" s="18"/>
      <c r="E1774" s="18"/>
      <c r="F1774" s="19"/>
      <c r="G1774" s="4" t="str">
        <f>IF(AND($B1774&lt;&gt;"",COUNTIF($B$4:$B1773,$B1774)=0),COUNTIF($B$5:$B$10000,$B1774)-SUMPRODUCT(($B$5:$B$10000=$B1774)*($C$5:$C$10000="ملغـــــــــــــــــــــــــــــــــى")),"")</f>
        <v/>
      </c>
      <c r="H1774" s="4" t="str">
        <f>IF($G1774="","",RANK($G1774,$G:$G)+COUNTIF($G$4:$G1773,$G1774))</f>
        <v/>
      </c>
    </row>
    <row r="1775" spans="1:8">
      <c r="A1775" s="9" t="str">
        <f>IF(C1775="","",COUNTA($C$5:C1775))</f>
        <v/>
      </c>
      <c r="B1775" s="10"/>
      <c r="C1775" s="11"/>
      <c r="D1775" s="18"/>
      <c r="E1775" s="18"/>
      <c r="F1775" s="19"/>
      <c r="G1775" s="4" t="str">
        <f>IF(AND($B1775&lt;&gt;"",COUNTIF($B$4:$B1774,$B1775)=0),COUNTIF($B$5:$B$10000,$B1775)-SUMPRODUCT(($B$5:$B$10000=$B1775)*($C$5:$C$10000="ملغـــــــــــــــــــــــــــــــــى")),"")</f>
        <v/>
      </c>
      <c r="H1775" s="4" t="str">
        <f>IF($G1775="","",RANK($G1775,$G:$G)+COUNTIF($G$4:$G1774,$G1775))</f>
        <v/>
      </c>
    </row>
    <row r="1776" spans="1:8">
      <c r="A1776" s="9" t="str">
        <f>IF(C1776="","",COUNTA($C$5:C1776))</f>
        <v/>
      </c>
      <c r="B1776" s="10"/>
      <c r="C1776" s="11"/>
      <c r="D1776" s="18"/>
      <c r="E1776" s="18"/>
      <c r="F1776" s="19"/>
      <c r="G1776" s="4" t="str">
        <f>IF(AND($B1776&lt;&gt;"",COUNTIF($B$4:$B1775,$B1776)=0),COUNTIF($B$5:$B$10000,$B1776)-SUMPRODUCT(($B$5:$B$10000=$B1776)*($C$5:$C$10000="ملغـــــــــــــــــــــــــــــــــى")),"")</f>
        <v/>
      </c>
      <c r="H1776" s="4" t="str">
        <f>IF($G1776="","",RANK($G1776,$G:$G)+COUNTIF($G$4:$G1775,$G1776))</f>
        <v/>
      </c>
    </row>
    <row r="1777" spans="1:8">
      <c r="A1777" s="9" t="str">
        <f>IF(C1777="","",COUNTA($C$5:C1777))</f>
        <v/>
      </c>
      <c r="B1777" s="10"/>
      <c r="C1777" s="11"/>
      <c r="D1777" s="18"/>
      <c r="E1777" s="18"/>
      <c r="F1777" s="19"/>
      <c r="G1777" s="4" t="str">
        <f>IF(AND($B1777&lt;&gt;"",COUNTIF($B$4:$B1776,$B1777)=0),COUNTIF($B$5:$B$10000,$B1777)-SUMPRODUCT(($B$5:$B$10000=$B1777)*($C$5:$C$10000="ملغـــــــــــــــــــــــــــــــــى")),"")</f>
        <v/>
      </c>
      <c r="H1777" s="4" t="str">
        <f>IF($G1777="","",RANK($G1777,$G:$G)+COUNTIF($G$4:$G1776,$G1777))</f>
        <v/>
      </c>
    </row>
    <row r="1778" spans="1:8">
      <c r="A1778" s="9" t="str">
        <f>IF(C1778="","",COUNTA($C$5:C1778))</f>
        <v/>
      </c>
      <c r="B1778" s="10"/>
      <c r="C1778" s="11"/>
      <c r="D1778" s="18"/>
      <c r="E1778" s="18"/>
      <c r="F1778" s="19"/>
      <c r="G1778" s="4" t="str">
        <f>IF(AND($B1778&lt;&gt;"",COUNTIF($B$4:$B1777,$B1778)=0),COUNTIF($B$5:$B$10000,$B1778)-SUMPRODUCT(($B$5:$B$10000=$B1778)*($C$5:$C$10000="ملغـــــــــــــــــــــــــــــــــى")),"")</f>
        <v/>
      </c>
      <c r="H1778" s="4" t="str">
        <f>IF($G1778="","",RANK($G1778,$G:$G)+COUNTIF($G$4:$G1777,$G1778))</f>
        <v/>
      </c>
    </row>
    <row r="1779" spans="1:8">
      <c r="A1779" s="9" t="str">
        <f>IF(C1779="","",COUNTA($C$5:C1779))</f>
        <v/>
      </c>
      <c r="B1779" s="10"/>
      <c r="C1779" s="11"/>
      <c r="D1779" s="18"/>
      <c r="E1779" s="18"/>
      <c r="F1779" s="19"/>
      <c r="G1779" s="4" t="str">
        <f>IF(AND($B1779&lt;&gt;"",COUNTIF($B$4:$B1778,$B1779)=0),COUNTIF($B$5:$B$10000,$B1779)-SUMPRODUCT(($B$5:$B$10000=$B1779)*($C$5:$C$10000="ملغـــــــــــــــــــــــــــــــــى")),"")</f>
        <v/>
      </c>
      <c r="H1779" s="4" t="str">
        <f>IF($G1779="","",RANK($G1779,$G:$G)+COUNTIF($G$4:$G1778,$G1779))</f>
        <v/>
      </c>
    </row>
    <row r="1780" spans="1:8">
      <c r="A1780" s="9" t="str">
        <f>IF(C1780="","",COUNTA($C$5:C1780))</f>
        <v/>
      </c>
      <c r="B1780" s="10"/>
      <c r="C1780" s="11"/>
      <c r="D1780" s="18"/>
      <c r="E1780" s="18"/>
      <c r="F1780" s="19"/>
      <c r="G1780" s="4" t="str">
        <f>IF(AND($B1780&lt;&gt;"",COUNTIF($B$4:$B1779,$B1780)=0),COUNTIF($B$5:$B$10000,$B1780)-SUMPRODUCT(($B$5:$B$10000=$B1780)*($C$5:$C$10000="ملغـــــــــــــــــــــــــــــــــى")),"")</f>
        <v/>
      </c>
      <c r="H1780" s="4" t="str">
        <f>IF($G1780="","",RANK($G1780,$G:$G)+COUNTIF($G$4:$G1779,$G1780))</f>
        <v/>
      </c>
    </row>
    <row r="1781" spans="1:8">
      <c r="A1781" s="9" t="str">
        <f>IF(C1781="","",COUNTA($C$5:C1781))</f>
        <v/>
      </c>
      <c r="B1781" s="10"/>
      <c r="C1781" s="11"/>
      <c r="D1781" s="18"/>
      <c r="E1781" s="18"/>
      <c r="F1781" s="19"/>
      <c r="G1781" s="4" t="str">
        <f>IF(AND($B1781&lt;&gt;"",COUNTIF($B$4:$B1780,$B1781)=0),COUNTIF($B$5:$B$10000,$B1781)-SUMPRODUCT(($B$5:$B$10000=$B1781)*($C$5:$C$10000="ملغـــــــــــــــــــــــــــــــــى")),"")</f>
        <v/>
      </c>
      <c r="H1781" s="4" t="str">
        <f>IF($G1781="","",RANK($G1781,$G:$G)+COUNTIF($G$4:$G1780,$G1781))</f>
        <v/>
      </c>
    </row>
    <row r="1782" spans="1:8">
      <c r="A1782" s="9" t="str">
        <f>IF(C1782="","",COUNTA($C$5:C1782))</f>
        <v/>
      </c>
      <c r="B1782" s="10"/>
      <c r="C1782" s="11"/>
      <c r="D1782" s="18"/>
      <c r="E1782" s="18"/>
      <c r="F1782" s="19"/>
      <c r="G1782" s="4" t="str">
        <f>IF(AND($B1782&lt;&gt;"",COUNTIF($B$4:$B1781,$B1782)=0),COUNTIF($B$5:$B$10000,$B1782)-SUMPRODUCT(($B$5:$B$10000=$B1782)*($C$5:$C$10000="ملغـــــــــــــــــــــــــــــــــى")),"")</f>
        <v/>
      </c>
      <c r="H1782" s="4" t="str">
        <f>IF($G1782="","",RANK($G1782,$G:$G)+COUNTIF($G$4:$G1781,$G1782))</f>
        <v/>
      </c>
    </row>
    <row r="1783" spans="1:8">
      <c r="A1783" s="9" t="str">
        <f>IF(C1783="","",COUNTA($C$5:C1783))</f>
        <v/>
      </c>
      <c r="B1783" s="10"/>
      <c r="C1783" s="11"/>
      <c r="D1783" s="18"/>
      <c r="E1783" s="18"/>
      <c r="F1783" s="19"/>
      <c r="G1783" s="4" t="str">
        <f>IF(AND($B1783&lt;&gt;"",COUNTIF($B$4:$B1782,$B1783)=0),COUNTIF($B$5:$B$10000,$B1783)-SUMPRODUCT(($B$5:$B$10000=$B1783)*($C$5:$C$10000="ملغـــــــــــــــــــــــــــــــــى")),"")</f>
        <v/>
      </c>
      <c r="H1783" s="4" t="str">
        <f>IF($G1783="","",RANK($G1783,$G:$G)+COUNTIF($G$4:$G1782,$G1783))</f>
        <v/>
      </c>
    </row>
    <row r="1784" spans="1:8">
      <c r="A1784" s="9" t="str">
        <f>IF(C1784="","",COUNTA($C$5:C1784))</f>
        <v/>
      </c>
      <c r="B1784" s="10"/>
      <c r="C1784" s="11"/>
      <c r="D1784" s="18"/>
      <c r="E1784" s="18"/>
      <c r="F1784" s="19"/>
      <c r="G1784" s="4" t="str">
        <f>IF(AND($B1784&lt;&gt;"",COUNTIF($B$4:$B1783,$B1784)=0),COUNTIF($B$5:$B$10000,$B1784)-SUMPRODUCT(($B$5:$B$10000=$B1784)*($C$5:$C$10000="ملغـــــــــــــــــــــــــــــــــى")),"")</f>
        <v/>
      </c>
      <c r="H1784" s="4" t="str">
        <f>IF($G1784="","",RANK($G1784,$G:$G)+COUNTIF($G$4:$G1783,$G1784))</f>
        <v/>
      </c>
    </row>
    <row r="1785" spans="1:8">
      <c r="A1785" s="9" t="str">
        <f>IF(C1785="","",COUNTA($C$5:C1785))</f>
        <v/>
      </c>
      <c r="B1785" s="10"/>
      <c r="C1785" s="11"/>
      <c r="D1785" s="18"/>
      <c r="E1785" s="18"/>
      <c r="F1785" s="19"/>
      <c r="G1785" s="4" t="str">
        <f>IF(AND($B1785&lt;&gt;"",COUNTIF($B$4:$B1784,$B1785)=0),COUNTIF($B$5:$B$10000,$B1785)-SUMPRODUCT(($B$5:$B$10000=$B1785)*($C$5:$C$10000="ملغـــــــــــــــــــــــــــــــــى")),"")</f>
        <v/>
      </c>
      <c r="H1785" s="4" t="str">
        <f>IF($G1785="","",RANK($G1785,$G:$G)+COUNTIF($G$4:$G1784,$G1785))</f>
        <v/>
      </c>
    </row>
    <row r="1786" spans="1:8">
      <c r="A1786" s="9" t="str">
        <f>IF(C1786="","",COUNTA($C$5:C1786))</f>
        <v/>
      </c>
      <c r="B1786" s="10"/>
      <c r="C1786" s="11"/>
      <c r="D1786" s="18"/>
      <c r="E1786" s="18"/>
      <c r="F1786" s="19"/>
      <c r="G1786" s="4" t="str">
        <f>IF(AND($B1786&lt;&gt;"",COUNTIF($B$4:$B1785,$B1786)=0),COUNTIF($B$5:$B$10000,$B1786)-SUMPRODUCT(($B$5:$B$10000=$B1786)*($C$5:$C$10000="ملغـــــــــــــــــــــــــــــــــى")),"")</f>
        <v/>
      </c>
      <c r="H1786" s="4" t="str">
        <f>IF($G1786="","",RANK($G1786,$G:$G)+COUNTIF($G$4:$G1785,$G1786))</f>
        <v/>
      </c>
    </row>
    <row r="1787" spans="1:8">
      <c r="A1787" s="9" t="str">
        <f>IF(C1787="","",COUNTA($C$5:C1787))</f>
        <v/>
      </c>
      <c r="B1787" s="10"/>
      <c r="C1787" s="11"/>
      <c r="D1787" s="18"/>
      <c r="E1787" s="18"/>
      <c r="F1787" s="19"/>
      <c r="G1787" s="4" t="str">
        <f>IF(AND($B1787&lt;&gt;"",COUNTIF($B$4:$B1786,$B1787)=0),COUNTIF($B$5:$B$10000,$B1787)-SUMPRODUCT(($B$5:$B$10000=$B1787)*($C$5:$C$10000="ملغـــــــــــــــــــــــــــــــــى")),"")</f>
        <v/>
      </c>
      <c r="H1787" s="4" t="str">
        <f>IF($G1787="","",RANK($G1787,$G:$G)+COUNTIF($G$4:$G1786,$G1787))</f>
        <v/>
      </c>
    </row>
    <row r="1788" spans="1:8">
      <c r="A1788" s="9" t="str">
        <f>IF(C1788="","",COUNTA($C$5:C1788))</f>
        <v/>
      </c>
      <c r="B1788" s="10"/>
      <c r="C1788" s="11"/>
      <c r="D1788" s="18"/>
      <c r="E1788" s="18"/>
      <c r="F1788" s="19"/>
      <c r="G1788" s="4" t="str">
        <f>IF(AND($B1788&lt;&gt;"",COUNTIF($B$4:$B1787,$B1788)=0),COUNTIF($B$5:$B$10000,$B1788)-SUMPRODUCT(($B$5:$B$10000=$B1788)*($C$5:$C$10000="ملغـــــــــــــــــــــــــــــــــى")),"")</f>
        <v/>
      </c>
      <c r="H1788" s="4" t="str">
        <f>IF($G1788="","",RANK($G1788,$G:$G)+COUNTIF($G$4:$G1787,$G1788))</f>
        <v/>
      </c>
    </row>
    <row r="1789" spans="1:8">
      <c r="A1789" s="9" t="str">
        <f>IF(C1789="","",COUNTA($C$5:C1789))</f>
        <v/>
      </c>
      <c r="B1789" s="10"/>
      <c r="C1789" s="11"/>
      <c r="D1789" s="18"/>
      <c r="E1789" s="18"/>
      <c r="F1789" s="19"/>
      <c r="G1789" s="4" t="str">
        <f>IF(AND($B1789&lt;&gt;"",COUNTIF($B$4:$B1788,$B1789)=0),COUNTIF($B$5:$B$10000,$B1789)-SUMPRODUCT(($B$5:$B$10000=$B1789)*($C$5:$C$10000="ملغـــــــــــــــــــــــــــــــــى")),"")</f>
        <v/>
      </c>
      <c r="H1789" s="4" t="str">
        <f>IF($G1789="","",RANK($G1789,$G:$G)+COUNTIF($G$4:$G1788,$G1789))</f>
        <v/>
      </c>
    </row>
    <row r="1790" spans="1:8">
      <c r="A1790" s="9" t="str">
        <f>IF(C1790="","",COUNTA($C$5:C1790))</f>
        <v/>
      </c>
      <c r="B1790" s="10"/>
      <c r="C1790" s="11"/>
      <c r="D1790" s="18"/>
      <c r="E1790" s="18"/>
      <c r="F1790" s="19"/>
      <c r="G1790" s="4" t="str">
        <f>IF(AND($B1790&lt;&gt;"",COUNTIF($B$4:$B1789,$B1790)=0),COUNTIF($B$5:$B$10000,$B1790)-SUMPRODUCT(($B$5:$B$10000=$B1790)*($C$5:$C$10000="ملغـــــــــــــــــــــــــــــــــى")),"")</f>
        <v/>
      </c>
      <c r="H1790" s="4" t="str">
        <f>IF($G1790="","",RANK($G1790,$G:$G)+COUNTIF($G$4:$G1789,$G1790))</f>
        <v/>
      </c>
    </row>
    <row r="1791" spans="1:8">
      <c r="A1791" s="9" t="str">
        <f>IF(C1791="","",COUNTA($C$5:C1791))</f>
        <v/>
      </c>
      <c r="B1791" s="10"/>
      <c r="C1791" s="11"/>
      <c r="D1791" s="18"/>
      <c r="E1791" s="18"/>
      <c r="F1791" s="19"/>
      <c r="G1791" s="4" t="str">
        <f>IF(AND($B1791&lt;&gt;"",COUNTIF($B$4:$B1790,$B1791)=0),COUNTIF($B$5:$B$10000,$B1791)-SUMPRODUCT(($B$5:$B$10000=$B1791)*($C$5:$C$10000="ملغـــــــــــــــــــــــــــــــــى")),"")</f>
        <v/>
      </c>
      <c r="H1791" s="4" t="str">
        <f>IF($G1791="","",RANK($G1791,$G:$G)+COUNTIF($G$4:$G1790,$G1791))</f>
        <v/>
      </c>
    </row>
    <row r="1792" spans="1:8">
      <c r="A1792" s="9" t="str">
        <f>IF(C1792="","",COUNTA($C$5:C1792))</f>
        <v/>
      </c>
      <c r="B1792" s="10"/>
      <c r="C1792" s="11"/>
      <c r="D1792" s="18"/>
      <c r="E1792" s="18"/>
      <c r="F1792" s="19"/>
      <c r="G1792" s="4" t="str">
        <f>IF(AND($B1792&lt;&gt;"",COUNTIF($B$4:$B1791,$B1792)=0),COUNTIF($B$5:$B$10000,$B1792)-SUMPRODUCT(($B$5:$B$10000=$B1792)*($C$5:$C$10000="ملغـــــــــــــــــــــــــــــــــى")),"")</f>
        <v/>
      </c>
      <c r="H1792" s="4" t="str">
        <f>IF($G1792="","",RANK($G1792,$G:$G)+COUNTIF($G$4:$G1791,$G1792))</f>
        <v/>
      </c>
    </row>
    <row r="1793" spans="1:8">
      <c r="A1793" s="9" t="str">
        <f>IF(C1793="","",COUNTA($C$5:C1793))</f>
        <v/>
      </c>
      <c r="B1793" s="10"/>
      <c r="C1793" s="11"/>
      <c r="D1793" s="18"/>
      <c r="E1793" s="18"/>
      <c r="F1793" s="19"/>
      <c r="G1793" s="4" t="str">
        <f>IF(AND($B1793&lt;&gt;"",COUNTIF($B$4:$B1792,$B1793)=0),COUNTIF($B$5:$B$10000,$B1793)-SUMPRODUCT(($B$5:$B$10000=$B1793)*($C$5:$C$10000="ملغـــــــــــــــــــــــــــــــــى")),"")</f>
        <v/>
      </c>
      <c r="H1793" s="4" t="str">
        <f>IF($G1793="","",RANK($G1793,$G:$G)+COUNTIF($G$4:$G1792,$G1793))</f>
        <v/>
      </c>
    </row>
    <row r="1794" spans="1:8">
      <c r="A1794" s="9" t="str">
        <f>IF(C1794="","",COUNTA($C$5:C1794))</f>
        <v/>
      </c>
      <c r="B1794" s="10"/>
      <c r="C1794" s="11"/>
      <c r="D1794" s="18"/>
      <c r="E1794" s="18"/>
      <c r="F1794" s="19"/>
      <c r="G1794" s="4" t="str">
        <f>IF(AND($B1794&lt;&gt;"",COUNTIF($B$4:$B1793,$B1794)=0),COUNTIF($B$5:$B$10000,$B1794)-SUMPRODUCT(($B$5:$B$10000=$B1794)*($C$5:$C$10000="ملغـــــــــــــــــــــــــــــــــى")),"")</f>
        <v/>
      </c>
      <c r="H1794" s="4" t="str">
        <f>IF($G1794="","",RANK($G1794,$G:$G)+COUNTIF($G$4:$G1793,$G1794))</f>
        <v/>
      </c>
    </row>
    <row r="1795" spans="1:8">
      <c r="A1795" s="9" t="str">
        <f>IF(C1795="","",COUNTA($C$5:C1795))</f>
        <v/>
      </c>
      <c r="B1795" s="10"/>
      <c r="C1795" s="11"/>
      <c r="D1795" s="18"/>
      <c r="E1795" s="18"/>
      <c r="F1795" s="19"/>
      <c r="G1795" s="4" t="str">
        <f>IF(AND($B1795&lt;&gt;"",COUNTIF($B$4:$B1794,$B1795)=0),COUNTIF($B$5:$B$10000,$B1795)-SUMPRODUCT(($B$5:$B$10000=$B1795)*($C$5:$C$10000="ملغـــــــــــــــــــــــــــــــــى")),"")</f>
        <v/>
      </c>
      <c r="H1795" s="4" t="str">
        <f>IF($G1795="","",RANK($G1795,$G:$G)+COUNTIF($G$4:$G1794,$G1795))</f>
        <v/>
      </c>
    </row>
    <row r="1796" spans="1:8">
      <c r="A1796" s="9" t="str">
        <f>IF(C1796="","",COUNTA($C$5:C1796))</f>
        <v/>
      </c>
      <c r="B1796" s="10"/>
      <c r="C1796" s="11"/>
      <c r="D1796" s="18"/>
      <c r="E1796" s="18"/>
      <c r="F1796" s="19"/>
      <c r="G1796" s="4" t="str">
        <f>IF(AND($B1796&lt;&gt;"",COUNTIF($B$4:$B1795,$B1796)=0),COUNTIF($B$5:$B$10000,$B1796)-SUMPRODUCT(($B$5:$B$10000=$B1796)*($C$5:$C$10000="ملغـــــــــــــــــــــــــــــــــى")),"")</f>
        <v/>
      </c>
      <c r="H1796" s="4" t="str">
        <f>IF($G1796="","",RANK($G1796,$G:$G)+COUNTIF($G$4:$G1795,$G1796))</f>
        <v/>
      </c>
    </row>
    <row r="1797" spans="1:8">
      <c r="A1797" s="9" t="str">
        <f>IF(C1797="","",COUNTA($C$5:C1797))</f>
        <v/>
      </c>
      <c r="B1797" s="10"/>
      <c r="C1797" s="11"/>
      <c r="D1797" s="18"/>
      <c r="E1797" s="18"/>
      <c r="F1797" s="19"/>
      <c r="G1797" s="4" t="str">
        <f>IF(AND($B1797&lt;&gt;"",COUNTIF($B$4:$B1796,$B1797)=0),COUNTIF($B$5:$B$10000,$B1797)-SUMPRODUCT(($B$5:$B$10000=$B1797)*($C$5:$C$10000="ملغـــــــــــــــــــــــــــــــــى")),"")</f>
        <v/>
      </c>
      <c r="H1797" s="4" t="str">
        <f>IF($G1797="","",RANK($G1797,$G:$G)+COUNTIF($G$4:$G1796,$G1797))</f>
        <v/>
      </c>
    </row>
    <row r="1798" spans="1:8">
      <c r="A1798" s="9" t="str">
        <f>IF(C1798="","",COUNTA($C$5:C1798))</f>
        <v/>
      </c>
      <c r="B1798" s="10"/>
      <c r="C1798" s="11"/>
      <c r="D1798" s="18"/>
      <c r="E1798" s="18"/>
      <c r="F1798" s="19"/>
      <c r="G1798" s="4" t="str">
        <f>IF(AND($B1798&lt;&gt;"",COUNTIF($B$4:$B1797,$B1798)=0),COUNTIF($B$5:$B$10000,$B1798)-SUMPRODUCT(($B$5:$B$10000=$B1798)*($C$5:$C$10000="ملغـــــــــــــــــــــــــــــــــى")),"")</f>
        <v/>
      </c>
      <c r="H1798" s="4" t="str">
        <f>IF($G1798="","",RANK($G1798,$G:$G)+COUNTIF($G$4:$G1797,$G1798))</f>
        <v/>
      </c>
    </row>
    <row r="1799" spans="1:8">
      <c r="A1799" s="9" t="str">
        <f>IF(C1799="","",COUNTA($C$5:C1799))</f>
        <v/>
      </c>
      <c r="B1799" s="10"/>
      <c r="C1799" s="11"/>
      <c r="D1799" s="18"/>
      <c r="E1799" s="18"/>
      <c r="F1799" s="19"/>
      <c r="G1799" s="4" t="str">
        <f>IF(AND($B1799&lt;&gt;"",COUNTIF($B$4:$B1798,$B1799)=0),COUNTIF($B$5:$B$10000,$B1799)-SUMPRODUCT(($B$5:$B$10000=$B1799)*($C$5:$C$10000="ملغـــــــــــــــــــــــــــــــــى")),"")</f>
        <v/>
      </c>
      <c r="H1799" s="4" t="str">
        <f>IF($G1799="","",RANK($G1799,$G:$G)+COUNTIF($G$4:$G1798,$G1799))</f>
        <v/>
      </c>
    </row>
    <row r="1800" spans="1:8">
      <c r="A1800" s="9" t="str">
        <f>IF(C1800="","",COUNTA($C$5:C1800))</f>
        <v/>
      </c>
      <c r="B1800" s="10"/>
      <c r="C1800" s="11"/>
      <c r="D1800" s="18"/>
      <c r="E1800" s="18"/>
      <c r="F1800" s="19"/>
      <c r="G1800" s="4" t="str">
        <f>IF(AND($B1800&lt;&gt;"",COUNTIF($B$4:$B1799,$B1800)=0),COUNTIF($B$5:$B$10000,$B1800)-SUMPRODUCT(($B$5:$B$10000=$B1800)*($C$5:$C$10000="ملغـــــــــــــــــــــــــــــــــى")),"")</f>
        <v/>
      </c>
      <c r="H1800" s="4" t="str">
        <f>IF($G1800="","",RANK($G1800,$G:$G)+COUNTIF($G$4:$G1799,$G1800))</f>
        <v/>
      </c>
    </row>
    <row r="1801" spans="1:8">
      <c r="A1801" s="9" t="str">
        <f>IF(C1801="","",COUNTA($C$5:C1801))</f>
        <v/>
      </c>
      <c r="B1801" s="10"/>
      <c r="C1801" s="11"/>
      <c r="D1801" s="18"/>
      <c r="E1801" s="18"/>
      <c r="F1801" s="19"/>
      <c r="G1801" s="4" t="str">
        <f>IF(AND($B1801&lt;&gt;"",COUNTIF($B$4:$B1800,$B1801)=0),COUNTIF($B$5:$B$10000,$B1801)-SUMPRODUCT(($B$5:$B$10000=$B1801)*($C$5:$C$10000="ملغـــــــــــــــــــــــــــــــــى")),"")</f>
        <v/>
      </c>
      <c r="H1801" s="4" t="str">
        <f>IF($G1801="","",RANK($G1801,$G:$G)+COUNTIF($G$4:$G1800,$G1801))</f>
        <v/>
      </c>
    </row>
    <row r="1802" spans="1:8">
      <c r="A1802" s="9" t="str">
        <f>IF(C1802="","",COUNTA($C$5:C1802))</f>
        <v/>
      </c>
      <c r="B1802" s="10"/>
      <c r="C1802" s="11"/>
      <c r="D1802" s="18"/>
      <c r="E1802" s="18"/>
      <c r="F1802" s="19"/>
      <c r="G1802" s="4" t="str">
        <f>IF(AND($B1802&lt;&gt;"",COUNTIF($B$4:$B1801,$B1802)=0),COUNTIF($B$5:$B$10000,$B1802)-SUMPRODUCT(($B$5:$B$10000=$B1802)*($C$5:$C$10000="ملغـــــــــــــــــــــــــــــــــى")),"")</f>
        <v/>
      </c>
      <c r="H1802" s="4" t="str">
        <f>IF($G1802="","",RANK($G1802,$G:$G)+COUNTIF($G$4:$G1801,$G1802))</f>
        <v/>
      </c>
    </row>
    <row r="1803" spans="1:8">
      <c r="A1803" s="9" t="str">
        <f>IF(C1803="","",COUNTA($C$5:C1803))</f>
        <v/>
      </c>
      <c r="B1803" s="10"/>
      <c r="C1803" s="11"/>
      <c r="D1803" s="18"/>
      <c r="E1803" s="18"/>
      <c r="F1803" s="19"/>
      <c r="G1803" s="4" t="str">
        <f>IF(AND($B1803&lt;&gt;"",COUNTIF($B$4:$B1802,$B1803)=0),COUNTIF($B$5:$B$10000,$B1803)-SUMPRODUCT(($B$5:$B$10000=$B1803)*($C$5:$C$10000="ملغـــــــــــــــــــــــــــــــــى")),"")</f>
        <v/>
      </c>
      <c r="H1803" s="4" t="str">
        <f>IF($G1803="","",RANK($G1803,$G:$G)+COUNTIF($G$4:$G1802,$G1803))</f>
        <v/>
      </c>
    </row>
    <row r="1804" spans="1:8">
      <c r="A1804" s="9" t="str">
        <f>IF(C1804="","",COUNTA($C$5:C1804))</f>
        <v/>
      </c>
      <c r="B1804" s="10"/>
      <c r="C1804" s="11"/>
      <c r="D1804" s="18"/>
      <c r="E1804" s="18"/>
      <c r="F1804" s="19"/>
      <c r="G1804" s="4" t="str">
        <f>IF(AND($B1804&lt;&gt;"",COUNTIF($B$4:$B1803,$B1804)=0),COUNTIF($B$5:$B$10000,$B1804)-SUMPRODUCT(($B$5:$B$10000=$B1804)*($C$5:$C$10000="ملغـــــــــــــــــــــــــــــــــى")),"")</f>
        <v/>
      </c>
      <c r="H1804" s="4" t="str">
        <f>IF($G1804="","",RANK($G1804,$G:$G)+COUNTIF($G$4:$G1803,$G1804))</f>
        <v/>
      </c>
    </row>
    <row r="1805" spans="1:8">
      <c r="A1805" s="9" t="str">
        <f>IF(C1805="","",COUNTA($C$5:C1805))</f>
        <v/>
      </c>
      <c r="B1805" s="10"/>
      <c r="C1805" s="11"/>
      <c r="D1805" s="18"/>
      <c r="E1805" s="18"/>
      <c r="F1805" s="19"/>
      <c r="G1805" s="4" t="str">
        <f>IF(AND($B1805&lt;&gt;"",COUNTIF($B$4:$B1804,$B1805)=0),COUNTIF($B$5:$B$10000,$B1805)-SUMPRODUCT(($B$5:$B$10000=$B1805)*($C$5:$C$10000="ملغـــــــــــــــــــــــــــــــــى")),"")</f>
        <v/>
      </c>
      <c r="H1805" s="4" t="str">
        <f>IF($G1805="","",RANK($G1805,$G:$G)+COUNTIF($G$4:$G1804,$G1805))</f>
        <v/>
      </c>
    </row>
    <row r="1806" spans="1:8">
      <c r="A1806" s="9" t="str">
        <f>IF(C1806="","",COUNTA($C$5:C1806))</f>
        <v/>
      </c>
      <c r="B1806" s="10"/>
      <c r="C1806" s="11"/>
      <c r="D1806" s="18"/>
      <c r="E1806" s="18"/>
      <c r="F1806" s="19"/>
      <c r="G1806" s="4" t="str">
        <f>IF(AND($B1806&lt;&gt;"",COUNTIF($B$4:$B1805,$B1806)=0),COUNTIF($B$5:$B$10000,$B1806)-SUMPRODUCT(($B$5:$B$10000=$B1806)*($C$5:$C$10000="ملغـــــــــــــــــــــــــــــــــى")),"")</f>
        <v/>
      </c>
      <c r="H1806" s="4" t="str">
        <f>IF($G1806="","",RANK($G1806,$G:$G)+COUNTIF($G$4:$G1805,$G1806))</f>
        <v/>
      </c>
    </row>
    <row r="1807" spans="1:8">
      <c r="A1807" s="9" t="str">
        <f>IF(C1807="","",COUNTA($C$5:C1807))</f>
        <v/>
      </c>
      <c r="B1807" s="10"/>
      <c r="C1807" s="11"/>
      <c r="D1807" s="18"/>
      <c r="E1807" s="18"/>
      <c r="F1807" s="19"/>
      <c r="G1807" s="4" t="str">
        <f>IF(AND($B1807&lt;&gt;"",COUNTIF($B$4:$B1806,$B1807)=0),COUNTIF($B$5:$B$10000,$B1807)-SUMPRODUCT(($B$5:$B$10000=$B1807)*($C$5:$C$10000="ملغـــــــــــــــــــــــــــــــــى")),"")</f>
        <v/>
      </c>
      <c r="H1807" s="4" t="str">
        <f>IF($G1807="","",RANK($G1807,$G:$G)+COUNTIF($G$4:$G1806,$G1807))</f>
        <v/>
      </c>
    </row>
    <row r="1808" spans="1:8">
      <c r="A1808" s="9" t="str">
        <f>IF(C1808="","",COUNTA($C$5:C1808))</f>
        <v/>
      </c>
      <c r="B1808" s="10"/>
      <c r="C1808" s="11"/>
      <c r="D1808" s="18"/>
      <c r="E1808" s="18"/>
      <c r="F1808" s="19"/>
      <c r="G1808" s="4" t="str">
        <f>IF(AND($B1808&lt;&gt;"",COUNTIF($B$4:$B1807,$B1808)=0),COUNTIF($B$5:$B$10000,$B1808)-SUMPRODUCT(($B$5:$B$10000=$B1808)*($C$5:$C$10000="ملغـــــــــــــــــــــــــــــــــى")),"")</f>
        <v/>
      </c>
      <c r="H1808" s="4" t="str">
        <f>IF($G1808="","",RANK($G1808,$G:$G)+COUNTIF($G$4:$G1807,$G1808))</f>
        <v/>
      </c>
    </row>
    <row r="1809" spans="1:8">
      <c r="A1809" s="9" t="str">
        <f>IF(C1809="","",COUNTA($C$5:C1809))</f>
        <v/>
      </c>
      <c r="B1809" s="10"/>
      <c r="C1809" s="11"/>
      <c r="D1809" s="18"/>
      <c r="E1809" s="18"/>
      <c r="F1809" s="19"/>
      <c r="G1809" s="4" t="str">
        <f>IF(AND($B1809&lt;&gt;"",COUNTIF($B$4:$B1808,$B1809)=0),COUNTIF($B$5:$B$10000,$B1809)-SUMPRODUCT(($B$5:$B$10000=$B1809)*($C$5:$C$10000="ملغـــــــــــــــــــــــــــــــــى")),"")</f>
        <v/>
      </c>
      <c r="H1809" s="4" t="str">
        <f>IF($G1809="","",RANK($G1809,$G:$G)+COUNTIF($G$4:$G1808,$G1809))</f>
        <v/>
      </c>
    </row>
    <row r="1810" spans="1:8">
      <c r="A1810" s="9" t="str">
        <f>IF(C1810="","",COUNTA($C$5:C1810))</f>
        <v/>
      </c>
      <c r="B1810" s="10"/>
      <c r="C1810" s="11"/>
      <c r="D1810" s="18"/>
      <c r="E1810" s="18"/>
      <c r="F1810" s="19"/>
      <c r="G1810" s="4" t="str">
        <f>IF(AND($B1810&lt;&gt;"",COUNTIF($B$4:$B1809,$B1810)=0),COUNTIF($B$5:$B$10000,$B1810)-SUMPRODUCT(($B$5:$B$10000=$B1810)*($C$5:$C$10000="ملغـــــــــــــــــــــــــــــــــى")),"")</f>
        <v/>
      </c>
      <c r="H1810" s="4" t="str">
        <f>IF($G1810="","",RANK($G1810,$G:$G)+COUNTIF($G$4:$G1809,$G1810))</f>
        <v/>
      </c>
    </row>
    <row r="1811" spans="1:8">
      <c r="A1811" s="9" t="str">
        <f>IF(C1811="","",COUNTA($C$5:C1811))</f>
        <v/>
      </c>
      <c r="B1811" s="10"/>
      <c r="C1811" s="11"/>
      <c r="D1811" s="18"/>
      <c r="E1811" s="18"/>
      <c r="F1811" s="19"/>
      <c r="G1811" s="4" t="str">
        <f>IF(AND($B1811&lt;&gt;"",COUNTIF($B$4:$B1810,$B1811)=0),COUNTIF($B$5:$B$10000,$B1811)-SUMPRODUCT(($B$5:$B$10000=$B1811)*($C$5:$C$10000="ملغـــــــــــــــــــــــــــــــــى")),"")</f>
        <v/>
      </c>
      <c r="H1811" s="4" t="str">
        <f>IF($G1811="","",RANK($G1811,$G:$G)+COUNTIF($G$4:$G1810,$G1811))</f>
        <v/>
      </c>
    </row>
    <row r="1812" spans="1:8">
      <c r="A1812" s="9" t="str">
        <f>IF(C1812="","",COUNTA($C$5:C1812))</f>
        <v/>
      </c>
      <c r="B1812" s="10"/>
      <c r="C1812" s="11"/>
      <c r="D1812" s="18"/>
      <c r="E1812" s="18"/>
      <c r="F1812" s="19"/>
      <c r="G1812" s="4" t="str">
        <f>IF(AND($B1812&lt;&gt;"",COUNTIF($B$4:$B1811,$B1812)=0),COUNTIF($B$5:$B$10000,$B1812)-SUMPRODUCT(($B$5:$B$10000=$B1812)*($C$5:$C$10000="ملغـــــــــــــــــــــــــــــــــى")),"")</f>
        <v/>
      </c>
      <c r="H1812" s="4" t="str">
        <f>IF($G1812="","",RANK($G1812,$G:$G)+COUNTIF($G$4:$G1811,$G1812))</f>
        <v/>
      </c>
    </row>
    <row r="1813" spans="1:8">
      <c r="A1813" s="9" t="str">
        <f>IF(C1813="","",COUNTA($C$5:C1813))</f>
        <v/>
      </c>
      <c r="B1813" s="10"/>
      <c r="C1813" s="11"/>
      <c r="D1813" s="18"/>
      <c r="E1813" s="18"/>
      <c r="F1813" s="19"/>
      <c r="G1813" s="4" t="str">
        <f>IF(AND($B1813&lt;&gt;"",COUNTIF($B$4:$B1812,$B1813)=0),COUNTIF($B$5:$B$10000,$B1813)-SUMPRODUCT(($B$5:$B$10000=$B1813)*($C$5:$C$10000="ملغـــــــــــــــــــــــــــــــــى")),"")</f>
        <v/>
      </c>
      <c r="H1813" s="4" t="str">
        <f>IF($G1813="","",RANK($G1813,$G:$G)+COUNTIF($G$4:$G1812,$G1813))</f>
        <v/>
      </c>
    </row>
    <row r="1814" spans="1:8">
      <c r="A1814" s="9" t="str">
        <f>IF(C1814="","",COUNTA($C$5:C1814))</f>
        <v/>
      </c>
      <c r="B1814" s="10"/>
      <c r="C1814" s="11"/>
      <c r="D1814" s="18"/>
      <c r="E1814" s="18"/>
      <c r="F1814" s="19"/>
      <c r="G1814" s="4" t="str">
        <f>IF(AND($B1814&lt;&gt;"",COUNTIF($B$4:$B1813,$B1814)=0),COUNTIF($B$5:$B$10000,$B1814)-SUMPRODUCT(($B$5:$B$10000=$B1814)*($C$5:$C$10000="ملغـــــــــــــــــــــــــــــــــى")),"")</f>
        <v/>
      </c>
      <c r="H1814" s="4" t="str">
        <f>IF($G1814="","",RANK($G1814,$G:$G)+COUNTIF($G$4:$G1813,$G1814))</f>
        <v/>
      </c>
    </row>
    <row r="1815" spans="1:8">
      <c r="A1815" s="9" t="str">
        <f>IF(C1815="","",COUNTA($C$5:C1815))</f>
        <v/>
      </c>
      <c r="B1815" s="10"/>
      <c r="C1815" s="11"/>
      <c r="D1815" s="18"/>
      <c r="E1815" s="18"/>
      <c r="F1815" s="19"/>
      <c r="G1815" s="4" t="str">
        <f>IF(AND($B1815&lt;&gt;"",COUNTIF($B$4:$B1814,$B1815)=0),COUNTIF($B$5:$B$10000,$B1815)-SUMPRODUCT(($B$5:$B$10000=$B1815)*($C$5:$C$10000="ملغـــــــــــــــــــــــــــــــــى")),"")</f>
        <v/>
      </c>
      <c r="H1815" s="4" t="str">
        <f>IF($G1815="","",RANK($G1815,$G:$G)+COUNTIF($G$4:$G1814,$G1815))</f>
        <v/>
      </c>
    </row>
    <row r="1816" spans="1:8">
      <c r="A1816" s="9" t="str">
        <f>IF(C1816="","",COUNTA($C$5:C1816))</f>
        <v/>
      </c>
      <c r="B1816" s="10"/>
      <c r="C1816" s="11"/>
      <c r="D1816" s="18"/>
      <c r="E1816" s="18"/>
      <c r="F1816" s="19"/>
      <c r="G1816" s="4" t="str">
        <f>IF(AND($B1816&lt;&gt;"",COUNTIF($B$4:$B1815,$B1816)=0),COUNTIF($B$5:$B$10000,$B1816)-SUMPRODUCT(($B$5:$B$10000=$B1816)*($C$5:$C$10000="ملغـــــــــــــــــــــــــــــــــى")),"")</f>
        <v/>
      </c>
      <c r="H1816" s="4" t="str">
        <f>IF($G1816="","",RANK($G1816,$G:$G)+COUNTIF($G$4:$G1815,$G1816))</f>
        <v/>
      </c>
    </row>
    <row r="1817" spans="1:8">
      <c r="A1817" s="9" t="str">
        <f>IF(C1817="","",COUNTA($C$5:C1817))</f>
        <v/>
      </c>
      <c r="B1817" s="10"/>
      <c r="C1817" s="11"/>
      <c r="D1817" s="18"/>
      <c r="E1817" s="18"/>
      <c r="F1817" s="19"/>
      <c r="G1817" s="4" t="str">
        <f>IF(AND($B1817&lt;&gt;"",COUNTIF($B$4:$B1816,$B1817)=0),COUNTIF($B$5:$B$10000,$B1817)-SUMPRODUCT(($B$5:$B$10000=$B1817)*($C$5:$C$10000="ملغـــــــــــــــــــــــــــــــــى")),"")</f>
        <v/>
      </c>
      <c r="H1817" s="4" t="str">
        <f>IF($G1817="","",RANK($G1817,$G:$G)+COUNTIF($G$4:$G1816,$G1817))</f>
        <v/>
      </c>
    </row>
    <row r="1818" spans="1:8">
      <c r="A1818" s="9" t="str">
        <f>IF(C1818="","",COUNTA($C$5:C1818))</f>
        <v/>
      </c>
      <c r="B1818" s="10"/>
      <c r="C1818" s="11"/>
      <c r="D1818" s="18"/>
      <c r="E1818" s="18"/>
      <c r="F1818" s="19"/>
      <c r="G1818" s="4" t="str">
        <f>IF(AND($B1818&lt;&gt;"",COUNTIF($B$4:$B1817,$B1818)=0),COUNTIF($B$5:$B$10000,$B1818)-SUMPRODUCT(($B$5:$B$10000=$B1818)*($C$5:$C$10000="ملغـــــــــــــــــــــــــــــــــى")),"")</f>
        <v/>
      </c>
      <c r="H1818" s="4" t="str">
        <f>IF($G1818="","",RANK($G1818,$G:$G)+COUNTIF($G$4:$G1817,$G1818))</f>
        <v/>
      </c>
    </row>
    <row r="1819" spans="1:8">
      <c r="A1819" s="9" t="str">
        <f>IF(C1819="","",COUNTA($C$5:C1819))</f>
        <v/>
      </c>
      <c r="B1819" s="10"/>
      <c r="C1819" s="11"/>
      <c r="D1819" s="18"/>
      <c r="E1819" s="18"/>
      <c r="F1819" s="19"/>
      <c r="G1819" s="4" t="str">
        <f>IF(AND($B1819&lt;&gt;"",COUNTIF($B$4:$B1818,$B1819)=0),COUNTIF($B$5:$B$10000,$B1819)-SUMPRODUCT(($B$5:$B$10000=$B1819)*($C$5:$C$10000="ملغـــــــــــــــــــــــــــــــــى")),"")</f>
        <v/>
      </c>
      <c r="H1819" s="4" t="str">
        <f>IF($G1819="","",RANK($G1819,$G:$G)+COUNTIF($G$4:$G1818,$G1819))</f>
        <v/>
      </c>
    </row>
    <row r="1820" spans="1:8">
      <c r="A1820" s="9" t="str">
        <f>IF(C1820="","",COUNTA($C$5:C1820))</f>
        <v/>
      </c>
      <c r="B1820" s="10"/>
      <c r="C1820" s="11"/>
      <c r="D1820" s="18"/>
      <c r="E1820" s="18"/>
      <c r="F1820" s="19"/>
      <c r="G1820" s="4" t="str">
        <f>IF(AND($B1820&lt;&gt;"",COUNTIF($B$4:$B1819,$B1820)=0),COUNTIF($B$5:$B$10000,$B1820)-SUMPRODUCT(($B$5:$B$10000=$B1820)*($C$5:$C$10000="ملغـــــــــــــــــــــــــــــــــى")),"")</f>
        <v/>
      </c>
      <c r="H1820" s="4" t="str">
        <f>IF($G1820="","",RANK($G1820,$G:$G)+COUNTIF($G$4:$G1819,$G1820))</f>
        <v/>
      </c>
    </row>
    <row r="1821" spans="1:8">
      <c r="A1821" s="9" t="str">
        <f>IF(C1821="","",COUNTA($C$5:C1821))</f>
        <v/>
      </c>
      <c r="B1821" s="10"/>
      <c r="C1821" s="11"/>
      <c r="D1821" s="18"/>
      <c r="E1821" s="18"/>
      <c r="F1821" s="19"/>
      <c r="G1821" s="4" t="str">
        <f>IF(AND($B1821&lt;&gt;"",COUNTIF($B$4:$B1820,$B1821)=0),COUNTIF($B$5:$B$10000,$B1821)-SUMPRODUCT(($B$5:$B$10000=$B1821)*($C$5:$C$10000="ملغـــــــــــــــــــــــــــــــــى")),"")</f>
        <v/>
      </c>
      <c r="H1821" s="4" t="str">
        <f>IF($G1821="","",RANK($G1821,$G:$G)+COUNTIF($G$4:$G1820,$G1821))</f>
        <v/>
      </c>
    </row>
    <row r="1822" spans="1:8">
      <c r="A1822" s="9" t="str">
        <f>IF(C1822="","",COUNTA($C$5:C1822))</f>
        <v/>
      </c>
      <c r="B1822" s="10"/>
      <c r="C1822" s="11"/>
      <c r="D1822" s="18"/>
      <c r="E1822" s="18"/>
      <c r="F1822" s="19"/>
      <c r="G1822" s="4" t="str">
        <f>IF(AND($B1822&lt;&gt;"",COUNTIF($B$4:$B1821,$B1822)=0),COUNTIF($B$5:$B$10000,$B1822)-SUMPRODUCT(($B$5:$B$10000=$B1822)*($C$5:$C$10000="ملغـــــــــــــــــــــــــــــــــى")),"")</f>
        <v/>
      </c>
      <c r="H1822" s="4" t="str">
        <f>IF($G1822="","",RANK($G1822,$G:$G)+COUNTIF($G$4:$G1821,$G1822))</f>
        <v/>
      </c>
    </row>
    <row r="1823" spans="1:8">
      <c r="A1823" s="9" t="str">
        <f>IF(C1823="","",COUNTA($C$5:C1823))</f>
        <v/>
      </c>
      <c r="B1823" s="10"/>
      <c r="C1823" s="11"/>
      <c r="D1823" s="18"/>
      <c r="E1823" s="18"/>
      <c r="F1823" s="19"/>
      <c r="G1823" s="4" t="str">
        <f>IF(AND($B1823&lt;&gt;"",COUNTIF($B$4:$B1822,$B1823)=0),COUNTIF($B$5:$B$10000,$B1823)-SUMPRODUCT(($B$5:$B$10000=$B1823)*($C$5:$C$10000="ملغـــــــــــــــــــــــــــــــــى")),"")</f>
        <v/>
      </c>
      <c r="H1823" s="4" t="str">
        <f>IF($G1823="","",RANK($G1823,$G:$G)+COUNTIF($G$4:$G1822,$G1823))</f>
        <v/>
      </c>
    </row>
    <row r="1824" spans="1:8">
      <c r="A1824" s="9" t="str">
        <f>IF(C1824="","",COUNTA($C$5:C1824))</f>
        <v/>
      </c>
      <c r="B1824" s="10"/>
      <c r="C1824" s="11"/>
      <c r="D1824" s="18"/>
      <c r="E1824" s="18"/>
      <c r="F1824" s="19"/>
      <c r="G1824" s="4" t="str">
        <f>IF(AND($B1824&lt;&gt;"",COUNTIF($B$4:$B1823,$B1824)=0),COUNTIF($B$5:$B$10000,$B1824)-SUMPRODUCT(($B$5:$B$10000=$B1824)*($C$5:$C$10000="ملغـــــــــــــــــــــــــــــــــى")),"")</f>
        <v/>
      </c>
      <c r="H1824" s="4" t="str">
        <f>IF($G1824="","",RANK($G1824,$G:$G)+COUNTIF($G$4:$G1823,$G1824))</f>
        <v/>
      </c>
    </row>
    <row r="1825" spans="1:8">
      <c r="A1825" s="9" t="str">
        <f>IF(C1825="","",COUNTA($C$5:C1825))</f>
        <v/>
      </c>
      <c r="B1825" s="10"/>
      <c r="C1825" s="11"/>
      <c r="D1825" s="18"/>
      <c r="E1825" s="18"/>
      <c r="F1825" s="19"/>
      <c r="G1825" s="4" t="str">
        <f>IF(AND($B1825&lt;&gt;"",COUNTIF($B$4:$B1824,$B1825)=0),COUNTIF($B$5:$B$10000,$B1825)-SUMPRODUCT(($B$5:$B$10000=$B1825)*($C$5:$C$10000="ملغـــــــــــــــــــــــــــــــــى")),"")</f>
        <v/>
      </c>
      <c r="H1825" s="4" t="str">
        <f>IF($G1825="","",RANK($G1825,$G:$G)+COUNTIF($G$4:$G1824,$G1825))</f>
        <v/>
      </c>
    </row>
    <row r="1826" spans="1:8">
      <c r="A1826" s="9" t="str">
        <f>IF(C1826="","",COUNTA($C$5:C1826))</f>
        <v/>
      </c>
      <c r="B1826" s="10"/>
      <c r="C1826" s="11"/>
      <c r="D1826" s="18"/>
      <c r="E1826" s="18"/>
      <c r="F1826" s="19"/>
      <c r="G1826" s="4" t="str">
        <f>IF(AND($B1826&lt;&gt;"",COUNTIF($B$4:$B1825,$B1826)=0),COUNTIF($B$5:$B$10000,$B1826)-SUMPRODUCT(($B$5:$B$10000=$B1826)*($C$5:$C$10000="ملغـــــــــــــــــــــــــــــــــى")),"")</f>
        <v/>
      </c>
      <c r="H1826" s="4" t="str">
        <f>IF($G1826="","",RANK($G1826,$G:$G)+COUNTIF($G$4:$G1825,$G1826))</f>
        <v/>
      </c>
    </row>
    <row r="1827" spans="1:8">
      <c r="A1827" s="9" t="str">
        <f>IF(C1827="","",COUNTA($C$5:C1827))</f>
        <v/>
      </c>
      <c r="B1827" s="10"/>
      <c r="C1827" s="11"/>
      <c r="D1827" s="18"/>
      <c r="E1827" s="18"/>
      <c r="F1827" s="19"/>
      <c r="G1827" s="4" t="str">
        <f>IF(AND($B1827&lt;&gt;"",COUNTIF($B$4:$B1826,$B1827)=0),COUNTIF($B$5:$B$10000,$B1827)-SUMPRODUCT(($B$5:$B$10000=$B1827)*($C$5:$C$10000="ملغـــــــــــــــــــــــــــــــــى")),"")</f>
        <v/>
      </c>
      <c r="H1827" s="4" t="str">
        <f>IF($G1827="","",RANK($G1827,$G:$G)+COUNTIF($G$4:$G1826,$G1827))</f>
        <v/>
      </c>
    </row>
    <row r="1828" spans="1:8">
      <c r="A1828" s="9" t="str">
        <f>IF(C1828="","",COUNTA($C$5:C1828))</f>
        <v/>
      </c>
      <c r="B1828" s="10"/>
      <c r="C1828" s="11"/>
      <c r="D1828" s="18"/>
      <c r="E1828" s="18"/>
      <c r="F1828" s="19"/>
      <c r="G1828" s="4" t="str">
        <f>IF(AND($B1828&lt;&gt;"",COUNTIF($B$4:$B1827,$B1828)=0),COUNTIF($B$5:$B$10000,$B1828)-SUMPRODUCT(($B$5:$B$10000=$B1828)*($C$5:$C$10000="ملغـــــــــــــــــــــــــــــــــى")),"")</f>
        <v/>
      </c>
      <c r="H1828" s="4" t="str">
        <f>IF($G1828="","",RANK($G1828,$G:$G)+COUNTIF($G$4:$G1827,$G1828))</f>
        <v/>
      </c>
    </row>
    <row r="1829" spans="1:8">
      <c r="A1829" s="9" t="str">
        <f>IF(C1829="","",COUNTA($C$5:C1829))</f>
        <v/>
      </c>
      <c r="B1829" s="10"/>
      <c r="C1829" s="11"/>
      <c r="D1829" s="18"/>
      <c r="E1829" s="18"/>
      <c r="F1829" s="19"/>
      <c r="G1829" s="4" t="str">
        <f>IF(AND($B1829&lt;&gt;"",COUNTIF($B$4:$B1828,$B1829)=0),COUNTIF($B$5:$B$10000,$B1829)-SUMPRODUCT(($B$5:$B$10000=$B1829)*($C$5:$C$10000="ملغـــــــــــــــــــــــــــــــــى")),"")</f>
        <v/>
      </c>
      <c r="H1829" s="4" t="str">
        <f>IF($G1829="","",RANK($G1829,$G:$G)+COUNTIF($G$4:$G1828,$G1829))</f>
        <v/>
      </c>
    </row>
    <row r="1830" spans="1:8">
      <c r="A1830" s="9" t="str">
        <f>IF(C1830="","",COUNTA($C$5:C1830))</f>
        <v/>
      </c>
      <c r="B1830" s="10"/>
      <c r="C1830" s="11"/>
      <c r="D1830" s="18"/>
      <c r="E1830" s="18"/>
      <c r="F1830" s="19"/>
      <c r="G1830" s="4" t="str">
        <f>IF(AND($B1830&lt;&gt;"",COUNTIF($B$4:$B1829,$B1830)=0),COUNTIF($B$5:$B$10000,$B1830)-SUMPRODUCT(($B$5:$B$10000=$B1830)*($C$5:$C$10000="ملغـــــــــــــــــــــــــــــــــى")),"")</f>
        <v/>
      </c>
      <c r="H1830" s="4" t="str">
        <f>IF($G1830="","",RANK($G1830,$G:$G)+COUNTIF($G$4:$G1829,$G1830))</f>
        <v/>
      </c>
    </row>
    <row r="1831" spans="1:8">
      <c r="A1831" s="9" t="str">
        <f>IF(C1831="","",COUNTA($C$5:C1831))</f>
        <v/>
      </c>
      <c r="B1831" s="10"/>
      <c r="C1831" s="11"/>
      <c r="D1831" s="18"/>
      <c r="E1831" s="18"/>
      <c r="F1831" s="19"/>
      <c r="G1831" s="4" t="str">
        <f>IF(AND($B1831&lt;&gt;"",COUNTIF($B$4:$B1830,$B1831)=0),COUNTIF($B$5:$B$10000,$B1831)-SUMPRODUCT(($B$5:$B$10000=$B1831)*($C$5:$C$10000="ملغـــــــــــــــــــــــــــــــــى")),"")</f>
        <v/>
      </c>
      <c r="H1831" s="4" t="str">
        <f>IF($G1831="","",RANK($G1831,$G:$G)+COUNTIF($G$4:$G1830,$G1831))</f>
        <v/>
      </c>
    </row>
    <row r="1832" spans="1:8">
      <c r="A1832" s="9" t="str">
        <f>IF(C1832="","",COUNTA($C$5:C1832))</f>
        <v/>
      </c>
      <c r="B1832" s="10"/>
      <c r="C1832" s="11"/>
      <c r="D1832" s="18"/>
      <c r="E1832" s="18"/>
      <c r="F1832" s="19"/>
      <c r="G1832" s="4" t="str">
        <f>IF(AND($B1832&lt;&gt;"",COUNTIF($B$4:$B1831,$B1832)=0),COUNTIF($B$5:$B$10000,$B1832)-SUMPRODUCT(($B$5:$B$10000=$B1832)*($C$5:$C$10000="ملغـــــــــــــــــــــــــــــــــى")),"")</f>
        <v/>
      </c>
      <c r="H1832" s="4" t="str">
        <f>IF($G1832="","",RANK($G1832,$G:$G)+COUNTIF($G$4:$G1831,$G1832))</f>
        <v/>
      </c>
    </row>
    <row r="1833" spans="1:8">
      <c r="A1833" s="9" t="str">
        <f>IF(C1833="","",COUNTA($C$5:C1833))</f>
        <v/>
      </c>
      <c r="B1833" s="10"/>
      <c r="C1833" s="11"/>
      <c r="D1833" s="18"/>
      <c r="E1833" s="18"/>
      <c r="F1833" s="19"/>
      <c r="G1833" s="4" t="str">
        <f>IF(AND($B1833&lt;&gt;"",COUNTIF($B$4:$B1832,$B1833)=0),COUNTIF($B$5:$B$10000,$B1833)-SUMPRODUCT(($B$5:$B$10000=$B1833)*($C$5:$C$10000="ملغـــــــــــــــــــــــــــــــــى")),"")</f>
        <v/>
      </c>
      <c r="H1833" s="4" t="str">
        <f>IF($G1833="","",RANK($G1833,$G:$G)+COUNTIF($G$4:$G1832,$G1833))</f>
        <v/>
      </c>
    </row>
    <row r="1834" spans="1:8">
      <c r="A1834" s="9" t="str">
        <f>IF(C1834="","",COUNTA($C$5:C1834))</f>
        <v/>
      </c>
      <c r="B1834" s="10"/>
      <c r="C1834" s="11"/>
      <c r="D1834" s="18"/>
      <c r="E1834" s="18"/>
      <c r="F1834" s="19"/>
      <c r="G1834" s="4" t="str">
        <f>IF(AND($B1834&lt;&gt;"",COUNTIF($B$4:$B1833,$B1834)=0),COUNTIF($B$5:$B$10000,$B1834)-SUMPRODUCT(($B$5:$B$10000=$B1834)*($C$5:$C$10000="ملغـــــــــــــــــــــــــــــــــى")),"")</f>
        <v/>
      </c>
      <c r="H1834" s="4" t="str">
        <f>IF($G1834="","",RANK($G1834,$G:$G)+COUNTIF($G$4:$G1833,$G1834))</f>
        <v/>
      </c>
    </row>
    <row r="1835" spans="1:8">
      <c r="A1835" s="9" t="str">
        <f>IF(C1835="","",COUNTA($C$5:C1835))</f>
        <v/>
      </c>
      <c r="B1835" s="10"/>
      <c r="C1835" s="11"/>
      <c r="D1835" s="18"/>
      <c r="E1835" s="18"/>
      <c r="F1835" s="19"/>
      <c r="G1835" s="4" t="str">
        <f>IF(AND($B1835&lt;&gt;"",COUNTIF($B$4:$B1834,$B1835)=0),COUNTIF($B$5:$B$10000,$B1835)-SUMPRODUCT(($B$5:$B$10000=$B1835)*($C$5:$C$10000="ملغـــــــــــــــــــــــــــــــــى")),"")</f>
        <v/>
      </c>
      <c r="H1835" s="4" t="str">
        <f>IF($G1835="","",RANK($G1835,$G:$G)+COUNTIF($G$4:$G1834,$G1835))</f>
        <v/>
      </c>
    </row>
    <row r="1836" spans="1:8">
      <c r="A1836" s="9" t="str">
        <f>IF(C1836="","",COUNTA($C$5:C1836))</f>
        <v/>
      </c>
      <c r="B1836" s="10"/>
      <c r="C1836" s="11"/>
      <c r="D1836" s="18"/>
      <c r="E1836" s="18"/>
      <c r="F1836" s="19"/>
      <c r="G1836" s="4" t="str">
        <f>IF(AND($B1836&lt;&gt;"",COUNTIF($B$4:$B1835,$B1836)=0),COUNTIF($B$5:$B$10000,$B1836)-SUMPRODUCT(($B$5:$B$10000=$B1836)*($C$5:$C$10000="ملغـــــــــــــــــــــــــــــــــى")),"")</f>
        <v/>
      </c>
      <c r="H1836" s="4" t="str">
        <f>IF($G1836="","",RANK($G1836,$G:$G)+COUNTIF($G$4:$G1835,$G1836))</f>
        <v/>
      </c>
    </row>
    <row r="1837" spans="1:8">
      <c r="A1837" s="9" t="str">
        <f>IF(C1837="","",COUNTA($C$5:C1837))</f>
        <v/>
      </c>
      <c r="B1837" s="10"/>
      <c r="C1837" s="11"/>
      <c r="D1837" s="18"/>
      <c r="E1837" s="18"/>
      <c r="F1837" s="19"/>
      <c r="G1837" s="4" t="str">
        <f>IF(AND($B1837&lt;&gt;"",COUNTIF($B$4:$B1836,$B1837)=0),COUNTIF($B$5:$B$10000,$B1837)-SUMPRODUCT(($B$5:$B$10000=$B1837)*($C$5:$C$10000="ملغـــــــــــــــــــــــــــــــــى")),"")</f>
        <v/>
      </c>
      <c r="H1837" s="4" t="str">
        <f>IF($G1837="","",RANK($G1837,$G:$G)+COUNTIF($G$4:$G1836,$G1837))</f>
        <v/>
      </c>
    </row>
    <row r="1838" spans="1:8">
      <c r="A1838" s="9" t="str">
        <f>IF(C1838="","",COUNTA($C$5:C1838))</f>
        <v/>
      </c>
      <c r="B1838" s="10"/>
      <c r="C1838" s="11"/>
      <c r="D1838" s="18"/>
      <c r="E1838" s="18"/>
      <c r="F1838" s="19"/>
      <c r="G1838" s="4" t="str">
        <f>IF(AND($B1838&lt;&gt;"",COUNTIF($B$4:$B1837,$B1838)=0),COUNTIF($B$5:$B$10000,$B1838)-SUMPRODUCT(($B$5:$B$10000=$B1838)*($C$5:$C$10000="ملغـــــــــــــــــــــــــــــــــى")),"")</f>
        <v/>
      </c>
      <c r="H1838" s="4" t="str">
        <f>IF($G1838="","",RANK($G1838,$G:$G)+COUNTIF($G$4:$G1837,$G1838))</f>
        <v/>
      </c>
    </row>
    <row r="1839" spans="1:8">
      <c r="A1839" s="9" t="str">
        <f>IF(C1839="","",COUNTA($C$5:C1839))</f>
        <v/>
      </c>
      <c r="B1839" s="10"/>
      <c r="C1839" s="11"/>
      <c r="D1839" s="18"/>
      <c r="E1839" s="18"/>
      <c r="F1839" s="19"/>
      <c r="G1839" s="4" t="str">
        <f>IF(AND($B1839&lt;&gt;"",COUNTIF($B$4:$B1838,$B1839)=0),COUNTIF($B$5:$B$10000,$B1839)-SUMPRODUCT(($B$5:$B$10000=$B1839)*($C$5:$C$10000="ملغـــــــــــــــــــــــــــــــــى")),"")</f>
        <v/>
      </c>
      <c r="H1839" s="4" t="str">
        <f>IF($G1839="","",RANK($G1839,$G:$G)+COUNTIF($G$4:$G1838,$G1839))</f>
        <v/>
      </c>
    </row>
    <row r="1840" spans="1:8">
      <c r="A1840" s="9" t="str">
        <f>IF(C1840="","",COUNTA($C$5:C1840))</f>
        <v/>
      </c>
      <c r="B1840" s="10"/>
      <c r="C1840" s="11"/>
      <c r="D1840" s="18"/>
      <c r="E1840" s="18"/>
      <c r="F1840" s="19"/>
      <c r="G1840" s="4" t="str">
        <f>IF(AND($B1840&lt;&gt;"",COUNTIF($B$4:$B1839,$B1840)=0),COUNTIF($B$5:$B$10000,$B1840)-SUMPRODUCT(($B$5:$B$10000=$B1840)*($C$5:$C$10000="ملغـــــــــــــــــــــــــــــــــى")),"")</f>
        <v/>
      </c>
      <c r="H1840" s="4" t="str">
        <f>IF($G1840="","",RANK($G1840,$G:$G)+COUNTIF($G$4:$G1839,$G1840))</f>
        <v/>
      </c>
    </row>
    <row r="1841" spans="1:8">
      <c r="A1841" s="9" t="str">
        <f>IF(C1841="","",COUNTA($C$5:C1841))</f>
        <v/>
      </c>
      <c r="B1841" s="10"/>
      <c r="C1841" s="11"/>
      <c r="D1841" s="18"/>
      <c r="E1841" s="18"/>
      <c r="F1841" s="19"/>
      <c r="G1841" s="4" t="str">
        <f>IF(AND($B1841&lt;&gt;"",COUNTIF($B$4:$B1840,$B1841)=0),COUNTIF($B$5:$B$10000,$B1841)-SUMPRODUCT(($B$5:$B$10000=$B1841)*($C$5:$C$10000="ملغـــــــــــــــــــــــــــــــــى")),"")</f>
        <v/>
      </c>
      <c r="H1841" s="4" t="str">
        <f>IF($G1841="","",RANK($G1841,$G:$G)+COUNTIF($G$4:$G1840,$G1841))</f>
        <v/>
      </c>
    </row>
    <row r="1842" spans="1:8">
      <c r="A1842" s="9" t="str">
        <f>IF(C1842="","",COUNTA($C$5:C1842))</f>
        <v/>
      </c>
      <c r="B1842" s="10"/>
      <c r="C1842" s="11"/>
      <c r="D1842" s="18"/>
      <c r="E1842" s="18"/>
      <c r="F1842" s="19"/>
      <c r="G1842" s="4" t="str">
        <f>IF(AND($B1842&lt;&gt;"",COUNTIF($B$4:$B1841,$B1842)=0),COUNTIF($B$5:$B$10000,$B1842)-SUMPRODUCT(($B$5:$B$10000=$B1842)*($C$5:$C$10000="ملغـــــــــــــــــــــــــــــــــى")),"")</f>
        <v/>
      </c>
      <c r="H1842" s="4" t="str">
        <f>IF($G1842="","",RANK($G1842,$G:$G)+COUNTIF($G$4:$G1841,$G1842))</f>
        <v/>
      </c>
    </row>
    <row r="1843" spans="1:8">
      <c r="A1843" s="9" t="str">
        <f>IF(C1843="","",COUNTA($C$5:C1843))</f>
        <v/>
      </c>
      <c r="B1843" s="10"/>
      <c r="C1843" s="11"/>
      <c r="D1843" s="18"/>
      <c r="E1843" s="18"/>
      <c r="F1843" s="19"/>
      <c r="G1843" s="4" t="str">
        <f>IF(AND($B1843&lt;&gt;"",COUNTIF($B$4:$B1842,$B1843)=0),COUNTIF($B$5:$B$10000,$B1843)-SUMPRODUCT(($B$5:$B$10000=$B1843)*($C$5:$C$10000="ملغـــــــــــــــــــــــــــــــــى")),"")</f>
        <v/>
      </c>
      <c r="H1843" s="4" t="str">
        <f>IF($G1843="","",RANK($G1843,$G:$G)+COUNTIF($G$4:$G1842,$G1843))</f>
        <v/>
      </c>
    </row>
    <row r="1844" spans="1:8">
      <c r="A1844" s="9" t="str">
        <f>IF(C1844="","",COUNTA($C$5:C1844))</f>
        <v/>
      </c>
      <c r="B1844" s="10"/>
      <c r="C1844" s="11"/>
      <c r="D1844" s="18"/>
      <c r="E1844" s="18"/>
      <c r="F1844" s="19"/>
      <c r="G1844" s="4" t="str">
        <f>IF(AND($B1844&lt;&gt;"",COUNTIF($B$4:$B1843,$B1844)=0),COUNTIF($B$5:$B$10000,$B1844)-SUMPRODUCT(($B$5:$B$10000=$B1844)*($C$5:$C$10000="ملغـــــــــــــــــــــــــــــــــى")),"")</f>
        <v/>
      </c>
      <c r="H1844" s="4" t="str">
        <f>IF($G1844="","",RANK($G1844,$G:$G)+COUNTIF($G$4:$G1843,$G1844))</f>
        <v/>
      </c>
    </row>
    <row r="1845" spans="1:8">
      <c r="A1845" s="9" t="str">
        <f>IF(C1845="","",COUNTA($C$5:C1845))</f>
        <v/>
      </c>
      <c r="B1845" s="10"/>
      <c r="C1845" s="11"/>
      <c r="D1845" s="18"/>
      <c r="E1845" s="18"/>
      <c r="F1845" s="19"/>
      <c r="G1845" s="4" t="str">
        <f>IF(AND($B1845&lt;&gt;"",COUNTIF($B$4:$B1844,$B1845)=0),COUNTIF($B$5:$B$10000,$B1845)-SUMPRODUCT(($B$5:$B$10000=$B1845)*($C$5:$C$10000="ملغـــــــــــــــــــــــــــــــــى")),"")</f>
        <v/>
      </c>
      <c r="H1845" s="4" t="str">
        <f>IF($G1845="","",RANK($G1845,$G:$G)+COUNTIF($G$4:$G1844,$G1845))</f>
        <v/>
      </c>
    </row>
    <row r="1846" spans="1:8">
      <c r="A1846" s="9" t="str">
        <f>IF(C1846="","",COUNTA($C$5:C1846))</f>
        <v/>
      </c>
      <c r="B1846" s="10"/>
      <c r="C1846" s="11"/>
      <c r="D1846" s="18"/>
      <c r="E1846" s="18"/>
      <c r="F1846" s="19"/>
      <c r="G1846" s="4" t="str">
        <f>IF(AND($B1846&lt;&gt;"",COUNTIF($B$4:$B1845,$B1846)=0),COUNTIF($B$5:$B$10000,$B1846)-SUMPRODUCT(($B$5:$B$10000=$B1846)*($C$5:$C$10000="ملغـــــــــــــــــــــــــــــــــى")),"")</f>
        <v/>
      </c>
      <c r="H1846" s="4" t="str">
        <f>IF($G1846="","",RANK($G1846,$G:$G)+COUNTIF($G$4:$G1845,$G1846))</f>
        <v/>
      </c>
    </row>
    <row r="1847" spans="1:8">
      <c r="A1847" s="9" t="str">
        <f>IF(C1847="","",COUNTA($C$5:C1847))</f>
        <v/>
      </c>
      <c r="B1847" s="10"/>
      <c r="C1847" s="11"/>
      <c r="D1847" s="18"/>
      <c r="E1847" s="18"/>
      <c r="F1847" s="19"/>
      <c r="G1847" s="4" t="str">
        <f>IF(AND($B1847&lt;&gt;"",COUNTIF($B$4:$B1846,$B1847)=0),COUNTIF($B$5:$B$10000,$B1847)-SUMPRODUCT(($B$5:$B$10000=$B1847)*($C$5:$C$10000="ملغـــــــــــــــــــــــــــــــــى")),"")</f>
        <v/>
      </c>
      <c r="H1847" s="4" t="str">
        <f>IF($G1847="","",RANK($G1847,$G:$G)+COUNTIF($G$4:$G1846,$G1847))</f>
        <v/>
      </c>
    </row>
    <row r="1848" spans="1:8">
      <c r="A1848" s="9" t="str">
        <f>IF(C1848="","",COUNTA($C$5:C1848))</f>
        <v/>
      </c>
      <c r="B1848" s="10"/>
      <c r="C1848" s="11"/>
      <c r="D1848" s="18"/>
      <c r="E1848" s="18"/>
      <c r="F1848" s="19"/>
      <c r="G1848" s="4" t="str">
        <f>IF(AND($B1848&lt;&gt;"",COUNTIF($B$4:$B1847,$B1848)=0),COUNTIF($B$5:$B$10000,$B1848)-SUMPRODUCT(($B$5:$B$10000=$B1848)*($C$5:$C$10000="ملغـــــــــــــــــــــــــــــــــى")),"")</f>
        <v/>
      </c>
      <c r="H1848" s="4" t="str">
        <f>IF($G1848="","",RANK($G1848,$G:$G)+COUNTIF($G$4:$G1847,$G1848))</f>
        <v/>
      </c>
    </row>
    <row r="1849" spans="1:8">
      <c r="A1849" s="9" t="str">
        <f>IF(C1849="","",COUNTA($C$5:C1849))</f>
        <v/>
      </c>
      <c r="B1849" s="10"/>
      <c r="C1849" s="11"/>
      <c r="D1849" s="18"/>
      <c r="E1849" s="18"/>
      <c r="F1849" s="19"/>
      <c r="G1849" s="4" t="str">
        <f>IF(AND($B1849&lt;&gt;"",COUNTIF($B$4:$B1848,$B1849)=0),COUNTIF($B$5:$B$10000,$B1849)-SUMPRODUCT(($B$5:$B$10000=$B1849)*($C$5:$C$10000="ملغـــــــــــــــــــــــــــــــــى")),"")</f>
        <v/>
      </c>
      <c r="H1849" s="4" t="str">
        <f>IF($G1849="","",RANK($G1849,$G:$G)+COUNTIF($G$4:$G1848,$G1849))</f>
        <v/>
      </c>
    </row>
    <row r="1850" spans="1:8">
      <c r="A1850" s="9" t="str">
        <f>IF(C1850="","",COUNTA($C$5:C1850))</f>
        <v/>
      </c>
      <c r="B1850" s="10"/>
      <c r="C1850" s="11"/>
      <c r="D1850" s="18"/>
      <c r="E1850" s="18"/>
      <c r="F1850" s="19"/>
      <c r="G1850" s="4" t="str">
        <f>IF(AND($B1850&lt;&gt;"",COUNTIF($B$4:$B1849,$B1850)=0),COUNTIF($B$5:$B$10000,$B1850)-SUMPRODUCT(($B$5:$B$10000=$B1850)*($C$5:$C$10000="ملغـــــــــــــــــــــــــــــــــى")),"")</f>
        <v/>
      </c>
      <c r="H1850" s="4" t="str">
        <f>IF($G1850="","",RANK($G1850,$G:$G)+COUNTIF($G$4:$G1849,$G1850))</f>
        <v/>
      </c>
    </row>
    <row r="1851" spans="1:8">
      <c r="A1851" s="9" t="str">
        <f>IF(C1851="","",COUNTA($C$5:C1851))</f>
        <v/>
      </c>
      <c r="B1851" s="10"/>
      <c r="C1851" s="11"/>
      <c r="D1851" s="18"/>
      <c r="E1851" s="18"/>
      <c r="F1851" s="19"/>
      <c r="G1851" s="4" t="str">
        <f>IF(AND($B1851&lt;&gt;"",COUNTIF($B$4:$B1850,$B1851)=0),COUNTIF($B$5:$B$10000,$B1851)-SUMPRODUCT(($B$5:$B$10000=$B1851)*($C$5:$C$10000="ملغـــــــــــــــــــــــــــــــــى")),"")</f>
        <v/>
      </c>
      <c r="H1851" s="4" t="str">
        <f>IF($G1851="","",RANK($G1851,$G:$G)+COUNTIF($G$4:$G1850,$G1851))</f>
        <v/>
      </c>
    </row>
    <row r="1852" spans="1:8">
      <c r="A1852" s="9" t="str">
        <f>IF(C1852="","",COUNTA($C$5:C1852))</f>
        <v/>
      </c>
      <c r="B1852" s="10"/>
      <c r="C1852" s="11"/>
      <c r="D1852" s="18"/>
      <c r="E1852" s="18"/>
      <c r="F1852" s="19"/>
      <c r="G1852" s="4" t="str">
        <f>IF(AND($B1852&lt;&gt;"",COUNTIF($B$4:$B1851,$B1852)=0),COUNTIF($B$5:$B$10000,$B1852)-SUMPRODUCT(($B$5:$B$10000=$B1852)*($C$5:$C$10000="ملغـــــــــــــــــــــــــــــــــى")),"")</f>
        <v/>
      </c>
      <c r="H1852" s="4" t="str">
        <f>IF($G1852="","",RANK($G1852,$G:$G)+COUNTIF($G$4:$G1851,$G1852))</f>
        <v/>
      </c>
    </row>
    <row r="1853" spans="1:8">
      <c r="A1853" s="9" t="str">
        <f>IF(C1853="","",COUNTA($C$5:C1853))</f>
        <v/>
      </c>
      <c r="B1853" s="10"/>
      <c r="C1853" s="11"/>
      <c r="D1853" s="18"/>
      <c r="E1853" s="18"/>
      <c r="F1853" s="19"/>
      <c r="G1853" s="4" t="str">
        <f>IF(AND($B1853&lt;&gt;"",COUNTIF($B$4:$B1852,$B1853)=0),COUNTIF($B$5:$B$10000,$B1853)-SUMPRODUCT(($B$5:$B$10000=$B1853)*($C$5:$C$10000="ملغـــــــــــــــــــــــــــــــــى")),"")</f>
        <v/>
      </c>
      <c r="H1853" s="4" t="str">
        <f>IF($G1853="","",RANK($G1853,$G:$G)+COUNTIF($G$4:$G1852,$G1853))</f>
        <v/>
      </c>
    </row>
    <row r="1854" spans="1:8">
      <c r="A1854" s="9" t="str">
        <f>IF(C1854="","",COUNTA($C$5:C1854))</f>
        <v/>
      </c>
      <c r="B1854" s="10"/>
      <c r="C1854" s="11"/>
      <c r="D1854" s="18"/>
      <c r="E1854" s="18"/>
      <c r="F1854" s="19"/>
      <c r="G1854" s="4" t="str">
        <f>IF(AND($B1854&lt;&gt;"",COUNTIF($B$4:$B1853,$B1854)=0),COUNTIF($B$5:$B$10000,$B1854)-SUMPRODUCT(($B$5:$B$10000=$B1854)*($C$5:$C$10000="ملغـــــــــــــــــــــــــــــــــى")),"")</f>
        <v/>
      </c>
      <c r="H1854" s="4" t="str">
        <f>IF($G1854="","",RANK($G1854,$G:$G)+COUNTIF($G$4:$G1853,$G1854))</f>
        <v/>
      </c>
    </row>
    <row r="1855" spans="1:8">
      <c r="A1855" s="9" t="str">
        <f>IF(C1855="","",COUNTA($C$5:C1855))</f>
        <v/>
      </c>
      <c r="B1855" s="10"/>
      <c r="C1855" s="11"/>
      <c r="D1855" s="18"/>
      <c r="E1855" s="18"/>
      <c r="F1855" s="19"/>
      <c r="G1855" s="4" t="str">
        <f>IF(AND($B1855&lt;&gt;"",COUNTIF($B$4:$B1854,$B1855)=0),COUNTIF($B$5:$B$10000,$B1855)-SUMPRODUCT(($B$5:$B$10000=$B1855)*($C$5:$C$10000="ملغـــــــــــــــــــــــــــــــــى")),"")</f>
        <v/>
      </c>
      <c r="H1855" s="4" t="str">
        <f>IF($G1855="","",RANK($G1855,$G:$G)+COUNTIF($G$4:$G1854,$G1855))</f>
        <v/>
      </c>
    </row>
    <row r="1856" spans="1:8">
      <c r="A1856" s="9" t="str">
        <f>IF(C1856="","",COUNTA($C$5:C1856))</f>
        <v/>
      </c>
      <c r="B1856" s="10"/>
      <c r="C1856" s="11"/>
      <c r="D1856" s="18"/>
      <c r="E1856" s="18"/>
      <c r="F1856" s="19"/>
      <c r="G1856" s="4" t="str">
        <f>IF(AND($B1856&lt;&gt;"",COUNTIF($B$4:$B1855,$B1856)=0),COUNTIF($B$5:$B$10000,$B1856)-SUMPRODUCT(($B$5:$B$10000=$B1856)*($C$5:$C$10000="ملغـــــــــــــــــــــــــــــــــى")),"")</f>
        <v/>
      </c>
      <c r="H1856" s="4" t="str">
        <f>IF($G1856="","",RANK($G1856,$G:$G)+COUNTIF($G$4:$G1855,$G1856))</f>
        <v/>
      </c>
    </row>
    <row r="1857" spans="1:8">
      <c r="A1857" s="9" t="str">
        <f>IF(C1857="","",COUNTA($C$5:C1857))</f>
        <v/>
      </c>
      <c r="B1857" s="10"/>
      <c r="C1857" s="11"/>
      <c r="D1857" s="18"/>
      <c r="E1857" s="18"/>
      <c r="F1857" s="19"/>
      <c r="G1857" s="4" t="str">
        <f>IF(AND($B1857&lt;&gt;"",COUNTIF($B$4:$B1856,$B1857)=0),COUNTIF($B$5:$B$10000,$B1857)-SUMPRODUCT(($B$5:$B$10000=$B1857)*($C$5:$C$10000="ملغـــــــــــــــــــــــــــــــــى")),"")</f>
        <v/>
      </c>
      <c r="H1857" s="4" t="str">
        <f>IF($G1857="","",RANK($G1857,$G:$G)+COUNTIF($G$4:$G1856,$G1857))</f>
        <v/>
      </c>
    </row>
    <row r="1858" spans="1:8">
      <c r="A1858" s="9" t="str">
        <f>IF(C1858="","",COUNTA($C$5:C1858))</f>
        <v/>
      </c>
      <c r="B1858" s="10"/>
      <c r="C1858" s="11"/>
      <c r="D1858" s="18"/>
      <c r="E1858" s="18"/>
      <c r="F1858" s="19"/>
      <c r="G1858" s="4" t="str">
        <f>IF(AND($B1858&lt;&gt;"",COUNTIF($B$4:$B1857,$B1858)=0),COUNTIF($B$5:$B$10000,$B1858)-SUMPRODUCT(($B$5:$B$10000=$B1858)*($C$5:$C$10000="ملغـــــــــــــــــــــــــــــــــى")),"")</f>
        <v/>
      </c>
      <c r="H1858" s="4" t="str">
        <f>IF($G1858="","",RANK($G1858,$G:$G)+COUNTIF($G$4:$G1857,$G1858))</f>
        <v/>
      </c>
    </row>
    <row r="1859" spans="1:8">
      <c r="A1859" s="9" t="str">
        <f>IF(C1859="","",COUNTA($C$5:C1859))</f>
        <v/>
      </c>
      <c r="B1859" s="10"/>
      <c r="C1859" s="11"/>
      <c r="D1859" s="18"/>
      <c r="E1859" s="18"/>
      <c r="F1859" s="19"/>
      <c r="G1859" s="4" t="str">
        <f>IF(AND($B1859&lt;&gt;"",COUNTIF($B$4:$B1858,$B1859)=0),COUNTIF($B$5:$B$10000,$B1859)-SUMPRODUCT(($B$5:$B$10000=$B1859)*($C$5:$C$10000="ملغـــــــــــــــــــــــــــــــــى")),"")</f>
        <v/>
      </c>
      <c r="H1859" s="4" t="str">
        <f>IF($G1859="","",RANK($G1859,$G:$G)+COUNTIF($G$4:$G1858,$G1859))</f>
        <v/>
      </c>
    </row>
    <row r="1860" spans="1:8">
      <c r="A1860" s="9" t="str">
        <f>IF(C1860="","",COUNTA($C$5:C1860))</f>
        <v/>
      </c>
      <c r="B1860" s="10"/>
      <c r="C1860" s="11"/>
      <c r="D1860" s="18"/>
      <c r="E1860" s="18"/>
      <c r="F1860" s="19"/>
      <c r="G1860" s="4" t="str">
        <f>IF(AND($B1860&lt;&gt;"",COUNTIF($B$4:$B1859,$B1860)=0),COUNTIF($B$5:$B$10000,$B1860)-SUMPRODUCT(($B$5:$B$10000=$B1860)*($C$5:$C$10000="ملغـــــــــــــــــــــــــــــــــى")),"")</f>
        <v/>
      </c>
      <c r="H1860" s="4" t="str">
        <f>IF($G1860="","",RANK($G1860,$G:$G)+COUNTIF($G$4:$G1859,$G1860))</f>
        <v/>
      </c>
    </row>
    <row r="1861" spans="1:8">
      <c r="A1861" s="9" t="str">
        <f>IF(C1861="","",COUNTA($C$5:C1861))</f>
        <v/>
      </c>
      <c r="B1861" s="10"/>
      <c r="C1861" s="11"/>
      <c r="D1861" s="18"/>
      <c r="E1861" s="18"/>
      <c r="F1861" s="19"/>
      <c r="G1861" s="4" t="str">
        <f>IF(AND($B1861&lt;&gt;"",COUNTIF($B$4:$B1860,$B1861)=0),COUNTIF($B$5:$B$10000,$B1861)-SUMPRODUCT(($B$5:$B$10000=$B1861)*($C$5:$C$10000="ملغـــــــــــــــــــــــــــــــــى")),"")</f>
        <v/>
      </c>
      <c r="H1861" s="4" t="str">
        <f>IF($G1861="","",RANK($G1861,$G:$G)+COUNTIF($G$4:$G1860,$G1861))</f>
        <v/>
      </c>
    </row>
    <row r="1862" spans="1:8">
      <c r="A1862" s="9" t="str">
        <f>IF(C1862="","",COUNTA($C$5:C1862))</f>
        <v/>
      </c>
      <c r="B1862" s="10"/>
      <c r="C1862" s="11"/>
      <c r="D1862" s="18"/>
      <c r="E1862" s="18"/>
      <c r="F1862" s="19"/>
      <c r="G1862" s="4" t="str">
        <f>IF(AND($B1862&lt;&gt;"",COUNTIF($B$4:$B1861,$B1862)=0),COUNTIF($B$5:$B$10000,$B1862)-SUMPRODUCT(($B$5:$B$10000=$B1862)*($C$5:$C$10000="ملغـــــــــــــــــــــــــــــــــى")),"")</f>
        <v/>
      </c>
      <c r="H1862" s="4" t="str">
        <f>IF($G1862="","",RANK($G1862,$G:$G)+COUNTIF($G$4:$G1861,$G1862))</f>
        <v/>
      </c>
    </row>
    <row r="1863" spans="1:8">
      <c r="A1863" s="9" t="str">
        <f>IF(C1863="","",COUNTA($C$5:C1863))</f>
        <v/>
      </c>
      <c r="B1863" s="10"/>
      <c r="C1863" s="11"/>
      <c r="D1863" s="18"/>
      <c r="E1863" s="18"/>
      <c r="F1863" s="19"/>
      <c r="G1863" s="4" t="str">
        <f>IF(AND($B1863&lt;&gt;"",COUNTIF($B$4:$B1862,$B1863)=0),COUNTIF($B$5:$B$10000,$B1863)-SUMPRODUCT(($B$5:$B$10000=$B1863)*($C$5:$C$10000="ملغـــــــــــــــــــــــــــــــــى")),"")</f>
        <v/>
      </c>
      <c r="H1863" s="4" t="str">
        <f>IF($G1863="","",RANK($G1863,$G:$G)+COUNTIF($G$4:$G1862,$G1863))</f>
        <v/>
      </c>
    </row>
    <row r="1864" spans="1:8">
      <c r="A1864" s="9" t="str">
        <f>IF(C1864="","",COUNTA($C$5:C1864))</f>
        <v/>
      </c>
      <c r="B1864" s="10"/>
      <c r="C1864" s="11"/>
      <c r="D1864" s="18"/>
      <c r="E1864" s="18"/>
      <c r="F1864" s="19"/>
      <c r="G1864" s="4" t="str">
        <f>IF(AND($B1864&lt;&gt;"",COUNTIF($B$4:$B1863,$B1864)=0),COUNTIF($B$5:$B$10000,$B1864)-SUMPRODUCT(($B$5:$B$10000=$B1864)*($C$5:$C$10000="ملغـــــــــــــــــــــــــــــــــى")),"")</f>
        <v/>
      </c>
      <c r="H1864" s="4" t="str">
        <f>IF($G1864="","",RANK($G1864,$G:$G)+COUNTIF($G$4:$G1863,$G1864))</f>
        <v/>
      </c>
    </row>
    <row r="1865" spans="1:8">
      <c r="A1865" s="9" t="str">
        <f>IF(C1865="","",COUNTA($C$5:C1865))</f>
        <v/>
      </c>
      <c r="B1865" s="10"/>
      <c r="C1865" s="11"/>
      <c r="D1865" s="18"/>
      <c r="E1865" s="18"/>
      <c r="F1865" s="19"/>
      <c r="G1865" s="4" t="str">
        <f>IF(AND($B1865&lt;&gt;"",COUNTIF($B$4:$B1864,$B1865)=0),COUNTIF($B$5:$B$10000,$B1865)-SUMPRODUCT(($B$5:$B$10000=$B1865)*($C$5:$C$10000="ملغـــــــــــــــــــــــــــــــــى")),"")</f>
        <v/>
      </c>
      <c r="H1865" s="4" t="str">
        <f>IF($G1865="","",RANK($G1865,$G:$G)+COUNTIF($G$4:$G1864,$G1865))</f>
        <v/>
      </c>
    </row>
    <row r="1866" spans="1:8">
      <c r="A1866" s="9" t="str">
        <f>IF(C1866="","",COUNTA($C$5:C1866))</f>
        <v/>
      </c>
      <c r="B1866" s="10"/>
      <c r="C1866" s="11"/>
      <c r="D1866" s="18"/>
      <c r="E1866" s="18"/>
      <c r="F1866" s="19"/>
      <c r="G1866" s="4" t="str">
        <f>IF(AND($B1866&lt;&gt;"",COUNTIF($B$4:$B1865,$B1866)=0),COUNTIF($B$5:$B$10000,$B1866)-SUMPRODUCT(($B$5:$B$10000=$B1866)*($C$5:$C$10000="ملغـــــــــــــــــــــــــــــــــى")),"")</f>
        <v/>
      </c>
      <c r="H1866" s="4" t="str">
        <f>IF($G1866="","",RANK($G1866,$G:$G)+COUNTIF($G$4:$G1865,$G1866))</f>
        <v/>
      </c>
    </row>
    <row r="1867" spans="1:8">
      <c r="A1867" s="9" t="str">
        <f>IF(C1867="","",COUNTA($C$5:C1867))</f>
        <v/>
      </c>
      <c r="B1867" s="10"/>
      <c r="C1867" s="11"/>
      <c r="D1867" s="18"/>
      <c r="E1867" s="18"/>
      <c r="F1867" s="19"/>
      <c r="G1867" s="4" t="str">
        <f>IF(AND($B1867&lt;&gt;"",COUNTIF($B$4:$B1866,$B1867)=0),COUNTIF($B$5:$B$10000,$B1867)-SUMPRODUCT(($B$5:$B$10000=$B1867)*($C$5:$C$10000="ملغـــــــــــــــــــــــــــــــــى")),"")</f>
        <v/>
      </c>
      <c r="H1867" s="4" t="str">
        <f>IF($G1867="","",RANK($G1867,$G:$G)+COUNTIF($G$4:$G1866,$G1867))</f>
        <v/>
      </c>
    </row>
    <row r="1868" spans="1:8">
      <c r="A1868" s="9" t="str">
        <f>IF(C1868="","",COUNTA($C$5:C1868))</f>
        <v/>
      </c>
      <c r="B1868" s="10"/>
      <c r="C1868" s="11"/>
      <c r="D1868" s="18"/>
      <c r="E1868" s="18"/>
      <c r="F1868" s="19"/>
      <c r="G1868" s="4" t="str">
        <f>IF(AND($B1868&lt;&gt;"",COUNTIF($B$4:$B1867,$B1868)=0),COUNTIF($B$5:$B$10000,$B1868)-SUMPRODUCT(($B$5:$B$10000=$B1868)*($C$5:$C$10000="ملغـــــــــــــــــــــــــــــــــى")),"")</f>
        <v/>
      </c>
      <c r="H1868" s="4" t="str">
        <f>IF($G1868="","",RANK($G1868,$G:$G)+COUNTIF($G$4:$G1867,$G1868))</f>
        <v/>
      </c>
    </row>
    <row r="1869" spans="1:8">
      <c r="A1869" s="9" t="str">
        <f>IF(C1869="","",COUNTA($C$5:C1869))</f>
        <v/>
      </c>
      <c r="B1869" s="10"/>
      <c r="C1869" s="11"/>
      <c r="D1869" s="18"/>
      <c r="E1869" s="18"/>
      <c r="F1869" s="19"/>
      <c r="G1869" s="4" t="str">
        <f>IF(AND($B1869&lt;&gt;"",COUNTIF($B$4:$B1868,$B1869)=0),COUNTIF($B$5:$B$10000,$B1869)-SUMPRODUCT(($B$5:$B$10000=$B1869)*($C$5:$C$10000="ملغـــــــــــــــــــــــــــــــــى")),"")</f>
        <v/>
      </c>
      <c r="H1869" s="4" t="str">
        <f>IF($G1869="","",RANK($G1869,$G:$G)+COUNTIF($G$4:$G1868,$G1869))</f>
        <v/>
      </c>
    </row>
    <row r="1870" spans="1:8">
      <c r="A1870" s="9" t="str">
        <f>IF(C1870="","",COUNTA($C$5:C1870))</f>
        <v/>
      </c>
      <c r="B1870" s="10"/>
      <c r="C1870" s="11"/>
      <c r="D1870" s="18"/>
      <c r="E1870" s="18"/>
      <c r="F1870" s="19"/>
      <c r="G1870" s="4" t="str">
        <f>IF(AND($B1870&lt;&gt;"",COUNTIF($B$4:$B1869,$B1870)=0),COUNTIF($B$5:$B$10000,$B1870)-SUMPRODUCT(($B$5:$B$10000=$B1870)*($C$5:$C$10000="ملغـــــــــــــــــــــــــــــــــى")),"")</f>
        <v/>
      </c>
      <c r="H1870" s="4" t="str">
        <f>IF($G1870="","",RANK($G1870,$G:$G)+COUNTIF($G$4:$G1869,$G1870))</f>
        <v/>
      </c>
    </row>
    <row r="1871" spans="1:8">
      <c r="A1871" s="9" t="str">
        <f>IF(C1871="","",COUNTA($C$5:C1871))</f>
        <v/>
      </c>
      <c r="B1871" s="10"/>
      <c r="C1871" s="11"/>
      <c r="D1871" s="18"/>
      <c r="E1871" s="18"/>
      <c r="F1871" s="19"/>
      <c r="G1871" s="4" t="str">
        <f>IF(AND($B1871&lt;&gt;"",COUNTIF($B$4:$B1870,$B1871)=0),COUNTIF($B$5:$B$10000,$B1871)-SUMPRODUCT(($B$5:$B$10000=$B1871)*($C$5:$C$10000="ملغـــــــــــــــــــــــــــــــــى")),"")</f>
        <v/>
      </c>
      <c r="H1871" s="4" t="str">
        <f>IF($G1871="","",RANK($G1871,$G:$G)+COUNTIF($G$4:$G1870,$G1871))</f>
        <v/>
      </c>
    </row>
    <row r="1872" spans="1:8">
      <c r="A1872" s="9" t="str">
        <f>IF(C1872="","",COUNTA($C$5:C1872))</f>
        <v/>
      </c>
      <c r="B1872" s="10"/>
      <c r="C1872" s="11"/>
      <c r="D1872" s="18"/>
      <c r="E1872" s="18"/>
      <c r="F1872" s="19"/>
      <c r="G1872" s="4" t="str">
        <f>IF(AND($B1872&lt;&gt;"",COUNTIF($B$4:$B1871,$B1872)=0),COUNTIF($B$5:$B$10000,$B1872)-SUMPRODUCT(($B$5:$B$10000=$B1872)*($C$5:$C$10000="ملغـــــــــــــــــــــــــــــــــى")),"")</f>
        <v/>
      </c>
      <c r="H1872" s="4" t="str">
        <f>IF($G1872="","",RANK($G1872,$G:$G)+COUNTIF($G$4:$G1871,$G1872))</f>
        <v/>
      </c>
    </row>
    <row r="1873" spans="1:8">
      <c r="A1873" s="9" t="str">
        <f>IF(C1873="","",COUNTA($C$5:C1873))</f>
        <v/>
      </c>
      <c r="B1873" s="10"/>
      <c r="C1873" s="11"/>
      <c r="D1873" s="18"/>
      <c r="E1873" s="18"/>
      <c r="F1873" s="19"/>
      <c r="G1873" s="4" t="str">
        <f>IF(AND($B1873&lt;&gt;"",COUNTIF($B$4:$B1872,$B1873)=0),COUNTIF($B$5:$B$10000,$B1873)-SUMPRODUCT(($B$5:$B$10000=$B1873)*($C$5:$C$10000="ملغـــــــــــــــــــــــــــــــــى")),"")</f>
        <v/>
      </c>
      <c r="H1873" s="4" t="str">
        <f>IF($G1873="","",RANK($G1873,$G:$G)+COUNTIF($G$4:$G1872,$G1873))</f>
        <v/>
      </c>
    </row>
    <row r="1874" spans="1:8">
      <c r="A1874" s="9" t="str">
        <f>IF(C1874="","",COUNTA($C$5:C1874))</f>
        <v/>
      </c>
      <c r="B1874" s="10"/>
      <c r="C1874" s="11"/>
      <c r="D1874" s="18"/>
      <c r="E1874" s="18"/>
      <c r="F1874" s="19"/>
      <c r="G1874" s="4" t="str">
        <f>IF(AND($B1874&lt;&gt;"",COUNTIF($B$4:$B1873,$B1874)=0),COUNTIF($B$5:$B$10000,$B1874)-SUMPRODUCT(($B$5:$B$10000=$B1874)*($C$5:$C$10000="ملغـــــــــــــــــــــــــــــــــى")),"")</f>
        <v/>
      </c>
      <c r="H1874" s="4" t="str">
        <f>IF($G1874="","",RANK($G1874,$G:$G)+COUNTIF($G$4:$G1873,$G1874))</f>
        <v/>
      </c>
    </row>
    <row r="1875" spans="1:8">
      <c r="A1875" s="9" t="str">
        <f>IF(C1875="","",COUNTA($C$5:C1875))</f>
        <v/>
      </c>
      <c r="B1875" s="10"/>
      <c r="C1875" s="11"/>
      <c r="D1875" s="18"/>
      <c r="E1875" s="18"/>
      <c r="F1875" s="19"/>
      <c r="G1875" s="4" t="str">
        <f>IF(AND($B1875&lt;&gt;"",COUNTIF($B$4:$B1874,$B1875)=0),COUNTIF($B$5:$B$10000,$B1875)-SUMPRODUCT(($B$5:$B$10000=$B1875)*($C$5:$C$10000="ملغـــــــــــــــــــــــــــــــــى")),"")</f>
        <v/>
      </c>
      <c r="H1875" s="4" t="str">
        <f>IF($G1875="","",RANK($G1875,$G:$G)+COUNTIF($G$4:$G1874,$G1875))</f>
        <v/>
      </c>
    </row>
    <row r="1876" spans="1:8">
      <c r="A1876" s="9" t="str">
        <f>IF(C1876="","",COUNTA($C$5:C1876))</f>
        <v/>
      </c>
      <c r="B1876" s="10"/>
      <c r="C1876" s="11"/>
      <c r="D1876" s="18"/>
      <c r="E1876" s="18"/>
      <c r="F1876" s="19"/>
      <c r="G1876" s="4" t="str">
        <f>IF(AND($B1876&lt;&gt;"",COUNTIF($B$4:$B1875,$B1876)=0),COUNTIF($B$5:$B$10000,$B1876)-SUMPRODUCT(($B$5:$B$10000=$B1876)*($C$5:$C$10000="ملغـــــــــــــــــــــــــــــــــى")),"")</f>
        <v/>
      </c>
      <c r="H1876" s="4" t="str">
        <f>IF($G1876="","",RANK($G1876,$G:$G)+COUNTIF($G$4:$G1875,$G1876))</f>
        <v/>
      </c>
    </row>
    <row r="1877" spans="1:8">
      <c r="A1877" s="9" t="str">
        <f>IF(C1877="","",COUNTA($C$5:C1877))</f>
        <v/>
      </c>
      <c r="B1877" s="10"/>
      <c r="C1877" s="11"/>
      <c r="D1877" s="18"/>
      <c r="E1877" s="18"/>
      <c r="F1877" s="19"/>
      <c r="G1877" s="4" t="str">
        <f>IF(AND($B1877&lt;&gt;"",COUNTIF($B$4:$B1876,$B1877)=0),COUNTIF($B$5:$B$10000,$B1877)-SUMPRODUCT(($B$5:$B$10000=$B1877)*($C$5:$C$10000="ملغـــــــــــــــــــــــــــــــــى")),"")</f>
        <v/>
      </c>
      <c r="H1877" s="4" t="str">
        <f>IF($G1877="","",RANK($G1877,$G:$G)+COUNTIF($G$4:$G1876,$G1877))</f>
        <v/>
      </c>
    </row>
    <row r="1878" spans="1:8">
      <c r="A1878" s="9" t="str">
        <f>IF(C1878="","",COUNTA($C$5:C1878))</f>
        <v/>
      </c>
      <c r="B1878" s="10"/>
      <c r="C1878" s="11"/>
      <c r="D1878" s="18"/>
      <c r="E1878" s="18"/>
      <c r="F1878" s="19"/>
      <c r="G1878" s="4" t="str">
        <f>IF(AND($B1878&lt;&gt;"",COUNTIF($B$4:$B1877,$B1878)=0),COUNTIF($B$5:$B$10000,$B1878)-SUMPRODUCT(($B$5:$B$10000=$B1878)*($C$5:$C$10000="ملغـــــــــــــــــــــــــــــــــى")),"")</f>
        <v/>
      </c>
      <c r="H1878" s="4" t="str">
        <f>IF($G1878="","",RANK($G1878,$G:$G)+COUNTIF($G$4:$G1877,$G1878))</f>
        <v/>
      </c>
    </row>
    <row r="1879" spans="1:8">
      <c r="A1879" s="9" t="str">
        <f>IF(C1879="","",COUNTA($C$5:C1879))</f>
        <v/>
      </c>
      <c r="B1879" s="10"/>
      <c r="C1879" s="11"/>
      <c r="D1879" s="18"/>
      <c r="E1879" s="18"/>
      <c r="F1879" s="19"/>
      <c r="G1879" s="4" t="str">
        <f>IF(AND($B1879&lt;&gt;"",COUNTIF($B$4:$B1878,$B1879)=0),COUNTIF($B$5:$B$10000,$B1879)-SUMPRODUCT(($B$5:$B$10000=$B1879)*($C$5:$C$10000="ملغـــــــــــــــــــــــــــــــــى")),"")</f>
        <v/>
      </c>
      <c r="H1879" s="4" t="str">
        <f>IF($G1879="","",RANK($G1879,$G:$G)+COUNTIF($G$4:$G1878,$G1879))</f>
        <v/>
      </c>
    </row>
    <row r="1880" spans="1:8">
      <c r="A1880" s="9" t="str">
        <f>IF(C1880="","",COUNTA($C$5:C1880))</f>
        <v/>
      </c>
      <c r="B1880" s="10"/>
      <c r="C1880" s="11"/>
      <c r="D1880" s="18"/>
      <c r="E1880" s="18"/>
      <c r="F1880" s="19"/>
      <c r="G1880" s="4" t="str">
        <f>IF(AND($B1880&lt;&gt;"",COUNTIF($B$4:$B1879,$B1880)=0),COUNTIF($B$5:$B$10000,$B1880)-SUMPRODUCT(($B$5:$B$10000=$B1880)*($C$5:$C$10000="ملغـــــــــــــــــــــــــــــــــى")),"")</f>
        <v/>
      </c>
      <c r="H1880" s="4" t="str">
        <f>IF($G1880="","",RANK($G1880,$G:$G)+COUNTIF($G$4:$G1879,$G1880))</f>
        <v/>
      </c>
    </row>
    <row r="1881" spans="1:8">
      <c r="A1881" s="9" t="str">
        <f>IF(C1881="","",COUNTA($C$5:C1881))</f>
        <v/>
      </c>
      <c r="B1881" s="10"/>
      <c r="C1881" s="11"/>
      <c r="D1881" s="18"/>
      <c r="E1881" s="18"/>
      <c r="F1881" s="19"/>
      <c r="G1881" s="4" t="str">
        <f>IF(AND($B1881&lt;&gt;"",COUNTIF($B$4:$B1880,$B1881)=0),COUNTIF($B$5:$B$10000,$B1881)-SUMPRODUCT(($B$5:$B$10000=$B1881)*($C$5:$C$10000="ملغـــــــــــــــــــــــــــــــــى")),"")</f>
        <v/>
      </c>
      <c r="H1881" s="4" t="str">
        <f>IF($G1881="","",RANK($G1881,$G:$G)+COUNTIF($G$4:$G1880,$G1881))</f>
        <v/>
      </c>
    </row>
    <row r="1882" spans="1:8">
      <c r="A1882" s="9" t="str">
        <f>IF(C1882="","",COUNTA($C$5:C1882))</f>
        <v/>
      </c>
      <c r="B1882" s="10"/>
      <c r="C1882" s="11"/>
      <c r="D1882" s="18"/>
      <c r="E1882" s="18"/>
      <c r="F1882" s="19"/>
      <c r="G1882" s="4" t="str">
        <f>IF(AND($B1882&lt;&gt;"",COUNTIF($B$4:$B1881,$B1882)=0),COUNTIF($B$5:$B$10000,$B1882)-SUMPRODUCT(($B$5:$B$10000=$B1882)*($C$5:$C$10000="ملغـــــــــــــــــــــــــــــــــى")),"")</f>
        <v/>
      </c>
      <c r="H1882" s="4" t="str">
        <f>IF($G1882="","",RANK($G1882,$G:$G)+COUNTIF($G$4:$G1881,$G1882))</f>
        <v/>
      </c>
    </row>
    <row r="1883" spans="1:8">
      <c r="A1883" s="9" t="str">
        <f>IF(C1883="","",COUNTA($C$5:C1883))</f>
        <v/>
      </c>
      <c r="B1883" s="10"/>
      <c r="C1883" s="11"/>
      <c r="D1883" s="18"/>
      <c r="E1883" s="18"/>
      <c r="F1883" s="19"/>
      <c r="G1883" s="4" t="str">
        <f>IF(AND($B1883&lt;&gt;"",COUNTIF($B$4:$B1882,$B1883)=0),COUNTIF($B$5:$B$10000,$B1883)-SUMPRODUCT(($B$5:$B$10000=$B1883)*($C$5:$C$10000="ملغـــــــــــــــــــــــــــــــــى")),"")</f>
        <v/>
      </c>
      <c r="H1883" s="4" t="str">
        <f>IF($G1883="","",RANK($G1883,$G:$G)+COUNTIF($G$4:$G1882,$G1883))</f>
        <v/>
      </c>
    </row>
    <row r="1884" spans="1:8">
      <c r="A1884" s="9" t="str">
        <f>IF(C1884="","",COUNTA($C$5:C1884))</f>
        <v/>
      </c>
      <c r="B1884" s="10"/>
      <c r="C1884" s="11"/>
      <c r="D1884" s="18"/>
      <c r="E1884" s="18"/>
      <c r="F1884" s="19"/>
      <c r="G1884" s="4" t="str">
        <f>IF(AND($B1884&lt;&gt;"",COUNTIF($B$4:$B1883,$B1884)=0),COUNTIF($B$5:$B$10000,$B1884)-SUMPRODUCT(($B$5:$B$10000=$B1884)*($C$5:$C$10000="ملغـــــــــــــــــــــــــــــــــى")),"")</f>
        <v/>
      </c>
      <c r="H1884" s="4" t="str">
        <f>IF($G1884="","",RANK($G1884,$G:$G)+COUNTIF($G$4:$G1883,$G1884))</f>
        <v/>
      </c>
    </row>
    <row r="1885" spans="1:8">
      <c r="A1885" s="9" t="str">
        <f>IF(C1885="","",COUNTA($C$5:C1885))</f>
        <v/>
      </c>
      <c r="B1885" s="10"/>
      <c r="C1885" s="11"/>
      <c r="D1885" s="18"/>
      <c r="E1885" s="18"/>
      <c r="F1885" s="19"/>
      <c r="G1885" s="4" t="str">
        <f>IF(AND($B1885&lt;&gt;"",COUNTIF($B$4:$B1884,$B1885)=0),COUNTIF($B$5:$B$10000,$B1885)-SUMPRODUCT(($B$5:$B$10000=$B1885)*($C$5:$C$10000="ملغـــــــــــــــــــــــــــــــــى")),"")</f>
        <v/>
      </c>
      <c r="H1885" s="4" t="str">
        <f>IF($G1885="","",RANK($G1885,$G:$G)+COUNTIF($G$4:$G1884,$G1885))</f>
        <v/>
      </c>
    </row>
    <row r="1886" spans="1:8">
      <c r="A1886" s="9" t="str">
        <f>IF(C1886="","",COUNTA($C$5:C1886))</f>
        <v/>
      </c>
      <c r="B1886" s="10"/>
      <c r="C1886" s="11"/>
      <c r="D1886" s="18"/>
      <c r="E1886" s="18"/>
      <c r="F1886" s="19"/>
      <c r="G1886" s="4" t="str">
        <f>IF(AND($B1886&lt;&gt;"",COUNTIF($B$4:$B1885,$B1886)=0),COUNTIF($B$5:$B$10000,$B1886)-SUMPRODUCT(($B$5:$B$10000=$B1886)*($C$5:$C$10000="ملغـــــــــــــــــــــــــــــــــى")),"")</f>
        <v/>
      </c>
      <c r="H1886" s="4" t="str">
        <f>IF($G1886="","",RANK($G1886,$G:$G)+COUNTIF($G$4:$G1885,$G1886))</f>
        <v/>
      </c>
    </row>
    <row r="1887" spans="1:8">
      <c r="A1887" s="9" t="str">
        <f>IF(C1887="","",COUNTA($C$5:C1887))</f>
        <v/>
      </c>
      <c r="B1887" s="10"/>
      <c r="C1887" s="11"/>
      <c r="D1887" s="18"/>
      <c r="E1887" s="18"/>
      <c r="F1887" s="19"/>
      <c r="G1887" s="4" t="str">
        <f>IF(AND($B1887&lt;&gt;"",COUNTIF($B$4:$B1886,$B1887)=0),COUNTIF($B$5:$B$10000,$B1887)-SUMPRODUCT(($B$5:$B$10000=$B1887)*($C$5:$C$10000="ملغـــــــــــــــــــــــــــــــــى")),"")</f>
        <v/>
      </c>
      <c r="H1887" s="4" t="str">
        <f>IF($G1887="","",RANK($G1887,$G:$G)+COUNTIF($G$4:$G1886,$G1887))</f>
        <v/>
      </c>
    </row>
    <row r="1888" spans="1:8">
      <c r="A1888" s="9" t="str">
        <f>IF(C1888="","",COUNTA($C$5:C1888))</f>
        <v/>
      </c>
      <c r="B1888" s="10"/>
      <c r="C1888" s="11"/>
      <c r="D1888" s="18"/>
      <c r="E1888" s="18"/>
      <c r="F1888" s="19"/>
      <c r="G1888" s="4" t="str">
        <f>IF(AND($B1888&lt;&gt;"",COUNTIF($B$4:$B1887,$B1888)=0),COUNTIF($B$5:$B$10000,$B1888)-SUMPRODUCT(($B$5:$B$10000=$B1888)*($C$5:$C$10000="ملغـــــــــــــــــــــــــــــــــى")),"")</f>
        <v/>
      </c>
      <c r="H1888" s="4" t="str">
        <f>IF($G1888="","",RANK($G1888,$G:$G)+COUNTIF($G$4:$G1887,$G1888))</f>
        <v/>
      </c>
    </row>
    <row r="1889" spans="1:8">
      <c r="A1889" s="9" t="str">
        <f>IF(C1889="","",COUNTA($C$5:C1889))</f>
        <v/>
      </c>
      <c r="B1889" s="10"/>
      <c r="C1889" s="11"/>
      <c r="D1889" s="18"/>
      <c r="E1889" s="18"/>
      <c r="F1889" s="19"/>
      <c r="G1889" s="4" t="str">
        <f>IF(AND($B1889&lt;&gt;"",COUNTIF($B$4:$B1888,$B1889)=0),COUNTIF($B$5:$B$10000,$B1889)-SUMPRODUCT(($B$5:$B$10000=$B1889)*($C$5:$C$10000="ملغـــــــــــــــــــــــــــــــــى")),"")</f>
        <v/>
      </c>
      <c r="H1889" s="4" t="str">
        <f>IF($G1889="","",RANK($G1889,$G:$G)+COUNTIF($G$4:$G1888,$G1889))</f>
        <v/>
      </c>
    </row>
    <row r="1890" spans="1:8">
      <c r="A1890" s="9" t="str">
        <f>IF(C1890="","",COUNTA($C$5:C1890))</f>
        <v/>
      </c>
      <c r="B1890" s="10"/>
      <c r="C1890" s="11"/>
      <c r="D1890" s="18"/>
      <c r="E1890" s="18"/>
      <c r="F1890" s="19"/>
      <c r="G1890" s="4" t="str">
        <f>IF(AND($B1890&lt;&gt;"",COUNTIF($B$4:$B1889,$B1890)=0),COUNTIF($B$5:$B$10000,$B1890)-SUMPRODUCT(($B$5:$B$10000=$B1890)*($C$5:$C$10000="ملغـــــــــــــــــــــــــــــــــى")),"")</f>
        <v/>
      </c>
      <c r="H1890" s="4" t="str">
        <f>IF($G1890="","",RANK($G1890,$G:$G)+COUNTIF($G$4:$G1889,$G1890))</f>
        <v/>
      </c>
    </row>
    <row r="1891" spans="1:8">
      <c r="A1891" s="9" t="str">
        <f>IF(C1891="","",COUNTA($C$5:C1891))</f>
        <v/>
      </c>
      <c r="B1891" s="10"/>
      <c r="C1891" s="11"/>
      <c r="D1891" s="18"/>
      <c r="E1891" s="18"/>
      <c r="F1891" s="19"/>
      <c r="G1891" s="4" t="str">
        <f>IF(AND($B1891&lt;&gt;"",COUNTIF($B$4:$B1890,$B1891)=0),COUNTIF($B$5:$B$10000,$B1891)-SUMPRODUCT(($B$5:$B$10000=$B1891)*($C$5:$C$10000="ملغـــــــــــــــــــــــــــــــــى")),"")</f>
        <v/>
      </c>
      <c r="H1891" s="4" t="str">
        <f>IF($G1891="","",RANK($G1891,$G:$G)+COUNTIF($G$4:$G1890,$G1891))</f>
        <v/>
      </c>
    </row>
    <row r="1892" spans="1:8">
      <c r="A1892" s="9" t="str">
        <f>IF(C1892="","",COUNTA($C$5:C1892))</f>
        <v/>
      </c>
      <c r="B1892" s="10"/>
      <c r="C1892" s="11"/>
      <c r="D1892" s="18"/>
      <c r="E1892" s="18"/>
      <c r="F1892" s="19"/>
      <c r="G1892" s="4" t="str">
        <f>IF(AND($B1892&lt;&gt;"",COUNTIF($B$4:$B1891,$B1892)=0),COUNTIF($B$5:$B$10000,$B1892)-SUMPRODUCT(($B$5:$B$10000=$B1892)*($C$5:$C$10000="ملغـــــــــــــــــــــــــــــــــى")),"")</f>
        <v/>
      </c>
      <c r="H1892" s="4" t="str">
        <f>IF($G1892="","",RANK($G1892,$G:$G)+COUNTIF($G$4:$G1891,$G1892))</f>
        <v/>
      </c>
    </row>
    <row r="1893" spans="1:8">
      <c r="A1893" s="9" t="str">
        <f>IF(C1893="","",COUNTA($C$5:C1893))</f>
        <v/>
      </c>
      <c r="B1893" s="10"/>
      <c r="C1893" s="11"/>
      <c r="D1893" s="18"/>
      <c r="E1893" s="18"/>
      <c r="F1893" s="19"/>
      <c r="G1893" s="4" t="str">
        <f>IF(AND($B1893&lt;&gt;"",COUNTIF($B$4:$B1892,$B1893)=0),COUNTIF($B$5:$B$10000,$B1893)-SUMPRODUCT(($B$5:$B$10000=$B1893)*($C$5:$C$10000="ملغـــــــــــــــــــــــــــــــــى")),"")</f>
        <v/>
      </c>
      <c r="H1893" s="4" t="str">
        <f>IF($G1893="","",RANK($G1893,$G:$G)+COUNTIF($G$4:$G1892,$G1893))</f>
        <v/>
      </c>
    </row>
    <row r="1894" spans="1:8">
      <c r="A1894" s="9" t="str">
        <f>IF(C1894="","",COUNTA($C$5:C1894))</f>
        <v/>
      </c>
      <c r="B1894" s="10"/>
      <c r="C1894" s="11"/>
      <c r="D1894" s="18"/>
      <c r="E1894" s="18"/>
      <c r="F1894" s="19"/>
      <c r="G1894" s="4" t="str">
        <f>IF(AND($B1894&lt;&gt;"",COUNTIF($B$4:$B1893,$B1894)=0),COUNTIF($B$5:$B$10000,$B1894)-SUMPRODUCT(($B$5:$B$10000=$B1894)*($C$5:$C$10000="ملغـــــــــــــــــــــــــــــــــى")),"")</f>
        <v/>
      </c>
      <c r="H1894" s="4" t="str">
        <f>IF($G1894="","",RANK($G1894,$G:$G)+COUNTIF($G$4:$G1893,$G1894))</f>
        <v/>
      </c>
    </row>
    <row r="1895" spans="1:8">
      <c r="A1895" s="9" t="str">
        <f>IF(C1895="","",COUNTA($C$5:C1895))</f>
        <v/>
      </c>
      <c r="B1895" s="10"/>
      <c r="C1895" s="11"/>
      <c r="D1895" s="18"/>
      <c r="E1895" s="18"/>
      <c r="F1895" s="19"/>
      <c r="G1895" s="4" t="str">
        <f>IF(AND($B1895&lt;&gt;"",COUNTIF($B$4:$B1894,$B1895)=0),COUNTIF($B$5:$B$10000,$B1895)-SUMPRODUCT(($B$5:$B$10000=$B1895)*($C$5:$C$10000="ملغـــــــــــــــــــــــــــــــــى")),"")</f>
        <v/>
      </c>
      <c r="H1895" s="4" t="str">
        <f>IF($G1895="","",RANK($G1895,$G:$G)+COUNTIF($G$4:$G1894,$G1895))</f>
        <v/>
      </c>
    </row>
    <row r="1896" spans="1:8">
      <c r="A1896" s="9" t="str">
        <f>IF(C1896="","",COUNTA($C$5:C1896))</f>
        <v/>
      </c>
      <c r="B1896" s="10"/>
      <c r="C1896" s="11"/>
      <c r="D1896" s="18"/>
      <c r="E1896" s="18"/>
      <c r="F1896" s="19"/>
      <c r="G1896" s="4" t="str">
        <f>IF(AND($B1896&lt;&gt;"",COUNTIF($B$4:$B1895,$B1896)=0),COUNTIF($B$5:$B$10000,$B1896)-SUMPRODUCT(($B$5:$B$10000=$B1896)*($C$5:$C$10000="ملغـــــــــــــــــــــــــــــــــى")),"")</f>
        <v/>
      </c>
      <c r="H1896" s="4" t="str">
        <f>IF($G1896="","",RANK($G1896,$G:$G)+COUNTIF($G$4:$G1895,$G1896))</f>
        <v/>
      </c>
    </row>
    <row r="1897" spans="1:8">
      <c r="A1897" s="9" t="str">
        <f>IF(C1897="","",COUNTA($C$5:C1897))</f>
        <v/>
      </c>
      <c r="B1897" s="10"/>
      <c r="C1897" s="11"/>
      <c r="D1897" s="18"/>
      <c r="E1897" s="18"/>
      <c r="F1897" s="19"/>
      <c r="G1897" s="4" t="str">
        <f>IF(AND($B1897&lt;&gt;"",COUNTIF($B$4:$B1896,$B1897)=0),COUNTIF($B$5:$B$10000,$B1897)-SUMPRODUCT(($B$5:$B$10000=$B1897)*($C$5:$C$10000="ملغـــــــــــــــــــــــــــــــــى")),"")</f>
        <v/>
      </c>
      <c r="H1897" s="4" t="str">
        <f>IF($G1897="","",RANK($G1897,$G:$G)+COUNTIF($G$4:$G1896,$G1897))</f>
        <v/>
      </c>
    </row>
    <row r="1898" spans="1:8">
      <c r="A1898" s="9" t="str">
        <f>IF(C1898="","",COUNTA($C$5:C1898))</f>
        <v/>
      </c>
      <c r="B1898" s="10"/>
      <c r="C1898" s="11"/>
      <c r="D1898" s="18"/>
      <c r="E1898" s="18"/>
      <c r="F1898" s="19"/>
      <c r="G1898" s="4" t="str">
        <f>IF(AND($B1898&lt;&gt;"",COUNTIF($B$4:$B1897,$B1898)=0),COUNTIF($B$5:$B$10000,$B1898)-SUMPRODUCT(($B$5:$B$10000=$B1898)*($C$5:$C$10000="ملغـــــــــــــــــــــــــــــــــى")),"")</f>
        <v/>
      </c>
      <c r="H1898" s="4" t="str">
        <f>IF($G1898="","",RANK($G1898,$G:$G)+COUNTIF($G$4:$G1897,$G1898))</f>
        <v/>
      </c>
    </row>
    <row r="1899" spans="1:8">
      <c r="A1899" s="9" t="str">
        <f>IF(C1899="","",COUNTA($C$5:C1899))</f>
        <v/>
      </c>
      <c r="B1899" s="10"/>
      <c r="C1899" s="11"/>
      <c r="D1899" s="18"/>
      <c r="E1899" s="18"/>
      <c r="F1899" s="19"/>
      <c r="G1899" s="4" t="str">
        <f>IF(AND($B1899&lt;&gt;"",COUNTIF($B$4:$B1898,$B1899)=0),COUNTIF($B$5:$B$10000,$B1899)-SUMPRODUCT(($B$5:$B$10000=$B1899)*($C$5:$C$10000="ملغـــــــــــــــــــــــــــــــــى")),"")</f>
        <v/>
      </c>
      <c r="H1899" s="4" t="str">
        <f>IF($G1899="","",RANK($G1899,$G:$G)+COUNTIF($G$4:$G1898,$G1899))</f>
        <v/>
      </c>
    </row>
    <row r="1900" spans="1:8">
      <c r="A1900" s="9" t="str">
        <f>IF(C1900="","",COUNTA($C$5:C1900))</f>
        <v/>
      </c>
      <c r="B1900" s="10"/>
      <c r="C1900" s="11"/>
      <c r="D1900" s="18"/>
      <c r="E1900" s="18"/>
      <c r="F1900" s="19"/>
      <c r="G1900" s="4" t="str">
        <f>IF(AND($B1900&lt;&gt;"",COUNTIF($B$4:$B1899,$B1900)=0),COUNTIF($B$5:$B$10000,$B1900)-SUMPRODUCT(($B$5:$B$10000=$B1900)*($C$5:$C$10000="ملغـــــــــــــــــــــــــــــــــى")),"")</f>
        <v/>
      </c>
      <c r="H1900" s="4" t="str">
        <f>IF($G1900="","",RANK($G1900,$G:$G)+COUNTIF($G$4:$G1899,$G1900))</f>
        <v/>
      </c>
    </row>
    <row r="1901" spans="1:8">
      <c r="A1901" s="9" t="str">
        <f>IF(C1901="","",COUNTA($C$5:C1901))</f>
        <v/>
      </c>
      <c r="B1901" s="10"/>
      <c r="C1901" s="11"/>
      <c r="D1901" s="18"/>
      <c r="E1901" s="18"/>
      <c r="F1901" s="19"/>
      <c r="G1901" s="4" t="str">
        <f>IF(AND($B1901&lt;&gt;"",COUNTIF($B$4:$B1900,$B1901)=0),COUNTIF($B$5:$B$10000,$B1901)-SUMPRODUCT(($B$5:$B$10000=$B1901)*($C$5:$C$10000="ملغـــــــــــــــــــــــــــــــــى")),"")</f>
        <v/>
      </c>
      <c r="H1901" s="4" t="str">
        <f>IF($G1901="","",RANK($G1901,$G:$G)+COUNTIF($G$4:$G1900,$G1901))</f>
        <v/>
      </c>
    </row>
    <row r="1902" spans="1:8">
      <c r="A1902" s="9" t="str">
        <f>IF(C1902="","",COUNTA($C$5:C1902))</f>
        <v/>
      </c>
      <c r="B1902" s="10"/>
      <c r="C1902" s="11"/>
      <c r="D1902" s="18"/>
      <c r="E1902" s="18"/>
      <c r="F1902" s="19"/>
      <c r="G1902" s="4" t="str">
        <f>IF(AND($B1902&lt;&gt;"",COUNTIF($B$4:$B1901,$B1902)=0),COUNTIF($B$5:$B$10000,$B1902)-SUMPRODUCT(($B$5:$B$10000=$B1902)*($C$5:$C$10000="ملغـــــــــــــــــــــــــــــــــى")),"")</f>
        <v/>
      </c>
      <c r="H1902" s="4" t="str">
        <f>IF($G1902="","",RANK($G1902,$G:$G)+COUNTIF($G$4:$G1901,$G1902))</f>
        <v/>
      </c>
    </row>
    <row r="1903" spans="1:8">
      <c r="A1903" s="9" t="str">
        <f>IF(C1903="","",COUNTA($C$5:C1903))</f>
        <v/>
      </c>
      <c r="B1903" s="10"/>
      <c r="C1903" s="11"/>
      <c r="D1903" s="18"/>
      <c r="E1903" s="18"/>
      <c r="F1903" s="19"/>
      <c r="G1903" s="4" t="str">
        <f>IF(AND($B1903&lt;&gt;"",COUNTIF($B$4:$B1902,$B1903)=0),COUNTIF($B$5:$B$10000,$B1903)-SUMPRODUCT(($B$5:$B$10000=$B1903)*($C$5:$C$10000="ملغـــــــــــــــــــــــــــــــــى")),"")</f>
        <v/>
      </c>
      <c r="H1903" s="4" t="str">
        <f>IF($G1903="","",RANK($G1903,$G:$G)+COUNTIF($G$4:$G1902,$G1903))</f>
        <v/>
      </c>
    </row>
    <row r="1904" spans="1:8">
      <c r="A1904" s="9" t="str">
        <f>IF(C1904="","",COUNTA($C$5:C1904))</f>
        <v/>
      </c>
      <c r="B1904" s="10"/>
      <c r="C1904" s="11"/>
      <c r="D1904" s="18"/>
      <c r="E1904" s="18"/>
      <c r="F1904" s="19"/>
      <c r="G1904" s="4" t="str">
        <f>IF(AND($B1904&lt;&gt;"",COUNTIF($B$4:$B1903,$B1904)=0),COUNTIF($B$5:$B$10000,$B1904)-SUMPRODUCT(($B$5:$B$10000=$B1904)*($C$5:$C$10000="ملغـــــــــــــــــــــــــــــــــى")),"")</f>
        <v/>
      </c>
      <c r="H1904" s="4" t="str">
        <f>IF($G1904="","",RANK($G1904,$G:$G)+COUNTIF($G$4:$G1903,$G1904))</f>
        <v/>
      </c>
    </row>
    <row r="1905" spans="1:8">
      <c r="A1905" s="9" t="str">
        <f>IF(C1905="","",COUNTA($C$5:C1905))</f>
        <v/>
      </c>
      <c r="B1905" s="10"/>
      <c r="C1905" s="11"/>
      <c r="D1905" s="18"/>
      <c r="E1905" s="18"/>
      <c r="F1905" s="19"/>
      <c r="G1905" s="4" t="str">
        <f>IF(AND($B1905&lt;&gt;"",COUNTIF($B$4:$B1904,$B1905)=0),COUNTIF($B$5:$B$10000,$B1905)-SUMPRODUCT(($B$5:$B$10000=$B1905)*($C$5:$C$10000="ملغـــــــــــــــــــــــــــــــــى")),"")</f>
        <v/>
      </c>
      <c r="H1905" s="4" t="str">
        <f>IF($G1905="","",RANK($G1905,$G:$G)+COUNTIF($G$4:$G1904,$G1905))</f>
        <v/>
      </c>
    </row>
    <row r="1906" spans="1:8">
      <c r="A1906" s="9" t="str">
        <f>IF(C1906="","",COUNTA($C$5:C1906))</f>
        <v/>
      </c>
      <c r="B1906" s="10"/>
      <c r="C1906" s="11"/>
      <c r="D1906" s="18"/>
      <c r="E1906" s="18"/>
      <c r="F1906" s="19"/>
      <c r="G1906" s="4" t="str">
        <f>IF(AND($B1906&lt;&gt;"",COUNTIF($B$4:$B1905,$B1906)=0),COUNTIF($B$5:$B$10000,$B1906)-SUMPRODUCT(($B$5:$B$10000=$B1906)*($C$5:$C$10000="ملغـــــــــــــــــــــــــــــــــى")),"")</f>
        <v/>
      </c>
      <c r="H1906" s="4" t="str">
        <f>IF($G1906="","",RANK($G1906,$G:$G)+COUNTIF($G$4:$G1905,$G1906))</f>
        <v/>
      </c>
    </row>
    <row r="1907" spans="1:8">
      <c r="A1907" s="9" t="str">
        <f>IF(C1907="","",COUNTA($C$5:C1907))</f>
        <v/>
      </c>
      <c r="B1907" s="10"/>
      <c r="C1907" s="11"/>
      <c r="D1907" s="18"/>
      <c r="E1907" s="18"/>
      <c r="F1907" s="19"/>
      <c r="G1907" s="4" t="str">
        <f>IF(AND($B1907&lt;&gt;"",COUNTIF($B$4:$B1906,$B1907)=0),COUNTIF($B$5:$B$10000,$B1907)-SUMPRODUCT(($B$5:$B$10000=$B1907)*($C$5:$C$10000="ملغـــــــــــــــــــــــــــــــــى")),"")</f>
        <v/>
      </c>
      <c r="H1907" s="4" t="str">
        <f>IF($G1907="","",RANK($G1907,$G:$G)+COUNTIF($G$4:$G1906,$G1907))</f>
        <v/>
      </c>
    </row>
    <row r="1908" spans="1:8">
      <c r="A1908" s="9" t="str">
        <f>IF(C1908="","",COUNTA($C$5:C1908))</f>
        <v/>
      </c>
      <c r="B1908" s="10"/>
      <c r="C1908" s="11"/>
      <c r="D1908" s="18"/>
      <c r="E1908" s="18"/>
      <c r="F1908" s="19"/>
      <c r="G1908" s="4" t="str">
        <f>IF(AND($B1908&lt;&gt;"",COUNTIF($B$4:$B1907,$B1908)=0),COUNTIF($B$5:$B$10000,$B1908)-SUMPRODUCT(($B$5:$B$10000=$B1908)*($C$5:$C$10000="ملغـــــــــــــــــــــــــــــــــى")),"")</f>
        <v/>
      </c>
      <c r="H1908" s="4" t="str">
        <f>IF($G1908="","",RANK($G1908,$G:$G)+COUNTIF($G$4:$G1907,$G1908))</f>
        <v/>
      </c>
    </row>
    <row r="1909" spans="1:8">
      <c r="A1909" s="9" t="str">
        <f>IF(C1909="","",COUNTA($C$5:C1909))</f>
        <v/>
      </c>
      <c r="B1909" s="10"/>
      <c r="C1909" s="11"/>
      <c r="D1909" s="18"/>
      <c r="E1909" s="18"/>
      <c r="F1909" s="19"/>
      <c r="G1909" s="4" t="str">
        <f>IF(AND($B1909&lt;&gt;"",COUNTIF($B$4:$B1908,$B1909)=0),COUNTIF($B$5:$B$10000,$B1909)-SUMPRODUCT(($B$5:$B$10000=$B1909)*($C$5:$C$10000="ملغـــــــــــــــــــــــــــــــــى")),"")</f>
        <v/>
      </c>
      <c r="H1909" s="4" t="str">
        <f>IF($G1909="","",RANK($G1909,$G:$G)+COUNTIF($G$4:$G1908,$G1909))</f>
        <v/>
      </c>
    </row>
    <row r="1910" spans="1:8">
      <c r="A1910" s="9" t="str">
        <f>IF(C1910="","",COUNTA($C$5:C1910))</f>
        <v/>
      </c>
      <c r="B1910" s="10"/>
      <c r="C1910" s="11"/>
      <c r="D1910" s="18"/>
      <c r="E1910" s="18"/>
      <c r="F1910" s="19"/>
      <c r="G1910" s="4" t="str">
        <f>IF(AND($B1910&lt;&gt;"",COUNTIF($B$4:$B1909,$B1910)=0),COUNTIF($B$5:$B$10000,$B1910)-SUMPRODUCT(($B$5:$B$10000=$B1910)*($C$5:$C$10000="ملغـــــــــــــــــــــــــــــــــى")),"")</f>
        <v/>
      </c>
      <c r="H1910" s="4" t="str">
        <f>IF($G1910="","",RANK($G1910,$G:$G)+COUNTIF($G$4:$G1909,$G1910))</f>
        <v/>
      </c>
    </row>
    <row r="1911" spans="1:8">
      <c r="A1911" s="9" t="str">
        <f>IF(C1911="","",COUNTA($C$5:C1911))</f>
        <v/>
      </c>
      <c r="B1911" s="10"/>
      <c r="C1911" s="11"/>
      <c r="D1911" s="18"/>
      <c r="E1911" s="18"/>
      <c r="F1911" s="19"/>
      <c r="G1911" s="4" t="str">
        <f>IF(AND($B1911&lt;&gt;"",COUNTIF($B$4:$B1910,$B1911)=0),COUNTIF($B$5:$B$10000,$B1911)-SUMPRODUCT(($B$5:$B$10000=$B1911)*($C$5:$C$10000="ملغـــــــــــــــــــــــــــــــــى")),"")</f>
        <v/>
      </c>
      <c r="H1911" s="4" t="str">
        <f>IF($G1911="","",RANK($G1911,$G:$G)+COUNTIF($G$4:$G1910,$G1911))</f>
        <v/>
      </c>
    </row>
    <row r="1912" spans="1:8">
      <c r="A1912" s="9" t="str">
        <f>IF(C1912="","",COUNTA($C$5:C1912))</f>
        <v/>
      </c>
      <c r="B1912" s="10"/>
      <c r="C1912" s="11"/>
      <c r="D1912" s="18"/>
      <c r="E1912" s="18"/>
      <c r="F1912" s="19"/>
      <c r="G1912" s="4" t="str">
        <f>IF(AND($B1912&lt;&gt;"",COUNTIF($B$4:$B1911,$B1912)=0),COUNTIF($B$5:$B$10000,$B1912)-SUMPRODUCT(($B$5:$B$10000=$B1912)*($C$5:$C$10000="ملغـــــــــــــــــــــــــــــــــى")),"")</f>
        <v/>
      </c>
      <c r="H1912" s="4" t="str">
        <f>IF($G1912="","",RANK($G1912,$G:$G)+COUNTIF($G$4:$G1911,$G1912))</f>
        <v/>
      </c>
    </row>
    <row r="1913" spans="1:8">
      <c r="A1913" s="9" t="str">
        <f>IF(C1913="","",COUNTA($C$5:C1913))</f>
        <v/>
      </c>
      <c r="B1913" s="10"/>
      <c r="C1913" s="11"/>
      <c r="D1913" s="18"/>
      <c r="E1913" s="18"/>
      <c r="F1913" s="19"/>
      <c r="G1913" s="4" t="str">
        <f>IF(AND($B1913&lt;&gt;"",COUNTIF($B$4:$B1912,$B1913)=0),COUNTIF($B$5:$B$10000,$B1913)-SUMPRODUCT(($B$5:$B$10000=$B1913)*($C$5:$C$10000="ملغـــــــــــــــــــــــــــــــــى")),"")</f>
        <v/>
      </c>
      <c r="H1913" s="4" t="str">
        <f>IF($G1913="","",RANK($G1913,$G:$G)+COUNTIF($G$4:$G1912,$G1913))</f>
        <v/>
      </c>
    </row>
    <row r="1914" spans="1:8">
      <c r="A1914" s="9" t="str">
        <f>IF(C1914="","",COUNTA($C$5:C1914))</f>
        <v/>
      </c>
      <c r="B1914" s="10"/>
      <c r="C1914" s="11"/>
      <c r="D1914" s="18"/>
      <c r="E1914" s="18"/>
      <c r="F1914" s="19"/>
      <c r="G1914" s="4" t="str">
        <f>IF(AND($B1914&lt;&gt;"",COUNTIF($B$4:$B1913,$B1914)=0),COUNTIF($B$5:$B$10000,$B1914)-SUMPRODUCT(($B$5:$B$10000=$B1914)*($C$5:$C$10000="ملغـــــــــــــــــــــــــــــــــى")),"")</f>
        <v/>
      </c>
      <c r="H1914" s="4" t="str">
        <f>IF($G1914="","",RANK($G1914,$G:$G)+COUNTIF($G$4:$G1913,$G1914))</f>
        <v/>
      </c>
    </row>
    <row r="1915" spans="1:8">
      <c r="A1915" s="9" t="str">
        <f>IF(C1915="","",COUNTA($C$5:C1915))</f>
        <v/>
      </c>
      <c r="B1915" s="10"/>
      <c r="C1915" s="11"/>
      <c r="D1915" s="18"/>
      <c r="E1915" s="18"/>
      <c r="F1915" s="19"/>
      <c r="G1915" s="4" t="str">
        <f>IF(AND($B1915&lt;&gt;"",COUNTIF($B$4:$B1914,$B1915)=0),COUNTIF($B$5:$B$10000,$B1915)-SUMPRODUCT(($B$5:$B$10000=$B1915)*($C$5:$C$10000="ملغـــــــــــــــــــــــــــــــــى")),"")</f>
        <v/>
      </c>
      <c r="H1915" s="4" t="str">
        <f>IF($G1915="","",RANK($G1915,$G:$G)+COUNTIF($G$4:$G1914,$G1915))</f>
        <v/>
      </c>
    </row>
    <row r="1916" spans="1:8">
      <c r="A1916" s="9" t="str">
        <f>IF(C1916="","",COUNTA($C$5:C1916))</f>
        <v/>
      </c>
      <c r="B1916" s="10"/>
      <c r="C1916" s="11"/>
      <c r="D1916" s="18"/>
      <c r="E1916" s="18"/>
      <c r="F1916" s="19"/>
      <c r="G1916" s="4" t="str">
        <f>IF(AND($B1916&lt;&gt;"",COUNTIF($B$4:$B1915,$B1916)=0),COUNTIF($B$5:$B$10000,$B1916)-SUMPRODUCT(($B$5:$B$10000=$B1916)*($C$5:$C$10000="ملغـــــــــــــــــــــــــــــــــى")),"")</f>
        <v/>
      </c>
      <c r="H1916" s="4" t="str">
        <f>IF($G1916="","",RANK($G1916,$G:$G)+COUNTIF($G$4:$G1915,$G1916))</f>
        <v/>
      </c>
    </row>
    <row r="1917" spans="1:8">
      <c r="A1917" s="9" t="str">
        <f>IF(C1917="","",COUNTA($C$5:C1917))</f>
        <v/>
      </c>
      <c r="B1917" s="10"/>
      <c r="C1917" s="11"/>
      <c r="D1917" s="18"/>
      <c r="E1917" s="18"/>
      <c r="F1917" s="19"/>
      <c r="G1917" s="4" t="str">
        <f>IF(AND($B1917&lt;&gt;"",COUNTIF($B$4:$B1916,$B1917)=0),COUNTIF($B$5:$B$10000,$B1917)-SUMPRODUCT(($B$5:$B$10000=$B1917)*($C$5:$C$10000="ملغـــــــــــــــــــــــــــــــــى")),"")</f>
        <v/>
      </c>
      <c r="H1917" s="4" t="str">
        <f>IF($G1917="","",RANK($G1917,$G:$G)+COUNTIF($G$4:$G1916,$G1917))</f>
        <v/>
      </c>
    </row>
    <row r="1918" spans="1:8">
      <c r="A1918" s="9" t="str">
        <f>IF(C1918="","",COUNTA($C$5:C1918))</f>
        <v/>
      </c>
      <c r="B1918" s="10"/>
      <c r="C1918" s="11"/>
      <c r="D1918" s="18"/>
      <c r="E1918" s="18"/>
      <c r="F1918" s="19"/>
      <c r="G1918" s="4" t="str">
        <f>IF(AND($B1918&lt;&gt;"",COUNTIF($B$4:$B1917,$B1918)=0),COUNTIF($B$5:$B$10000,$B1918)-SUMPRODUCT(($B$5:$B$10000=$B1918)*($C$5:$C$10000="ملغـــــــــــــــــــــــــــــــــى")),"")</f>
        <v/>
      </c>
      <c r="H1918" s="4" t="str">
        <f>IF($G1918="","",RANK($G1918,$G:$G)+COUNTIF($G$4:$G1917,$G1918))</f>
        <v/>
      </c>
    </row>
    <row r="1919" spans="1:8">
      <c r="A1919" s="9" t="str">
        <f>IF(C1919="","",COUNTA($C$5:C1919))</f>
        <v/>
      </c>
      <c r="B1919" s="10"/>
      <c r="C1919" s="11"/>
      <c r="D1919" s="18"/>
      <c r="E1919" s="18"/>
      <c r="F1919" s="19"/>
      <c r="G1919" s="4" t="str">
        <f>IF(AND($B1919&lt;&gt;"",COUNTIF($B$4:$B1918,$B1919)=0),COUNTIF($B$5:$B$10000,$B1919)-SUMPRODUCT(($B$5:$B$10000=$B1919)*($C$5:$C$10000="ملغـــــــــــــــــــــــــــــــــى")),"")</f>
        <v/>
      </c>
      <c r="H1919" s="4" t="str">
        <f>IF($G1919="","",RANK($G1919,$G:$G)+COUNTIF($G$4:$G1918,$G1919))</f>
        <v/>
      </c>
    </row>
    <row r="1920" spans="1:8">
      <c r="A1920" s="9" t="str">
        <f>IF(C1920="","",COUNTA($C$5:C1920))</f>
        <v/>
      </c>
      <c r="B1920" s="10"/>
      <c r="C1920" s="11"/>
      <c r="D1920" s="18"/>
      <c r="E1920" s="18"/>
      <c r="F1920" s="19"/>
      <c r="G1920" s="4" t="str">
        <f>IF(AND($B1920&lt;&gt;"",COUNTIF($B$4:$B1919,$B1920)=0),COUNTIF($B$5:$B$10000,$B1920)-SUMPRODUCT(($B$5:$B$10000=$B1920)*($C$5:$C$10000="ملغـــــــــــــــــــــــــــــــــى")),"")</f>
        <v/>
      </c>
      <c r="H1920" s="4" t="str">
        <f>IF($G1920="","",RANK($G1920,$G:$G)+COUNTIF($G$4:$G1919,$G1920))</f>
        <v/>
      </c>
    </row>
    <row r="1921" spans="1:8">
      <c r="A1921" s="9" t="str">
        <f>IF(C1921="","",COUNTA($C$5:C1921))</f>
        <v/>
      </c>
      <c r="B1921" s="10"/>
      <c r="C1921" s="11"/>
      <c r="D1921" s="18"/>
      <c r="E1921" s="18"/>
      <c r="F1921" s="19"/>
      <c r="G1921" s="4" t="str">
        <f>IF(AND($B1921&lt;&gt;"",COUNTIF($B$4:$B1920,$B1921)=0),COUNTIF($B$5:$B$10000,$B1921)-SUMPRODUCT(($B$5:$B$10000=$B1921)*($C$5:$C$10000="ملغـــــــــــــــــــــــــــــــــى")),"")</f>
        <v/>
      </c>
      <c r="H1921" s="4" t="str">
        <f>IF($G1921="","",RANK($G1921,$G:$G)+COUNTIF($G$4:$G1920,$G1921))</f>
        <v/>
      </c>
    </row>
    <row r="1922" spans="1:8">
      <c r="A1922" s="9" t="str">
        <f>IF(C1922="","",COUNTA($C$5:C1922))</f>
        <v/>
      </c>
      <c r="B1922" s="10"/>
      <c r="C1922" s="11"/>
      <c r="D1922" s="18"/>
      <c r="E1922" s="18"/>
      <c r="F1922" s="19"/>
      <c r="G1922" s="4" t="str">
        <f>IF(AND($B1922&lt;&gt;"",COUNTIF($B$4:$B1921,$B1922)=0),COUNTIF($B$5:$B$10000,$B1922)-SUMPRODUCT(($B$5:$B$10000=$B1922)*($C$5:$C$10000="ملغـــــــــــــــــــــــــــــــــى")),"")</f>
        <v/>
      </c>
      <c r="H1922" s="4" t="str">
        <f>IF($G1922="","",RANK($G1922,$G:$G)+COUNTIF($G$4:$G1921,$G1922))</f>
        <v/>
      </c>
    </row>
    <row r="1923" spans="1:8">
      <c r="A1923" s="9" t="str">
        <f>IF(C1923="","",COUNTA($C$5:C1923))</f>
        <v/>
      </c>
      <c r="B1923" s="10"/>
      <c r="C1923" s="11"/>
      <c r="D1923" s="18"/>
      <c r="E1923" s="18"/>
      <c r="F1923" s="19"/>
      <c r="G1923" s="4" t="str">
        <f>IF(AND($B1923&lt;&gt;"",COUNTIF($B$4:$B1922,$B1923)=0),COUNTIF($B$5:$B$10000,$B1923)-SUMPRODUCT(($B$5:$B$10000=$B1923)*($C$5:$C$10000="ملغـــــــــــــــــــــــــــــــــى")),"")</f>
        <v/>
      </c>
      <c r="H1923" s="4" t="str">
        <f>IF($G1923="","",RANK($G1923,$G:$G)+COUNTIF($G$4:$G1922,$G1923))</f>
        <v/>
      </c>
    </row>
    <row r="1924" spans="1:8">
      <c r="A1924" s="9" t="str">
        <f>IF(C1924="","",COUNTA($C$5:C1924))</f>
        <v/>
      </c>
      <c r="B1924" s="10"/>
      <c r="C1924" s="11"/>
      <c r="D1924" s="18"/>
      <c r="E1924" s="18"/>
      <c r="F1924" s="19"/>
      <c r="G1924" s="4" t="str">
        <f>IF(AND($B1924&lt;&gt;"",COUNTIF($B$4:$B1923,$B1924)=0),COUNTIF($B$5:$B$10000,$B1924)-SUMPRODUCT(($B$5:$B$10000=$B1924)*($C$5:$C$10000="ملغـــــــــــــــــــــــــــــــــى")),"")</f>
        <v/>
      </c>
      <c r="H1924" s="4" t="str">
        <f>IF($G1924="","",RANK($G1924,$G:$G)+COUNTIF($G$4:$G1923,$G1924))</f>
        <v/>
      </c>
    </row>
    <row r="1925" spans="1:8">
      <c r="A1925" s="9" t="str">
        <f>IF(C1925="","",COUNTA($C$5:C1925))</f>
        <v/>
      </c>
      <c r="B1925" s="10"/>
      <c r="C1925" s="11"/>
      <c r="D1925" s="18"/>
      <c r="E1925" s="18"/>
      <c r="F1925" s="19"/>
      <c r="G1925" s="4" t="str">
        <f>IF(AND($B1925&lt;&gt;"",COUNTIF($B$4:$B1924,$B1925)=0),COUNTIF($B$5:$B$10000,$B1925)-SUMPRODUCT(($B$5:$B$10000=$B1925)*($C$5:$C$10000="ملغـــــــــــــــــــــــــــــــــى")),"")</f>
        <v/>
      </c>
      <c r="H1925" s="4" t="str">
        <f>IF($G1925="","",RANK($G1925,$G:$G)+COUNTIF($G$4:$G1924,$G1925))</f>
        <v/>
      </c>
    </row>
    <row r="1926" spans="1:8">
      <c r="A1926" s="9" t="str">
        <f>IF(C1926="","",COUNTA($C$5:C1926))</f>
        <v/>
      </c>
      <c r="B1926" s="10"/>
      <c r="C1926" s="11"/>
      <c r="D1926" s="18"/>
      <c r="E1926" s="18"/>
      <c r="F1926" s="19"/>
      <c r="G1926" s="4" t="str">
        <f>IF(AND($B1926&lt;&gt;"",COUNTIF($B$4:$B1925,$B1926)=0),COUNTIF($B$5:$B$10000,$B1926)-SUMPRODUCT(($B$5:$B$10000=$B1926)*($C$5:$C$10000="ملغـــــــــــــــــــــــــــــــــى")),"")</f>
        <v/>
      </c>
      <c r="H1926" s="4" t="str">
        <f>IF($G1926="","",RANK($G1926,$G:$G)+COUNTIF($G$4:$G1925,$G1926))</f>
        <v/>
      </c>
    </row>
    <row r="1927" spans="1:8">
      <c r="A1927" s="9" t="str">
        <f>IF(C1927="","",COUNTA($C$5:C1927))</f>
        <v/>
      </c>
      <c r="B1927" s="10"/>
      <c r="C1927" s="11"/>
      <c r="D1927" s="18"/>
      <c r="E1927" s="18"/>
      <c r="F1927" s="19"/>
      <c r="G1927" s="4" t="str">
        <f>IF(AND($B1927&lt;&gt;"",COUNTIF($B$4:$B1926,$B1927)=0),COUNTIF($B$5:$B$10000,$B1927)-SUMPRODUCT(($B$5:$B$10000=$B1927)*($C$5:$C$10000="ملغـــــــــــــــــــــــــــــــــى")),"")</f>
        <v/>
      </c>
      <c r="H1927" s="4" t="str">
        <f>IF($G1927="","",RANK($G1927,$G:$G)+COUNTIF($G$4:$G1926,$G1927))</f>
        <v/>
      </c>
    </row>
    <row r="1928" spans="1:8">
      <c r="A1928" s="9" t="str">
        <f>IF(C1928="","",COUNTA($C$5:C1928))</f>
        <v/>
      </c>
      <c r="B1928" s="10"/>
      <c r="C1928" s="11"/>
      <c r="D1928" s="18"/>
      <c r="E1928" s="18"/>
      <c r="F1928" s="19"/>
      <c r="G1928" s="4" t="str">
        <f>IF(AND($B1928&lt;&gt;"",COUNTIF($B$4:$B1927,$B1928)=0),COUNTIF($B$5:$B$10000,$B1928)-SUMPRODUCT(($B$5:$B$10000=$B1928)*($C$5:$C$10000="ملغـــــــــــــــــــــــــــــــــى")),"")</f>
        <v/>
      </c>
      <c r="H1928" s="4" t="str">
        <f>IF($G1928="","",RANK($G1928,$G:$G)+COUNTIF($G$4:$G1927,$G1928))</f>
        <v/>
      </c>
    </row>
    <row r="1929" spans="1:8">
      <c r="A1929" s="9" t="str">
        <f>IF(C1929="","",COUNTA($C$5:C1929))</f>
        <v/>
      </c>
      <c r="B1929" s="10"/>
      <c r="C1929" s="11"/>
      <c r="D1929" s="18"/>
      <c r="E1929" s="18"/>
      <c r="F1929" s="19"/>
      <c r="G1929" s="4" t="str">
        <f>IF(AND($B1929&lt;&gt;"",COUNTIF($B$4:$B1928,$B1929)=0),COUNTIF($B$5:$B$10000,$B1929)-SUMPRODUCT(($B$5:$B$10000=$B1929)*($C$5:$C$10000="ملغـــــــــــــــــــــــــــــــــى")),"")</f>
        <v/>
      </c>
      <c r="H1929" s="4" t="str">
        <f>IF($G1929="","",RANK($G1929,$G:$G)+COUNTIF($G$4:$G1928,$G1929))</f>
        <v/>
      </c>
    </row>
    <row r="1930" spans="1:8">
      <c r="A1930" s="9" t="str">
        <f>IF(C1930="","",COUNTA($C$5:C1930))</f>
        <v/>
      </c>
      <c r="B1930" s="10"/>
      <c r="C1930" s="11"/>
      <c r="D1930" s="18"/>
      <c r="E1930" s="18"/>
      <c r="F1930" s="19"/>
      <c r="G1930" s="4" t="str">
        <f>IF(AND($B1930&lt;&gt;"",COUNTIF($B$4:$B1929,$B1930)=0),COUNTIF($B$5:$B$10000,$B1930)-SUMPRODUCT(($B$5:$B$10000=$B1930)*($C$5:$C$10000="ملغـــــــــــــــــــــــــــــــــى")),"")</f>
        <v/>
      </c>
      <c r="H1930" s="4" t="str">
        <f>IF($G1930="","",RANK($G1930,$G:$G)+COUNTIF($G$4:$G1929,$G1930))</f>
        <v/>
      </c>
    </row>
    <row r="1931" spans="1:8">
      <c r="A1931" s="9" t="str">
        <f>IF(C1931="","",COUNTA($C$5:C1931))</f>
        <v/>
      </c>
      <c r="B1931" s="10"/>
      <c r="C1931" s="11"/>
      <c r="D1931" s="18"/>
      <c r="E1931" s="18"/>
      <c r="F1931" s="19"/>
      <c r="G1931" s="4" t="str">
        <f>IF(AND($B1931&lt;&gt;"",COUNTIF($B$4:$B1930,$B1931)=0),COUNTIF($B$5:$B$10000,$B1931)-SUMPRODUCT(($B$5:$B$10000=$B1931)*($C$5:$C$10000="ملغـــــــــــــــــــــــــــــــــى")),"")</f>
        <v/>
      </c>
      <c r="H1931" s="4" t="str">
        <f>IF($G1931="","",RANK($G1931,$G:$G)+COUNTIF($G$4:$G1930,$G1931))</f>
        <v/>
      </c>
    </row>
    <row r="1932" spans="1:8">
      <c r="A1932" s="9" t="str">
        <f>IF(C1932="","",COUNTA($C$5:C1932))</f>
        <v/>
      </c>
      <c r="B1932" s="10"/>
      <c r="C1932" s="11"/>
      <c r="D1932" s="18"/>
      <c r="E1932" s="18"/>
      <c r="F1932" s="19"/>
      <c r="G1932" s="4" t="str">
        <f>IF(AND($B1932&lt;&gt;"",COUNTIF($B$4:$B1931,$B1932)=0),COUNTIF($B$5:$B$10000,$B1932)-SUMPRODUCT(($B$5:$B$10000=$B1932)*($C$5:$C$10000="ملغـــــــــــــــــــــــــــــــــى")),"")</f>
        <v/>
      </c>
      <c r="H1932" s="4" t="str">
        <f>IF($G1932="","",RANK($G1932,$G:$G)+COUNTIF($G$4:$G1931,$G1932))</f>
        <v/>
      </c>
    </row>
    <row r="1933" spans="1:8">
      <c r="A1933" s="9" t="str">
        <f>IF(C1933="","",COUNTA($C$5:C1933))</f>
        <v/>
      </c>
      <c r="B1933" s="10"/>
      <c r="C1933" s="11"/>
      <c r="D1933" s="18"/>
      <c r="E1933" s="18"/>
      <c r="F1933" s="19"/>
      <c r="G1933" s="4" t="str">
        <f>IF(AND($B1933&lt;&gt;"",COUNTIF($B$4:$B1932,$B1933)=0),COUNTIF($B$5:$B$10000,$B1933)-SUMPRODUCT(($B$5:$B$10000=$B1933)*($C$5:$C$10000="ملغـــــــــــــــــــــــــــــــــى")),"")</f>
        <v/>
      </c>
      <c r="H1933" s="4" t="str">
        <f>IF($G1933="","",RANK($G1933,$G:$G)+COUNTIF($G$4:$G1932,$G1933))</f>
        <v/>
      </c>
    </row>
    <row r="1934" spans="1:8">
      <c r="A1934" s="9" t="str">
        <f>IF(C1934="","",COUNTA($C$5:C1934))</f>
        <v/>
      </c>
      <c r="B1934" s="10"/>
      <c r="C1934" s="11"/>
      <c r="D1934" s="18"/>
      <c r="E1934" s="18"/>
      <c r="F1934" s="19"/>
      <c r="G1934" s="4" t="str">
        <f>IF(AND($B1934&lt;&gt;"",COUNTIF($B$4:$B1933,$B1934)=0),COUNTIF($B$5:$B$10000,$B1934)-SUMPRODUCT(($B$5:$B$10000=$B1934)*($C$5:$C$10000="ملغـــــــــــــــــــــــــــــــــى")),"")</f>
        <v/>
      </c>
      <c r="H1934" s="4" t="str">
        <f>IF($G1934="","",RANK($G1934,$G:$G)+COUNTIF($G$4:$G1933,$G1934))</f>
        <v/>
      </c>
    </row>
    <row r="1935" spans="1:8">
      <c r="A1935" s="9" t="str">
        <f>IF(C1935="","",COUNTA($C$5:C1935))</f>
        <v/>
      </c>
      <c r="B1935" s="10"/>
      <c r="C1935" s="11"/>
      <c r="D1935" s="18"/>
      <c r="E1935" s="18"/>
      <c r="F1935" s="19"/>
      <c r="G1935" s="4" t="str">
        <f>IF(AND($B1935&lt;&gt;"",COUNTIF($B$4:$B1934,$B1935)=0),COUNTIF($B$5:$B$10000,$B1935)-SUMPRODUCT(($B$5:$B$10000=$B1935)*($C$5:$C$10000="ملغـــــــــــــــــــــــــــــــــى")),"")</f>
        <v/>
      </c>
      <c r="H1935" s="4" t="str">
        <f>IF($G1935="","",RANK($G1935,$G:$G)+COUNTIF($G$4:$G1934,$G1935))</f>
        <v/>
      </c>
    </row>
    <row r="1936" spans="1:8">
      <c r="A1936" s="9" t="str">
        <f>IF(C1936="","",COUNTA($C$5:C1936))</f>
        <v/>
      </c>
      <c r="B1936" s="10"/>
      <c r="C1936" s="11"/>
      <c r="D1936" s="18"/>
      <c r="E1936" s="18"/>
      <c r="F1936" s="19"/>
      <c r="G1936" s="4" t="str">
        <f>IF(AND($B1936&lt;&gt;"",COUNTIF($B$4:$B1935,$B1936)=0),COUNTIF($B$5:$B$10000,$B1936)-SUMPRODUCT(($B$5:$B$10000=$B1936)*($C$5:$C$10000="ملغـــــــــــــــــــــــــــــــــى")),"")</f>
        <v/>
      </c>
      <c r="H1936" s="4" t="str">
        <f>IF($G1936="","",RANK($G1936,$G:$G)+COUNTIF($G$4:$G1935,$G1936))</f>
        <v/>
      </c>
    </row>
    <row r="1937" spans="1:8">
      <c r="A1937" s="9" t="str">
        <f>IF(C1937="","",COUNTA($C$5:C1937))</f>
        <v/>
      </c>
      <c r="B1937" s="10"/>
      <c r="C1937" s="11"/>
      <c r="D1937" s="18"/>
      <c r="E1937" s="18"/>
      <c r="F1937" s="19"/>
      <c r="G1937" s="4" t="str">
        <f>IF(AND($B1937&lt;&gt;"",COUNTIF($B$4:$B1936,$B1937)=0),COUNTIF($B$5:$B$10000,$B1937)-SUMPRODUCT(($B$5:$B$10000=$B1937)*($C$5:$C$10000="ملغـــــــــــــــــــــــــــــــــى")),"")</f>
        <v/>
      </c>
      <c r="H1937" s="4" t="str">
        <f>IF($G1937="","",RANK($G1937,$G:$G)+COUNTIF($G$4:$G1936,$G1937))</f>
        <v/>
      </c>
    </row>
    <row r="1938" spans="1:8">
      <c r="A1938" s="9" t="str">
        <f>IF(C1938="","",COUNTA($C$5:C1938))</f>
        <v/>
      </c>
      <c r="B1938" s="10"/>
      <c r="C1938" s="11"/>
      <c r="D1938" s="18"/>
      <c r="E1938" s="18"/>
      <c r="F1938" s="19"/>
      <c r="G1938" s="4" t="str">
        <f>IF(AND($B1938&lt;&gt;"",COUNTIF($B$4:$B1937,$B1938)=0),COUNTIF($B$5:$B$10000,$B1938)-SUMPRODUCT(($B$5:$B$10000=$B1938)*($C$5:$C$10000="ملغـــــــــــــــــــــــــــــــــى")),"")</f>
        <v/>
      </c>
      <c r="H1938" s="4" t="str">
        <f>IF($G1938="","",RANK($G1938,$G:$G)+COUNTIF($G$4:$G1937,$G1938))</f>
        <v/>
      </c>
    </row>
    <row r="1939" spans="1:8">
      <c r="A1939" s="9" t="str">
        <f>IF(C1939="","",COUNTA($C$5:C1939))</f>
        <v/>
      </c>
      <c r="B1939" s="10"/>
      <c r="C1939" s="11"/>
      <c r="D1939" s="18"/>
      <c r="E1939" s="18"/>
      <c r="F1939" s="19"/>
      <c r="G1939" s="4" t="str">
        <f>IF(AND($B1939&lt;&gt;"",COUNTIF($B$4:$B1938,$B1939)=0),COUNTIF($B$5:$B$10000,$B1939)-SUMPRODUCT(($B$5:$B$10000=$B1939)*($C$5:$C$10000="ملغـــــــــــــــــــــــــــــــــى")),"")</f>
        <v/>
      </c>
      <c r="H1939" s="4" t="str">
        <f>IF($G1939="","",RANK($G1939,$G:$G)+COUNTIF($G$4:$G1938,$G1939))</f>
        <v/>
      </c>
    </row>
    <row r="1940" spans="1:8">
      <c r="A1940" s="9" t="str">
        <f>IF(C1940="","",COUNTA($C$5:C1940))</f>
        <v/>
      </c>
      <c r="B1940" s="10"/>
      <c r="C1940" s="11"/>
      <c r="D1940" s="18"/>
      <c r="E1940" s="18"/>
      <c r="F1940" s="19"/>
      <c r="G1940" s="4" t="str">
        <f>IF(AND($B1940&lt;&gt;"",COUNTIF($B$4:$B1939,$B1940)=0),COUNTIF($B$5:$B$10000,$B1940)-SUMPRODUCT(($B$5:$B$10000=$B1940)*($C$5:$C$10000="ملغـــــــــــــــــــــــــــــــــى")),"")</f>
        <v/>
      </c>
      <c r="H1940" s="4" t="str">
        <f>IF($G1940="","",RANK($G1940,$G:$G)+COUNTIF($G$4:$G1939,$G1940))</f>
        <v/>
      </c>
    </row>
    <row r="1941" spans="1:8">
      <c r="A1941" s="9" t="str">
        <f>IF(C1941="","",COUNTA($C$5:C1941))</f>
        <v/>
      </c>
      <c r="B1941" s="10"/>
      <c r="C1941" s="11"/>
      <c r="D1941" s="18"/>
      <c r="E1941" s="18"/>
      <c r="F1941" s="19"/>
      <c r="G1941" s="4" t="str">
        <f>IF(AND($B1941&lt;&gt;"",COUNTIF($B$4:$B1940,$B1941)=0),COUNTIF($B$5:$B$10000,$B1941)-SUMPRODUCT(($B$5:$B$10000=$B1941)*($C$5:$C$10000="ملغـــــــــــــــــــــــــــــــــى")),"")</f>
        <v/>
      </c>
      <c r="H1941" s="4" t="str">
        <f>IF($G1941="","",RANK($G1941,$G:$G)+COUNTIF($G$4:$G1940,$G1941))</f>
        <v/>
      </c>
    </row>
    <row r="1942" spans="1:8">
      <c r="A1942" s="9" t="str">
        <f>IF(C1942="","",COUNTA($C$5:C1942))</f>
        <v/>
      </c>
      <c r="B1942" s="10"/>
      <c r="C1942" s="11"/>
      <c r="D1942" s="18"/>
      <c r="E1942" s="18"/>
      <c r="F1942" s="19"/>
      <c r="G1942" s="4" t="str">
        <f>IF(AND($B1942&lt;&gt;"",COUNTIF($B$4:$B1941,$B1942)=0),COUNTIF($B$5:$B$10000,$B1942)-SUMPRODUCT(($B$5:$B$10000=$B1942)*($C$5:$C$10000="ملغـــــــــــــــــــــــــــــــــى")),"")</f>
        <v/>
      </c>
      <c r="H1942" s="4" t="str">
        <f>IF($G1942="","",RANK($G1942,$G:$G)+COUNTIF($G$4:$G1941,$G1942))</f>
        <v/>
      </c>
    </row>
    <row r="1943" spans="1:8">
      <c r="A1943" s="9" t="str">
        <f>IF(C1943="","",COUNTA($C$5:C1943))</f>
        <v/>
      </c>
      <c r="B1943" s="10"/>
      <c r="C1943" s="11"/>
      <c r="D1943" s="18"/>
      <c r="E1943" s="18"/>
      <c r="F1943" s="19"/>
      <c r="G1943" s="4" t="str">
        <f>IF(AND($B1943&lt;&gt;"",COUNTIF($B$4:$B1942,$B1943)=0),COUNTIF($B$5:$B$10000,$B1943)-SUMPRODUCT(($B$5:$B$10000=$B1943)*($C$5:$C$10000="ملغـــــــــــــــــــــــــــــــــى")),"")</f>
        <v/>
      </c>
      <c r="H1943" s="4" t="str">
        <f>IF($G1943="","",RANK($G1943,$G:$G)+COUNTIF($G$4:$G1942,$G1943))</f>
        <v/>
      </c>
    </row>
    <row r="1944" spans="1:8">
      <c r="A1944" s="9" t="str">
        <f>IF(C1944="","",COUNTA($C$5:C1944))</f>
        <v/>
      </c>
      <c r="B1944" s="10"/>
      <c r="C1944" s="11"/>
      <c r="D1944" s="18"/>
      <c r="E1944" s="18"/>
      <c r="F1944" s="19"/>
      <c r="G1944" s="4" t="str">
        <f>IF(AND($B1944&lt;&gt;"",COUNTIF($B$4:$B1943,$B1944)=0),COUNTIF($B$5:$B$10000,$B1944)-SUMPRODUCT(($B$5:$B$10000=$B1944)*($C$5:$C$10000="ملغـــــــــــــــــــــــــــــــــى")),"")</f>
        <v/>
      </c>
      <c r="H1944" s="4" t="str">
        <f>IF($G1944="","",RANK($G1944,$G:$G)+COUNTIF($G$4:$G1943,$G1944))</f>
        <v/>
      </c>
    </row>
    <row r="1945" spans="1:8">
      <c r="A1945" s="9" t="str">
        <f>IF(C1945="","",COUNTA($C$5:C1945))</f>
        <v/>
      </c>
      <c r="B1945" s="10"/>
      <c r="C1945" s="11"/>
      <c r="D1945" s="18"/>
      <c r="E1945" s="18"/>
      <c r="F1945" s="19"/>
      <c r="G1945" s="4" t="str">
        <f>IF(AND($B1945&lt;&gt;"",COUNTIF($B$4:$B1944,$B1945)=0),COUNTIF($B$5:$B$10000,$B1945)-SUMPRODUCT(($B$5:$B$10000=$B1945)*($C$5:$C$10000="ملغـــــــــــــــــــــــــــــــــى")),"")</f>
        <v/>
      </c>
      <c r="H1945" s="4" t="str">
        <f>IF($G1945="","",RANK($G1945,$G:$G)+COUNTIF($G$4:$G1944,$G1945))</f>
        <v/>
      </c>
    </row>
    <row r="1946" spans="1:8">
      <c r="A1946" s="9" t="str">
        <f>IF(C1946="","",COUNTA($C$5:C1946))</f>
        <v/>
      </c>
      <c r="B1946" s="10"/>
      <c r="C1946" s="11"/>
      <c r="D1946" s="18"/>
      <c r="E1946" s="18"/>
      <c r="F1946" s="19"/>
      <c r="G1946" s="4" t="str">
        <f>IF(AND($B1946&lt;&gt;"",COUNTIF($B$4:$B1945,$B1946)=0),COUNTIF($B$5:$B$10000,$B1946)-SUMPRODUCT(($B$5:$B$10000=$B1946)*($C$5:$C$10000="ملغـــــــــــــــــــــــــــــــــى")),"")</f>
        <v/>
      </c>
      <c r="H1946" s="4" t="str">
        <f>IF($G1946="","",RANK($G1946,$G:$G)+COUNTIF($G$4:$G1945,$G1946))</f>
        <v/>
      </c>
    </row>
    <row r="1947" spans="1:8">
      <c r="A1947" s="9" t="str">
        <f>IF(C1947="","",COUNTA($C$5:C1947))</f>
        <v/>
      </c>
      <c r="B1947" s="10"/>
      <c r="C1947" s="11"/>
      <c r="D1947" s="18"/>
      <c r="E1947" s="18"/>
      <c r="F1947" s="19"/>
      <c r="G1947" s="4" t="str">
        <f>IF(AND($B1947&lt;&gt;"",COUNTIF($B$4:$B1946,$B1947)=0),COUNTIF($B$5:$B$10000,$B1947)-SUMPRODUCT(($B$5:$B$10000=$B1947)*($C$5:$C$10000="ملغـــــــــــــــــــــــــــــــــى")),"")</f>
        <v/>
      </c>
      <c r="H1947" s="4" t="str">
        <f>IF($G1947="","",RANK($G1947,$G:$G)+COUNTIF($G$4:$G1946,$G1947))</f>
        <v/>
      </c>
    </row>
    <row r="1948" spans="1:8">
      <c r="A1948" s="9" t="str">
        <f>IF(C1948="","",COUNTA($C$5:C1948))</f>
        <v/>
      </c>
      <c r="B1948" s="10"/>
      <c r="C1948" s="11"/>
      <c r="D1948" s="18"/>
      <c r="E1948" s="18"/>
      <c r="F1948" s="19"/>
      <c r="G1948" s="4" t="str">
        <f>IF(AND($B1948&lt;&gt;"",COUNTIF($B$4:$B1947,$B1948)=0),COUNTIF($B$5:$B$10000,$B1948)-SUMPRODUCT(($B$5:$B$10000=$B1948)*($C$5:$C$10000="ملغـــــــــــــــــــــــــــــــــى")),"")</f>
        <v/>
      </c>
      <c r="H1948" s="4" t="str">
        <f>IF($G1948="","",RANK($G1948,$G:$G)+COUNTIF($G$4:$G1947,$G1948))</f>
        <v/>
      </c>
    </row>
    <row r="1949" spans="1:8">
      <c r="A1949" s="9" t="str">
        <f>IF(C1949="","",COUNTA($C$5:C1949))</f>
        <v/>
      </c>
      <c r="B1949" s="10"/>
      <c r="C1949" s="11"/>
      <c r="D1949" s="18"/>
      <c r="E1949" s="18"/>
      <c r="F1949" s="19"/>
      <c r="G1949" s="4" t="str">
        <f>IF(AND($B1949&lt;&gt;"",COUNTIF($B$4:$B1948,$B1949)=0),COUNTIF($B$5:$B$10000,$B1949)-SUMPRODUCT(($B$5:$B$10000=$B1949)*($C$5:$C$10000="ملغـــــــــــــــــــــــــــــــــى")),"")</f>
        <v/>
      </c>
      <c r="H1949" s="4" t="str">
        <f>IF($G1949="","",RANK($G1949,$G:$G)+COUNTIF($G$4:$G1948,$G1949))</f>
        <v/>
      </c>
    </row>
    <row r="1950" spans="1:8">
      <c r="A1950" s="9" t="str">
        <f>IF(C1950="","",COUNTA($C$5:C1950))</f>
        <v/>
      </c>
      <c r="B1950" s="10"/>
      <c r="C1950" s="11"/>
      <c r="D1950" s="18"/>
      <c r="E1950" s="18"/>
      <c r="F1950" s="19"/>
      <c r="G1950" s="4" t="str">
        <f>IF(AND($B1950&lt;&gt;"",COUNTIF($B$4:$B1949,$B1950)=0),COUNTIF($B$5:$B$10000,$B1950)-SUMPRODUCT(($B$5:$B$10000=$B1950)*($C$5:$C$10000="ملغـــــــــــــــــــــــــــــــــى")),"")</f>
        <v/>
      </c>
      <c r="H1950" s="4" t="str">
        <f>IF($G1950="","",RANK($G1950,$G:$G)+COUNTIF($G$4:$G1949,$G1950))</f>
        <v/>
      </c>
    </row>
    <row r="1951" spans="1:8">
      <c r="A1951" s="9" t="str">
        <f>IF(C1951="","",COUNTA($C$5:C1951))</f>
        <v/>
      </c>
      <c r="B1951" s="10"/>
      <c r="C1951" s="11"/>
      <c r="D1951" s="18"/>
      <c r="E1951" s="18"/>
      <c r="F1951" s="19"/>
      <c r="G1951" s="4" t="str">
        <f>IF(AND($B1951&lt;&gt;"",COUNTIF($B$4:$B1950,$B1951)=0),COUNTIF($B$5:$B$10000,$B1951)-SUMPRODUCT(($B$5:$B$10000=$B1951)*($C$5:$C$10000="ملغـــــــــــــــــــــــــــــــــى")),"")</f>
        <v/>
      </c>
      <c r="H1951" s="4" t="str">
        <f>IF($G1951="","",RANK($G1951,$G:$G)+COUNTIF($G$4:$G1950,$G1951))</f>
        <v/>
      </c>
    </row>
    <row r="1952" spans="1:8">
      <c r="A1952" s="9" t="str">
        <f>IF(C1952="","",COUNTA($C$5:C1952))</f>
        <v/>
      </c>
      <c r="B1952" s="10"/>
      <c r="C1952" s="11"/>
      <c r="D1952" s="18"/>
      <c r="E1952" s="18"/>
      <c r="F1952" s="19"/>
      <c r="G1952" s="4" t="str">
        <f>IF(AND($B1952&lt;&gt;"",COUNTIF($B$4:$B1951,$B1952)=0),COUNTIF($B$5:$B$10000,$B1952)-SUMPRODUCT(($B$5:$B$10000=$B1952)*($C$5:$C$10000="ملغـــــــــــــــــــــــــــــــــى")),"")</f>
        <v/>
      </c>
      <c r="H1952" s="4" t="str">
        <f>IF($G1952="","",RANK($G1952,$G:$G)+COUNTIF($G$4:$G1951,$G1952))</f>
        <v/>
      </c>
    </row>
    <row r="1953" spans="1:8">
      <c r="A1953" s="9" t="str">
        <f>IF(C1953="","",COUNTA($C$5:C1953))</f>
        <v/>
      </c>
      <c r="B1953" s="10"/>
      <c r="C1953" s="11"/>
      <c r="D1953" s="18"/>
      <c r="E1953" s="18"/>
      <c r="F1953" s="19"/>
      <c r="G1953" s="4" t="str">
        <f>IF(AND($B1953&lt;&gt;"",COUNTIF($B$4:$B1952,$B1953)=0),COUNTIF($B$5:$B$10000,$B1953)-SUMPRODUCT(($B$5:$B$10000=$B1953)*($C$5:$C$10000="ملغـــــــــــــــــــــــــــــــــى")),"")</f>
        <v/>
      </c>
      <c r="H1953" s="4" t="str">
        <f>IF($G1953="","",RANK($G1953,$G:$G)+COUNTIF($G$4:$G1952,$G1953))</f>
        <v/>
      </c>
    </row>
    <row r="1954" spans="1:8">
      <c r="A1954" s="9" t="str">
        <f>IF(C1954="","",COUNTA($C$5:C1954))</f>
        <v/>
      </c>
      <c r="B1954" s="10"/>
      <c r="C1954" s="11"/>
      <c r="D1954" s="18"/>
      <c r="E1954" s="18"/>
      <c r="F1954" s="19"/>
      <c r="G1954" s="4" t="str">
        <f>IF(AND($B1954&lt;&gt;"",COUNTIF($B$4:$B1953,$B1954)=0),COUNTIF($B$5:$B$10000,$B1954)-SUMPRODUCT(($B$5:$B$10000=$B1954)*($C$5:$C$10000="ملغـــــــــــــــــــــــــــــــــى")),"")</f>
        <v/>
      </c>
      <c r="H1954" s="4" t="str">
        <f>IF($G1954="","",RANK($G1954,$G:$G)+COUNTIF($G$4:$G1953,$G1954))</f>
        <v/>
      </c>
    </row>
    <row r="1955" spans="1:8">
      <c r="A1955" s="9" t="str">
        <f>IF(C1955="","",COUNTA($C$5:C1955))</f>
        <v/>
      </c>
      <c r="B1955" s="10"/>
      <c r="C1955" s="11"/>
      <c r="D1955" s="18"/>
      <c r="E1955" s="18"/>
      <c r="F1955" s="19"/>
      <c r="G1955" s="4" t="str">
        <f>IF(AND($B1955&lt;&gt;"",COUNTIF($B$4:$B1954,$B1955)=0),COUNTIF($B$5:$B$10000,$B1955)-SUMPRODUCT(($B$5:$B$10000=$B1955)*($C$5:$C$10000="ملغـــــــــــــــــــــــــــــــــى")),"")</f>
        <v/>
      </c>
      <c r="H1955" s="4" t="str">
        <f>IF($G1955="","",RANK($G1955,$G:$G)+COUNTIF($G$4:$G1954,$G1955))</f>
        <v/>
      </c>
    </row>
    <row r="1956" spans="1:8">
      <c r="A1956" s="9" t="str">
        <f>IF(C1956="","",COUNTA($C$5:C1956))</f>
        <v/>
      </c>
      <c r="B1956" s="10"/>
      <c r="C1956" s="11"/>
      <c r="D1956" s="18"/>
      <c r="E1956" s="18"/>
      <c r="F1956" s="19"/>
      <c r="G1956" s="4" t="str">
        <f>IF(AND($B1956&lt;&gt;"",COUNTIF($B$4:$B1955,$B1956)=0),COUNTIF($B$5:$B$10000,$B1956)-SUMPRODUCT(($B$5:$B$10000=$B1956)*($C$5:$C$10000="ملغـــــــــــــــــــــــــــــــــى")),"")</f>
        <v/>
      </c>
      <c r="H1956" s="4" t="str">
        <f>IF($G1956="","",RANK($G1956,$G:$G)+COUNTIF($G$4:$G1955,$G1956))</f>
        <v/>
      </c>
    </row>
    <row r="1957" spans="1:8">
      <c r="A1957" s="9" t="str">
        <f>IF(C1957="","",COUNTA($C$5:C1957))</f>
        <v/>
      </c>
      <c r="B1957" s="10"/>
      <c r="C1957" s="11"/>
      <c r="D1957" s="18"/>
      <c r="E1957" s="18"/>
      <c r="F1957" s="19"/>
      <c r="G1957" s="4" t="str">
        <f>IF(AND($B1957&lt;&gt;"",COUNTIF($B$4:$B1956,$B1957)=0),COUNTIF($B$5:$B$10000,$B1957)-SUMPRODUCT(($B$5:$B$10000=$B1957)*($C$5:$C$10000="ملغـــــــــــــــــــــــــــــــــى")),"")</f>
        <v/>
      </c>
      <c r="H1957" s="4" t="str">
        <f>IF($G1957="","",RANK($G1957,$G:$G)+COUNTIF($G$4:$G1956,$G1957))</f>
        <v/>
      </c>
    </row>
    <row r="1958" spans="1:8">
      <c r="A1958" s="9" t="str">
        <f>IF(C1958="","",COUNTA($C$5:C1958))</f>
        <v/>
      </c>
      <c r="B1958" s="10"/>
      <c r="C1958" s="11"/>
      <c r="D1958" s="18"/>
      <c r="E1958" s="18"/>
      <c r="F1958" s="19"/>
      <c r="G1958" s="4" t="str">
        <f>IF(AND($B1958&lt;&gt;"",COUNTIF($B$4:$B1957,$B1958)=0),COUNTIF($B$5:$B$10000,$B1958)-SUMPRODUCT(($B$5:$B$10000=$B1958)*($C$5:$C$10000="ملغـــــــــــــــــــــــــــــــــى")),"")</f>
        <v/>
      </c>
      <c r="H1958" s="4" t="str">
        <f>IF($G1958="","",RANK($G1958,$G:$G)+COUNTIF($G$4:$G1957,$G1958))</f>
        <v/>
      </c>
    </row>
    <row r="1959" spans="1:8">
      <c r="A1959" s="9" t="str">
        <f>IF(C1959="","",COUNTA($C$5:C1959))</f>
        <v/>
      </c>
      <c r="B1959" s="10"/>
      <c r="C1959" s="11"/>
      <c r="D1959" s="18"/>
      <c r="E1959" s="18"/>
      <c r="F1959" s="19"/>
      <c r="G1959" s="4" t="str">
        <f>IF(AND($B1959&lt;&gt;"",COUNTIF($B$4:$B1958,$B1959)=0),COUNTIF($B$5:$B$10000,$B1959)-SUMPRODUCT(($B$5:$B$10000=$B1959)*($C$5:$C$10000="ملغـــــــــــــــــــــــــــــــــى")),"")</f>
        <v/>
      </c>
      <c r="H1959" s="4" t="str">
        <f>IF($G1959="","",RANK($G1959,$G:$G)+COUNTIF($G$4:$G1958,$G1959))</f>
        <v/>
      </c>
    </row>
    <row r="1960" spans="1:8">
      <c r="A1960" s="9" t="str">
        <f>IF(C1960="","",COUNTA($C$5:C1960))</f>
        <v/>
      </c>
      <c r="B1960" s="10"/>
      <c r="C1960" s="11"/>
      <c r="D1960" s="18"/>
      <c r="E1960" s="18"/>
      <c r="F1960" s="19"/>
      <c r="G1960" s="4" t="str">
        <f>IF(AND($B1960&lt;&gt;"",COUNTIF($B$4:$B1959,$B1960)=0),COUNTIF($B$5:$B$10000,$B1960)-SUMPRODUCT(($B$5:$B$10000=$B1960)*($C$5:$C$10000="ملغـــــــــــــــــــــــــــــــــى")),"")</f>
        <v/>
      </c>
      <c r="H1960" s="4" t="str">
        <f>IF($G1960="","",RANK($G1960,$G:$G)+COUNTIF($G$4:$G1959,$G1960))</f>
        <v/>
      </c>
    </row>
    <row r="1961" spans="1:8">
      <c r="A1961" s="9" t="str">
        <f>IF(C1961="","",COUNTA($C$5:C1961))</f>
        <v/>
      </c>
      <c r="B1961" s="10"/>
      <c r="C1961" s="11"/>
      <c r="D1961" s="18"/>
      <c r="E1961" s="18"/>
      <c r="F1961" s="19"/>
      <c r="G1961" s="4" t="str">
        <f>IF(AND($B1961&lt;&gt;"",COUNTIF($B$4:$B1960,$B1961)=0),COUNTIF($B$5:$B$10000,$B1961)-SUMPRODUCT(($B$5:$B$10000=$B1961)*($C$5:$C$10000="ملغـــــــــــــــــــــــــــــــــى")),"")</f>
        <v/>
      </c>
      <c r="H1961" s="4" t="str">
        <f>IF($G1961="","",RANK($G1961,$G:$G)+COUNTIF($G$4:$G1960,$G1961))</f>
        <v/>
      </c>
    </row>
    <row r="1962" spans="1:8">
      <c r="A1962" s="9" t="str">
        <f>IF(C1962="","",COUNTA($C$5:C1962))</f>
        <v/>
      </c>
      <c r="B1962" s="10"/>
      <c r="C1962" s="11"/>
      <c r="D1962" s="18"/>
      <c r="E1962" s="18"/>
      <c r="F1962" s="19"/>
      <c r="G1962" s="4" t="str">
        <f>IF(AND($B1962&lt;&gt;"",COUNTIF($B$4:$B1961,$B1962)=0),COUNTIF($B$5:$B$10000,$B1962)-SUMPRODUCT(($B$5:$B$10000=$B1962)*($C$5:$C$10000="ملغـــــــــــــــــــــــــــــــــى")),"")</f>
        <v/>
      </c>
      <c r="H1962" s="4" t="str">
        <f>IF($G1962="","",RANK($G1962,$G:$G)+COUNTIF($G$4:$G1961,$G1962))</f>
        <v/>
      </c>
    </row>
    <row r="1963" spans="1:8">
      <c r="A1963" s="9" t="str">
        <f>IF(C1963="","",COUNTA($C$5:C1963))</f>
        <v/>
      </c>
      <c r="B1963" s="10"/>
      <c r="C1963" s="11"/>
      <c r="D1963" s="18"/>
      <c r="E1963" s="18"/>
      <c r="F1963" s="19"/>
      <c r="G1963" s="4" t="str">
        <f>IF(AND($B1963&lt;&gt;"",COUNTIF($B$4:$B1962,$B1963)=0),COUNTIF($B$5:$B$10000,$B1963)-SUMPRODUCT(($B$5:$B$10000=$B1963)*($C$5:$C$10000="ملغـــــــــــــــــــــــــــــــــى")),"")</f>
        <v/>
      </c>
      <c r="H1963" s="4" t="str">
        <f>IF($G1963="","",RANK($G1963,$G:$G)+COUNTIF($G$4:$G1962,$G1963))</f>
        <v/>
      </c>
    </row>
    <row r="1964" spans="1:8">
      <c r="A1964" s="9" t="str">
        <f>IF(C1964="","",COUNTA($C$5:C1964))</f>
        <v/>
      </c>
      <c r="B1964" s="10"/>
      <c r="C1964" s="11"/>
      <c r="D1964" s="18"/>
      <c r="E1964" s="18"/>
      <c r="F1964" s="19"/>
      <c r="G1964" s="4" t="str">
        <f>IF(AND($B1964&lt;&gt;"",COUNTIF($B$4:$B1963,$B1964)=0),COUNTIF($B$5:$B$10000,$B1964)-SUMPRODUCT(($B$5:$B$10000=$B1964)*($C$5:$C$10000="ملغـــــــــــــــــــــــــــــــــى")),"")</f>
        <v/>
      </c>
      <c r="H1964" s="4" t="str">
        <f>IF($G1964="","",RANK($G1964,$G:$G)+COUNTIF($G$4:$G1963,$G1964))</f>
        <v/>
      </c>
    </row>
    <row r="1965" spans="1:8">
      <c r="A1965" s="9" t="str">
        <f>IF(C1965="","",COUNTA($C$5:C1965))</f>
        <v/>
      </c>
      <c r="B1965" s="10"/>
      <c r="C1965" s="11"/>
      <c r="D1965" s="18"/>
      <c r="E1965" s="18"/>
      <c r="F1965" s="19"/>
      <c r="G1965" s="4" t="str">
        <f>IF(AND($B1965&lt;&gt;"",COUNTIF($B$4:$B1964,$B1965)=0),COUNTIF($B$5:$B$10000,$B1965)-SUMPRODUCT(($B$5:$B$10000=$B1965)*($C$5:$C$10000="ملغـــــــــــــــــــــــــــــــــى")),"")</f>
        <v/>
      </c>
      <c r="H1965" s="4" t="str">
        <f>IF($G1965="","",RANK($G1965,$G:$G)+COUNTIF($G$4:$G1964,$G1965))</f>
        <v/>
      </c>
    </row>
    <row r="1966" spans="1:8">
      <c r="A1966" s="9" t="str">
        <f>IF(C1966="","",COUNTA($C$5:C1966))</f>
        <v/>
      </c>
      <c r="B1966" s="10"/>
      <c r="C1966" s="11"/>
      <c r="D1966" s="18"/>
      <c r="E1966" s="18"/>
      <c r="F1966" s="19"/>
      <c r="G1966" s="4" t="str">
        <f>IF(AND($B1966&lt;&gt;"",COUNTIF($B$4:$B1965,$B1966)=0),COUNTIF($B$5:$B$10000,$B1966)-SUMPRODUCT(($B$5:$B$10000=$B1966)*($C$5:$C$10000="ملغـــــــــــــــــــــــــــــــــى")),"")</f>
        <v/>
      </c>
      <c r="H1966" s="4" t="str">
        <f>IF($G1966="","",RANK($G1966,$G:$G)+COUNTIF($G$4:$G1965,$G1966))</f>
        <v/>
      </c>
    </row>
    <row r="1967" spans="1:8">
      <c r="A1967" s="9" t="str">
        <f>IF(C1967="","",COUNTA($C$5:C1967))</f>
        <v/>
      </c>
      <c r="B1967" s="10"/>
      <c r="C1967" s="11"/>
      <c r="D1967" s="18"/>
      <c r="E1967" s="18"/>
      <c r="F1967" s="19"/>
      <c r="G1967" s="4" t="str">
        <f>IF(AND($B1967&lt;&gt;"",COUNTIF($B$4:$B1966,$B1967)=0),COUNTIF($B$5:$B$10000,$B1967)-SUMPRODUCT(($B$5:$B$10000=$B1967)*($C$5:$C$10000="ملغـــــــــــــــــــــــــــــــــى")),"")</f>
        <v/>
      </c>
      <c r="H1967" s="4" t="str">
        <f>IF($G1967="","",RANK($G1967,$G:$G)+COUNTIF($G$4:$G1966,$G1967))</f>
        <v/>
      </c>
    </row>
    <row r="1968" spans="1:8">
      <c r="A1968" s="9" t="str">
        <f>IF(C1968="","",COUNTA($C$5:C1968))</f>
        <v/>
      </c>
      <c r="B1968" s="10"/>
      <c r="C1968" s="11"/>
      <c r="D1968" s="18"/>
      <c r="E1968" s="18"/>
      <c r="F1968" s="19"/>
      <c r="G1968" s="4" t="str">
        <f>IF(AND($B1968&lt;&gt;"",COUNTIF($B$4:$B1967,$B1968)=0),COUNTIF($B$5:$B$10000,$B1968)-SUMPRODUCT(($B$5:$B$10000=$B1968)*($C$5:$C$10000="ملغـــــــــــــــــــــــــــــــــى")),"")</f>
        <v/>
      </c>
      <c r="H1968" s="4" t="str">
        <f>IF($G1968="","",RANK($G1968,$G:$G)+COUNTIF($G$4:$G1967,$G1968))</f>
        <v/>
      </c>
    </row>
    <row r="1969" spans="1:8">
      <c r="A1969" s="9" t="str">
        <f>IF(C1969="","",COUNTA($C$5:C1969))</f>
        <v/>
      </c>
      <c r="B1969" s="10"/>
      <c r="C1969" s="11"/>
      <c r="D1969" s="18"/>
      <c r="E1969" s="18"/>
      <c r="F1969" s="19"/>
      <c r="G1969" s="4" t="str">
        <f>IF(AND($B1969&lt;&gt;"",COUNTIF($B$4:$B1968,$B1969)=0),COUNTIF($B$5:$B$10000,$B1969)-SUMPRODUCT(($B$5:$B$10000=$B1969)*($C$5:$C$10000="ملغـــــــــــــــــــــــــــــــــى")),"")</f>
        <v/>
      </c>
      <c r="H1969" s="4" t="str">
        <f>IF($G1969="","",RANK($G1969,$G:$G)+COUNTIF($G$4:$G1968,$G1969))</f>
        <v/>
      </c>
    </row>
    <row r="1970" spans="1:8">
      <c r="A1970" s="9" t="str">
        <f>IF(C1970="","",COUNTA($C$5:C1970))</f>
        <v/>
      </c>
      <c r="B1970" s="10"/>
      <c r="C1970" s="11"/>
      <c r="D1970" s="18"/>
      <c r="E1970" s="18"/>
      <c r="F1970" s="19"/>
      <c r="G1970" s="4" t="str">
        <f>IF(AND($B1970&lt;&gt;"",COUNTIF($B$4:$B1969,$B1970)=0),COUNTIF($B$5:$B$10000,$B1970)-SUMPRODUCT(($B$5:$B$10000=$B1970)*($C$5:$C$10000="ملغـــــــــــــــــــــــــــــــــى")),"")</f>
        <v/>
      </c>
      <c r="H1970" s="4" t="str">
        <f>IF($G1970="","",RANK($G1970,$G:$G)+COUNTIF($G$4:$G1969,$G1970))</f>
        <v/>
      </c>
    </row>
    <row r="1971" spans="1:8">
      <c r="A1971" s="9" t="str">
        <f>IF(C1971="","",COUNTA($C$5:C1971))</f>
        <v/>
      </c>
      <c r="B1971" s="10"/>
      <c r="C1971" s="11"/>
      <c r="D1971" s="18"/>
      <c r="E1971" s="18"/>
      <c r="F1971" s="19"/>
      <c r="G1971" s="4" t="str">
        <f>IF(AND($B1971&lt;&gt;"",COUNTIF($B$4:$B1970,$B1971)=0),COUNTIF($B$5:$B$10000,$B1971)-SUMPRODUCT(($B$5:$B$10000=$B1971)*($C$5:$C$10000="ملغـــــــــــــــــــــــــــــــــى")),"")</f>
        <v/>
      </c>
      <c r="H1971" s="4" t="str">
        <f>IF($G1971="","",RANK($G1971,$G:$G)+COUNTIF($G$4:$G1970,$G1971))</f>
        <v/>
      </c>
    </row>
    <row r="1972" spans="1:8">
      <c r="A1972" s="9" t="str">
        <f>IF(C1972="","",COUNTA($C$5:C1972))</f>
        <v/>
      </c>
      <c r="B1972" s="10"/>
      <c r="C1972" s="11"/>
      <c r="D1972" s="18"/>
      <c r="E1972" s="18"/>
      <c r="F1972" s="19"/>
      <c r="G1972" s="4" t="str">
        <f>IF(AND($B1972&lt;&gt;"",COUNTIF($B$4:$B1971,$B1972)=0),COUNTIF($B$5:$B$10000,$B1972)-SUMPRODUCT(($B$5:$B$10000=$B1972)*($C$5:$C$10000="ملغـــــــــــــــــــــــــــــــــى")),"")</f>
        <v/>
      </c>
      <c r="H1972" s="4" t="str">
        <f>IF($G1972="","",RANK($G1972,$G:$G)+COUNTIF($G$4:$G1971,$G1972))</f>
        <v/>
      </c>
    </row>
    <row r="1973" spans="1:8">
      <c r="A1973" s="9" t="str">
        <f>IF(C1973="","",COUNTA($C$5:C1973))</f>
        <v/>
      </c>
      <c r="B1973" s="10"/>
      <c r="C1973" s="11"/>
      <c r="D1973" s="18"/>
      <c r="E1973" s="18"/>
      <c r="F1973" s="19"/>
      <c r="G1973" s="4" t="str">
        <f>IF(AND($B1973&lt;&gt;"",COUNTIF($B$4:$B1972,$B1973)=0),COUNTIF($B$5:$B$10000,$B1973)-SUMPRODUCT(($B$5:$B$10000=$B1973)*($C$5:$C$10000="ملغـــــــــــــــــــــــــــــــــى")),"")</f>
        <v/>
      </c>
      <c r="H1973" s="4" t="str">
        <f>IF($G1973="","",RANK($G1973,$G:$G)+COUNTIF($G$4:$G1972,$G1973))</f>
        <v/>
      </c>
    </row>
    <row r="1974" spans="1:8">
      <c r="A1974" s="9" t="str">
        <f>IF(C1974="","",COUNTA($C$5:C1974))</f>
        <v/>
      </c>
      <c r="B1974" s="10"/>
      <c r="C1974" s="11"/>
      <c r="D1974" s="18"/>
      <c r="E1974" s="18"/>
      <c r="F1974" s="19"/>
      <c r="G1974" s="4" t="str">
        <f>IF(AND($B1974&lt;&gt;"",COUNTIF($B$4:$B1973,$B1974)=0),COUNTIF($B$5:$B$10000,$B1974)-SUMPRODUCT(($B$5:$B$10000=$B1974)*($C$5:$C$10000="ملغـــــــــــــــــــــــــــــــــى")),"")</f>
        <v/>
      </c>
      <c r="H1974" s="4" t="str">
        <f>IF($G1974="","",RANK($G1974,$G:$G)+COUNTIF($G$4:$G1973,$G1974))</f>
        <v/>
      </c>
    </row>
    <row r="1975" spans="1:8">
      <c r="A1975" s="9" t="str">
        <f>IF(C1975="","",COUNTA($C$5:C1975))</f>
        <v/>
      </c>
      <c r="B1975" s="10"/>
      <c r="C1975" s="11"/>
      <c r="D1975" s="18"/>
      <c r="E1975" s="18"/>
      <c r="F1975" s="19"/>
      <c r="G1975" s="4" t="str">
        <f>IF(AND($B1975&lt;&gt;"",COUNTIF($B$4:$B1974,$B1975)=0),COUNTIF($B$5:$B$10000,$B1975)-SUMPRODUCT(($B$5:$B$10000=$B1975)*($C$5:$C$10000="ملغـــــــــــــــــــــــــــــــــى")),"")</f>
        <v/>
      </c>
      <c r="H1975" s="4" t="str">
        <f>IF($G1975="","",RANK($G1975,$G:$G)+COUNTIF($G$4:$G1974,$G1975))</f>
        <v/>
      </c>
    </row>
    <row r="1976" spans="1:8">
      <c r="A1976" s="9" t="str">
        <f>IF(C1976="","",COUNTA($C$5:C1976))</f>
        <v/>
      </c>
      <c r="B1976" s="10"/>
      <c r="C1976" s="11"/>
      <c r="D1976" s="18"/>
      <c r="E1976" s="18"/>
      <c r="F1976" s="19"/>
      <c r="G1976" s="4" t="str">
        <f>IF(AND($B1976&lt;&gt;"",COUNTIF($B$4:$B1975,$B1976)=0),COUNTIF($B$5:$B$10000,$B1976)-SUMPRODUCT(($B$5:$B$10000=$B1976)*($C$5:$C$10000="ملغـــــــــــــــــــــــــــــــــى")),"")</f>
        <v/>
      </c>
      <c r="H1976" s="4" t="str">
        <f>IF($G1976="","",RANK($G1976,$G:$G)+COUNTIF($G$4:$G1975,$G1976))</f>
        <v/>
      </c>
    </row>
    <row r="1977" spans="1:8">
      <c r="A1977" s="9" t="str">
        <f>IF(C1977="","",COUNTA($C$5:C1977))</f>
        <v/>
      </c>
      <c r="B1977" s="10"/>
      <c r="C1977" s="11"/>
      <c r="D1977" s="18"/>
      <c r="E1977" s="18"/>
      <c r="F1977" s="19"/>
      <c r="G1977" s="4" t="str">
        <f>IF(AND($B1977&lt;&gt;"",COUNTIF($B$4:$B1976,$B1977)=0),COUNTIF($B$5:$B$10000,$B1977)-SUMPRODUCT(($B$5:$B$10000=$B1977)*($C$5:$C$10000="ملغـــــــــــــــــــــــــــــــــى")),"")</f>
        <v/>
      </c>
      <c r="H1977" s="4" t="str">
        <f>IF($G1977="","",RANK($G1977,$G:$G)+COUNTIF($G$4:$G1976,$G1977))</f>
        <v/>
      </c>
    </row>
    <row r="1978" spans="1:8">
      <c r="A1978" s="9" t="str">
        <f>IF(C1978="","",COUNTA($C$5:C1978))</f>
        <v/>
      </c>
      <c r="B1978" s="10"/>
      <c r="C1978" s="11"/>
      <c r="D1978" s="18"/>
      <c r="E1978" s="18"/>
      <c r="F1978" s="19"/>
      <c r="G1978" s="4" t="str">
        <f>IF(AND($B1978&lt;&gt;"",COUNTIF($B$4:$B1977,$B1978)=0),COUNTIF($B$5:$B$10000,$B1978)-SUMPRODUCT(($B$5:$B$10000=$B1978)*($C$5:$C$10000="ملغـــــــــــــــــــــــــــــــــى")),"")</f>
        <v/>
      </c>
      <c r="H1978" s="4" t="str">
        <f>IF($G1978="","",RANK($G1978,$G:$G)+COUNTIF($G$4:$G1977,$G1978))</f>
        <v/>
      </c>
    </row>
    <row r="1979" spans="1:8">
      <c r="A1979" s="9" t="str">
        <f>IF(C1979="","",COUNTA($C$5:C1979))</f>
        <v/>
      </c>
      <c r="B1979" s="10"/>
      <c r="C1979" s="11"/>
      <c r="D1979" s="18"/>
      <c r="E1979" s="18"/>
      <c r="F1979" s="19"/>
      <c r="G1979" s="4" t="str">
        <f>IF(AND($B1979&lt;&gt;"",COUNTIF($B$4:$B1978,$B1979)=0),COUNTIF($B$5:$B$10000,$B1979)-SUMPRODUCT(($B$5:$B$10000=$B1979)*($C$5:$C$10000="ملغـــــــــــــــــــــــــــــــــى")),"")</f>
        <v/>
      </c>
      <c r="H1979" s="4" t="str">
        <f>IF($G1979="","",RANK($G1979,$G:$G)+COUNTIF($G$4:$G1978,$G1979))</f>
        <v/>
      </c>
    </row>
    <row r="1980" spans="1:8">
      <c r="A1980" s="9" t="str">
        <f>IF(C1980="","",COUNTA($C$5:C1980))</f>
        <v/>
      </c>
      <c r="B1980" s="10"/>
      <c r="C1980" s="11"/>
      <c r="D1980" s="18"/>
      <c r="E1980" s="18"/>
      <c r="F1980" s="19"/>
      <c r="G1980" s="4" t="str">
        <f>IF(AND($B1980&lt;&gt;"",COUNTIF($B$4:$B1979,$B1980)=0),COUNTIF($B$5:$B$10000,$B1980)-SUMPRODUCT(($B$5:$B$10000=$B1980)*($C$5:$C$10000="ملغـــــــــــــــــــــــــــــــــى")),"")</f>
        <v/>
      </c>
      <c r="H1980" s="4" t="str">
        <f>IF($G1980="","",RANK($G1980,$G:$G)+COUNTIF($G$4:$G1979,$G1980))</f>
        <v/>
      </c>
    </row>
    <row r="1981" spans="1:8">
      <c r="A1981" s="9" t="str">
        <f>IF(C1981="","",COUNTA($C$5:C1981))</f>
        <v/>
      </c>
      <c r="B1981" s="10"/>
      <c r="C1981" s="11"/>
      <c r="D1981" s="18"/>
      <c r="E1981" s="18"/>
      <c r="F1981" s="19"/>
      <c r="G1981" s="4" t="str">
        <f>IF(AND($B1981&lt;&gt;"",COUNTIF($B$4:$B1980,$B1981)=0),COUNTIF($B$5:$B$10000,$B1981)-SUMPRODUCT(($B$5:$B$10000=$B1981)*($C$5:$C$10000="ملغـــــــــــــــــــــــــــــــــى")),"")</f>
        <v/>
      </c>
      <c r="H1981" s="4" t="str">
        <f>IF($G1981="","",RANK($G1981,$G:$G)+COUNTIF($G$4:$G1980,$G1981))</f>
        <v/>
      </c>
    </row>
    <row r="1982" spans="1:8">
      <c r="A1982" s="9" t="str">
        <f>IF(C1982="","",COUNTA($C$5:C1982))</f>
        <v/>
      </c>
      <c r="B1982" s="10"/>
      <c r="C1982" s="11"/>
      <c r="D1982" s="18"/>
      <c r="E1982" s="18"/>
      <c r="F1982" s="19"/>
      <c r="G1982" s="4" t="str">
        <f>IF(AND($B1982&lt;&gt;"",COUNTIF($B$4:$B1981,$B1982)=0),COUNTIF($B$5:$B$10000,$B1982)-SUMPRODUCT(($B$5:$B$10000=$B1982)*($C$5:$C$10000="ملغـــــــــــــــــــــــــــــــــى")),"")</f>
        <v/>
      </c>
      <c r="H1982" s="4" t="str">
        <f>IF($G1982="","",RANK($G1982,$G:$G)+COUNTIF($G$4:$G1981,$G1982))</f>
        <v/>
      </c>
    </row>
    <row r="1983" spans="1:8">
      <c r="A1983" s="9" t="str">
        <f>IF(C1983="","",COUNTA($C$5:C1983))</f>
        <v/>
      </c>
      <c r="B1983" s="10"/>
      <c r="C1983" s="11"/>
      <c r="D1983" s="18"/>
      <c r="E1983" s="18"/>
      <c r="F1983" s="19"/>
      <c r="G1983" s="4" t="str">
        <f>IF(AND($B1983&lt;&gt;"",COUNTIF($B$4:$B1982,$B1983)=0),COUNTIF($B$5:$B$10000,$B1983)-SUMPRODUCT(($B$5:$B$10000=$B1983)*($C$5:$C$10000="ملغـــــــــــــــــــــــــــــــــى")),"")</f>
        <v/>
      </c>
      <c r="H1983" s="4" t="str">
        <f>IF($G1983="","",RANK($G1983,$G:$G)+COUNTIF($G$4:$G1982,$G1983))</f>
        <v/>
      </c>
    </row>
    <row r="1984" spans="1:8">
      <c r="A1984" s="9" t="str">
        <f>IF(C1984="","",COUNTA($C$5:C1984))</f>
        <v/>
      </c>
      <c r="B1984" s="10"/>
      <c r="C1984" s="11"/>
      <c r="D1984" s="18"/>
      <c r="E1984" s="18"/>
      <c r="F1984" s="19"/>
      <c r="G1984" s="4" t="str">
        <f>IF(AND($B1984&lt;&gt;"",COUNTIF($B$4:$B1983,$B1984)=0),COUNTIF($B$5:$B$10000,$B1984)-SUMPRODUCT(($B$5:$B$10000=$B1984)*($C$5:$C$10000="ملغـــــــــــــــــــــــــــــــــى")),"")</f>
        <v/>
      </c>
      <c r="H1984" s="4" t="str">
        <f>IF($G1984="","",RANK($G1984,$G:$G)+COUNTIF($G$4:$G1983,$G1984))</f>
        <v/>
      </c>
    </row>
    <row r="1985" spans="1:8">
      <c r="A1985" s="9" t="str">
        <f>IF(C1985="","",COUNTA($C$5:C1985))</f>
        <v/>
      </c>
      <c r="B1985" s="10"/>
      <c r="C1985" s="11"/>
      <c r="D1985" s="18"/>
      <c r="E1985" s="18"/>
      <c r="F1985" s="19"/>
      <c r="G1985" s="4" t="str">
        <f>IF(AND($B1985&lt;&gt;"",COUNTIF($B$4:$B1984,$B1985)=0),COUNTIF($B$5:$B$10000,$B1985)-SUMPRODUCT(($B$5:$B$10000=$B1985)*($C$5:$C$10000="ملغـــــــــــــــــــــــــــــــــى")),"")</f>
        <v/>
      </c>
      <c r="H1985" s="4" t="str">
        <f>IF($G1985="","",RANK($G1985,$G:$G)+COUNTIF($G$4:$G1984,$G1985))</f>
        <v/>
      </c>
    </row>
    <row r="1986" spans="1:8">
      <c r="A1986" s="9" t="str">
        <f>IF(C1986="","",COUNTA($C$5:C1986))</f>
        <v/>
      </c>
      <c r="B1986" s="10"/>
      <c r="C1986" s="11"/>
      <c r="D1986" s="18"/>
      <c r="E1986" s="18"/>
      <c r="F1986" s="19"/>
      <c r="G1986" s="4" t="str">
        <f>IF(AND($B1986&lt;&gt;"",COUNTIF($B$4:$B1985,$B1986)=0),COUNTIF($B$5:$B$10000,$B1986)-SUMPRODUCT(($B$5:$B$10000=$B1986)*($C$5:$C$10000="ملغـــــــــــــــــــــــــــــــــى")),"")</f>
        <v/>
      </c>
      <c r="H1986" s="4" t="str">
        <f>IF($G1986="","",RANK($G1986,$G:$G)+COUNTIF($G$4:$G1985,$G1986))</f>
        <v/>
      </c>
    </row>
    <row r="1987" spans="1:8">
      <c r="A1987" s="9" t="str">
        <f>IF(C1987="","",COUNTA($C$5:C1987))</f>
        <v/>
      </c>
      <c r="B1987" s="10"/>
      <c r="C1987" s="11"/>
      <c r="D1987" s="18"/>
      <c r="E1987" s="18"/>
      <c r="F1987" s="19"/>
      <c r="G1987" s="4" t="str">
        <f>IF(AND($B1987&lt;&gt;"",COUNTIF($B$4:$B1986,$B1987)=0),COUNTIF($B$5:$B$10000,$B1987)-SUMPRODUCT(($B$5:$B$10000=$B1987)*($C$5:$C$10000="ملغـــــــــــــــــــــــــــــــــى")),"")</f>
        <v/>
      </c>
      <c r="H1987" s="4" t="str">
        <f>IF($G1987="","",RANK($G1987,$G:$G)+COUNTIF($G$4:$G1986,$G1987))</f>
        <v/>
      </c>
    </row>
    <row r="1988" spans="1:8">
      <c r="A1988" s="9" t="str">
        <f>IF(C1988="","",COUNTA($C$5:C1988))</f>
        <v/>
      </c>
      <c r="B1988" s="10"/>
      <c r="C1988" s="11"/>
      <c r="D1988" s="18"/>
      <c r="E1988" s="18"/>
      <c r="F1988" s="19"/>
      <c r="G1988" s="4" t="str">
        <f>IF(AND($B1988&lt;&gt;"",COUNTIF($B$4:$B1987,$B1988)=0),COUNTIF($B$5:$B$10000,$B1988)-SUMPRODUCT(($B$5:$B$10000=$B1988)*($C$5:$C$10000="ملغـــــــــــــــــــــــــــــــــى")),"")</f>
        <v/>
      </c>
      <c r="H1988" s="4" t="str">
        <f>IF($G1988="","",RANK($G1988,$G:$G)+COUNTIF($G$4:$G1987,$G1988))</f>
        <v/>
      </c>
    </row>
    <row r="1989" spans="1:8">
      <c r="A1989" s="9" t="str">
        <f>IF(C1989="","",COUNTA($C$5:C1989))</f>
        <v/>
      </c>
      <c r="B1989" s="10"/>
      <c r="C1989" s="11"/>
      <c r="D1989" s="18"/>
      <c r="E1989" s="18"/>
      <c r="F1989" s="19"/>
      <c r="G1989" s="4" t="str">
        <f>IF(AND($B1989&lt;&gt;"",COUNTIF($B$4:$B1988,$B1989)=0),COUNTIF($B$5:$B$10000,$B1989)-SUMPRODUCT(($B$5:$B$10000=$B1989)*($C$5:$C$10000="ملغـــــــــــــــــــــــــــــــــى")),"")</f>
        <v/>
      </c>
      <c r="H1989" s="4" t="str">
        <f>IF($G1989="","",RANK($G1989,$G:$G)+COUNTIF($G$4:$G1988,$G1989))</f>
        <v/>
      </c>
    </row>
    <row r="1990" spans="1:8">
      <c r="A1990" s="9" t="str">
        <f>IF(C1990="","",COUNTA($C$5:C1990))</f>
        <v/>
      </c>
      <c r="B1990" s="10"/>
      <c r="C1990" s="11"/>
      <c r="D1990" s="18"/>
      <c r="E1990" s="18"/>
      <c r="F1990" s="19"/>
      <c r="G1990" s="4" t="str">
        <f>IF(AND($B1990&lt;&gt;"",COUNTIF($B$4:$B1989,$B1990)=0),COUNTIF($B$5:$B$10000,$B1990)-SUMPRODUCT(($B$5:$B$10000=$B1990)*($C$5:$C$10000="ملغـــــــــــــــــــــــــــــــــى")),"")</f>
        <v/>
      </c>
      <c r="H1990" s="4" t="str">
        <f>IF($G1990="","",RANK($G1990,$G:$G)+COUNTIF($G$4:$G1989,$G1990))</f>
        <v/>
      </c>
    </row>
    <row r="1991" spans="1:8">
      <c r="A1991" s="9" t="str">
        <f>IF(C1991="","",COUNTA($C$5:C1991))</f>
        <v/>
      </c>
      <c r="B1991" s="10"/>
      <c r="C1991" s="11"/>
      <c r="D1991" s="18"/>
      <c r="E1991" s="18"/>
      <c r="F1991" s="19"/>
      <c r="G1991" s="4" t="str">
        <f>IF(AND($B1991&lt;&gt;"",COUNTIF($B$4:$B1990,$B1991)=0),COUNTIF($B$5:$B$10000,$B1991)-SUMPRODUCT(($B$5:$B$10000=$B1991)*($C$5:$C$10000="ملغـــــــــــــــــــــــــــــــــى")),"")</f>
        <v/>
      </c>
      <c r="H1991" s="4" t="str">
        <f>IF($G1991="","",RANK($G1991,$G:$G)+COUNTIF($G$4:$G1990,$G1991))</f>
        <v/>
      </c>
    </row>
    <row r="1992" spans="1:8">
      <c r="A1992" s="9" t="str">
        <f>IF(C1992="","",COUNTA($C$5:C1992))</f>
        <v/>
      </c>
      <c r="B1992" s="10"/>
      <c r="C1992" s="11"/>
      <c r="D1992" s="18"/>
      <c r="E1992" s="18"/>
      <c r="F1992" s="19"/>
      <c r="G1992" s="4" t="str">
        <f>IF(AND($B1992&lt;&gt;"",COUNTIF($B$4:$B1991,$B1992)=0),COUNTIF($B$5:$B$10000,$B1992)-SUMPRODUCT(($B$5:$B$10000=$B1992)*($C$5:$C$10000="ملغـــــــــــــــــــــــــــــــــى")),"")</f>
        <v/>
      </c>
      <c r="H1992" s="4" t="str">
        <f>IF($G1992="","",RANK($G1992,$G:$G)+COUNTIF($G$4:$G1991,$G1992))</f>
        <v/>
      </c>
    </row>
    <row r="1993" spans="1:8">
      <c r="A1993" s="9" t="str">
        <f>IF(C1993="","",COUNTA($C$5:C1993))</f>
        <v/>
      </c>
      <c r="B1993" s="10"/>
      <c r="C1993" s="11"/>
      <c r="D1993" s="18"/>
      <c r="E1993" s="18"/>
      <c r="F1993" s="19"/>
      <c r="G1993" s="4" t="str">
        <f>IF(AND($B1993&lt;&gt;"",COUNTIF($B$4:$B1992,$B1993)=0),COUNTIF($B$5:$B$10000,$B1993)-SUMPRODUCT(($B$5:$B$10000=$B1993)*($C$5:$C$10000="ملغـــــــــــــــــــــــــــــــــى")),"")</f>
        <v/>
      </c>
      <c r="H1993" s="4" t="str">
        <f>IF($G1993="","",RANK($G1993,$G:$G)+COUNTIF($G$4:$G1992,$G1993))</f>
        <v/>
      </c>
    </row>
    <row r="1994" spans="1:8">
      <c r="A1994" s="9" t="str">
        <f>IF(C1994="","",COUNTA($C$5:C1994))</f>
        <v/>
      </c>
      <c r="B1994" s="10"/>
      <c r="C1994" s="11"/>
      <c r="D1994" s="18"/>
      <c r="E1994" s="18"/>
      <c r="F1994" s="19"/>
      <c r="G1994" s="4" t="str">
        <f>IF(AND($B1994&lt;&gt;"",COUNTIF($B$4:$B1993,$B1994)=0),COUNTIF($B$5:$B$10000,$B1994)-SUMPRODUCT(($B$5:$B$10000=$B1994)*($C$5:$C$10000="ملغـــــــــــــــــــــــــــــــــى")),"")</f>
        <v/>
      </c>
      <c r="H1994" s="4" t="str">
        <f>IF($G1994="","",RANK($G1994,$G:$G)+COUNTIF($G$4:$G1993,$G1994))</f>
        <v/>
      </c>
    </row>
    <row r="1995" spans="1:8">
      <c r="A1995" s="9" t="str">
        <f>IF(C1995="","",COUNTA($C$5:C1995))</f>
        <v/>
      </c>
      <c r="B1995" s="10"/>
      <c r="C1995" s="11"/>
      <c r="D1995" s="18"/>
      <c r="E1995" s="18"/>
      <c r="F1995" s="19"/>
      <c r="G1995" s="4" t="str">
        <f>IF(AND($B1995&lt;&gt;"",COUNTIF($B$4:$B1994,$B1995)=0),COUNTIF($B$5:$B$10000,$B1995)-SUMPRODUCT(($B$5:$B$10000=$B1995)*($C$5:$C$10000="ملغـــــــــــــــــــــــــــــــــى")),"")</f>
        <v/>
      </c>
      <c r="H1995" s="4" t="str">
        <f>IF($G1995="","",RANK($G1995,$G:$G)+COUNTIF($G$4:$G1994,$G1995))</f>
        <v/>
      </c>
    </row>
    <row r="1996" spans="1:8">
      <c r="A1996" s="9" t="str">
        <f>IF(C1996="","",COUNTA($C$5:C1996))</f>
        <v/>
      </c>
      <c r="B1996" s="10"/>
      <c r="C1996" s="11"/>
      <c r="D1996" s="18"/>
      <c r="E1996" s="18"/>
      <c r="F1996" s="19"/>
      <c r="G1996" s="4" t="str">
        <f>IF(AND($B1996&lt;&gt;"",COUNTIF($B$4:$B1995,$B1996)=0),COUNTIF($B$5:$B$10000,$B1996)-SUMPRODUCT(($B$5:$B$10000=$B1996)*($C$5:$C$10000="ملغـــــــــــــــــــــــــــــــــى")),"")</f>
        <v/>
      </c>
      <c r="H1996" s="4" t="str">
        <f>IF($G1996="","",RANK($G1996,$G:$G)+COUNTIF($G$4:$G1995,$G1996))</f>
        <v/>
      </c>
    </row>
    <row r="1997" spans="1:8">
      <c r="A1997" s="9" t="str">
        <f>IF(C1997="","",COUNTA($C$5:C1997))</f>
        <v/>
      </c>
      <c r="B1997" s="10"/>
      <c r="C1997" s="11"/>
      <c r="D1997" s="18"/>
      <c r="E1997" s="18"/>
      <c r="F1997" s="19"/>
      <c r="G1997" s="4" t="str">
        <f>IF(AND($B1997&lt;&gt;"",COUNTIF($B$4:$B1996,$B1997)=0),COUNTIF($B$5:$B$10000,$B1997)-SUMPRODUCT(($B$5:$B$10000=$B1997)*($C$5:$C$10000="ملغـــــــــــــــــــــــــــــــــى")),"")</f>
        <v/>
      </c>
      <c r="H1997" s="4" t="str">
        <f>IF($G1997="","",RANK($G1997,$G:$G)+COUNTIF($G$4:$G1996,$G1997))</f>
        <v/>
      </c>
    </row>
    <row r="1998" spans="1:8">
      <c r="A1998" s="9" t="str">
        <f>IF(C1998="","",COUNTA($C$5:C1998))</f>
        <v/>
      </c>
      <c r="B1998" s="10"/>
      <c r="C1998" s="11"/>
      <c r="D1998" s="18"/>
      <c r="E1998" s="18"/>
      <c r="F1998" s="19"/>
      <c r="G1998" s="4" t="str">
        <f>IF(AND($B1998&lt;&gt;"",COUNTIF($B$4:$B1997,$B1998)=0),COUNTIF($B$5:$B$10000,$B1998)-SUMPRODUCT(($B$5:$B$10000=$B1998)*($C$5:$C$10000="ملغـــــــــــــــــــــــــــــــــى")),"")</f>
        <v/>
      </c>
      <c r="H1998" s="4" t="str">
        <f>IF($G1998="","",RANK($G1998,$G:$G)+COUNTIF($G$4:$G1997,$G1998))</f>
        <v/>
      </c>
    </row>
    <row r="1999" spans="1:8">
      <c r="A1999" s="9" t="str">
        <f>IF(C1999="","",COUNTA($C$5:C1999))</f>
        <v/>
      </c>
      <c r="B1999" s="10"/>
      <c r="C1999" s="11"/>
      <c r="D1999" s="18"/>
      <c r="E1999" s="18"/>
      <c r="F1999" s="19"/>
      <c r="G1999" s="4" t="str">
        <f>IF(AND($B1999&lt;&gt;"",COUNTIF($B$4:$B1998,$B1999)=0),COUNTIF($B$5:$B$10000,$B1999)-SUMPRODUCT(($B$5:$B$10000=$B1999)*($C$5:$C$10000="ملغـــــــــــــــــــــــــــــــــى")),"")</f>
        <v/>
      </c>
      <c r="H1999" s="4" t="str">
        <f>IF($G1999="","",RANK($G1999,$G:$G)+COUNTIF($G$4:$G1998,$G1999))</f>
        <v/>
      </c>
    </row>
    <row r="2000" spans="1:8">
      <c r="A2000" s="9" t="str">
        <f>IF(C2000="","",COUNTA($C$5:C2000))</f>
        <v/>
      </c>
      <c r="B2000" s="10"/>
      <c r="C2000" s="11"/>
      <c r="D2000" s="18"/>
      <c r="E2000" s="18"/>
      <c r="F2000" s="19"/>
      <c r="G2000" s="4" t="str">
        <f>IF(AND($B2000&lt;&gt;"",COUNTIF($B$4:$B1999,$B2000)=0),COUNTIF($B$5:$B$10000,$B2000)-SUMPRODUCT(($B$5:$B$10000=$B2000)*($C$5:$C$10000="ملغـــــــــــــــــــــــــــــــــى")),"")</f>
        <v/>
      </c>
      <c r="H2000" s="4" t="str">
        <f>IF($G2000="","",RANK($G2000,$G:$G)+COUNTIF($G$4:$G1999,$G2000))</f>
        <v/>
      </c>
    </row>
    <row r="2001" spans="1:8">
      <c r="A2001" s="9" t="str">
        <f>IF(C2001="","",COUNTA($C$5:C2001))</f>
        <v/>
      </c>
      <c r="B2001" s="10"/>
      <c r="C2001" s="11"/>
      <c r="D2001" s="18"/>
      <c r="E2001" s="18"/>
      <c r="F2001" s="19"/>
      <c r="G2001" s="4" t="str">
        <f>IF(AND($B2001&lt;&gt;"",COUNTIF($B$4:$B2000,$B2001)=0),COUNTIF($B$5:$B$10000,$B2001)-SUMPRODUCT(($B$5:$B$10000=$B2001)*($C$5:$C$10000="ملغـــــــــــــــــــــــــــــــــى")),"")</f>
        <v/>
      </c>
      <c r="H2001" s="4" t="str">
        <f>IF($G2001="","",RANK($G2001,$G:$G)+COUNTIF($G$4:$G2000,$G2001))</f>
        <v/>
      </c>
    </row>
    <row r="2002" spans="1:8">
      <c r="A2002" s="9" t="str">
        <f>IF(C2002="","",COUNTA($C$5:C2002))</f>
        <v/>
      </c>
      <c r="B2002" s="10"/>
      <c r="C2002" s="11"/>
      <c r="D2002" s="18"/>
      <c r="E2002" s="18"/>
      <c r="F2002" s="19"/>
      <c r="G2002" s="4" t="str">
        <f>IF(AND($B2002&lt;&gt;"",COUNTIF($B$4:$B2001,$B2002)=0),COUNTIF($B$5:$B$10000,$B2002)-SUMPRODUCT(($B$5:$B$10000=$B2002)*($C$5:$C$10000="ملغـــــــــــــــــــــــــــــــــى")),"")</f>
        <v/>
      </c>
      <c r="H2002" s="4" t="str">
        <f>IF($G2002="","",RANK($G2002,$G:$G)+COUNTIF($G$4:$G2001,$G2002))</f>
        <v/>
      </c>
    </row>
    <row r="2003" spans="1:8">
      <c r="A2003" s="9" t="str">
        <f>IF(C2003="","",COUNTA($C$5:C2003))</f>
        <v/>
      </c>
      <c r="B2003" s="10"/>
      <c r="C2003" s="11"/>
      <c r="D2003" s="18"/>
      <c r="E2003" s="18"/>
      <c r="F2003" s="19"/>
      <c r="G2003" s="4" t="str">
        <f>IF(AND($B2003&lt;&gt;"",COUNTIF($B$4:$B2002,$B2003)=0),COUNTIF($B$5:$B$10000,$B2003)-SUMPRODUCT(($B$5:$B$10000=$B2003)*($C$5:$C$10000="ملغـــــــــــــــــــــــــــــــــى")),"")</f>
        <v/>
      </c>
      <c r="H2003" s="4" t="str">
        <f>IF($G2003="","",RANK($G2003,$G:$G)+COUNTIF($G$4:$G2002,$G2003))</f>
        <v/>
      </c>
    </row>
    <row r="2004" spans="1:8">
      <c r="A2004" s="9" t="str">
        <f>IF(C2004="","",COUNTA($C$5:C2004))</f>
        <v/>
      </c>
      <c r="B2004" s="10"/>
      <c r="C2004" s="11"/>
      <c r="D2004" s="18"/>
      <c r="E2004" s="18"/>
      <c r="F2004" s="19"/>
      <c r="G2004" s="4" t="str">
        <f>IF(AND($B2004&lt;&gt;"",COUNTIF($B$4:$B2003,$B2004)=0),COUNTIF($B$5:$B$10000,$B2004)-SUMPRODUCT(($B$5:$B$10000=$B2004)*($C$5:$C$10000="ملغـــــــــــــــــــــــــــــــــى")),"")</f>
        <v/>
      </c>
      <c r="H2004" s="4" t="str">
        <f>IF($G2004="","",RANK($G2004,$G:$G)+COUNTIF($G$4:$G2003,$G2004))</f>
        <v/>
      </c>
    </row>
    <row r="2005" spans="1:8">
      <c r="A2005" s="9" t="str">
        <f>IF(C2005="","",COUNTA($C$5:C2005))</f>
        <v/>
      </c>
      <c r="B2005" s="10"/>
      <c r="C2005" s="11"/>
      <c r="D2005" s="18"/>
      <c r="E2005" s="18"/>
      <c r="F2005" s="19"/>
      <c r="G2005" s="4" t="str">
        <f>IF(AND($B2005&lt;&gt;"",COUNTIF($B$4:$B2004,$B2005)=0),COUNTIF($B$5:$B$10000,$B2005)-SUMPRODUCT(($B$5:$B$10000=$B2005)*($C$5:$C$10000="ملغـــــــــــــــــــــــــــــــــى")),"")</f>
        <v/>
      </c>
      <c r="H2005" s="4" t="str">
        <f>IF($G2005="","",RANK($G2005,$G:$G)+COUNTIF($G$4:$G2004,$G2005))</f>
        <v/>
      </c>
    </row>
    <row r="2006" spans="1:8">
      <c r="A2006" s="9" t="str">
        <f>IF(C2006="","",COUNTA($C$5:C2006))</f>
        <v/>
      </c>
      <c r="B2006" s="10"/>
      <c r="C2006" s="11"/>
      <c r="D2006" s="18"/>
      <c r="E2006" s="18"/>
      <c r="F2006" s="19"/>
      <c r="G2006" s="4" t="str">
        <f>IF(AND($B2006&lt;&gt;"",COUNTIF($B$4:$B2005,$B2006)=0),COUNTIF($B$5:$B$10000,$B2006)-SUMPRODUCT(($B$5:$B$10000=$B2006)*($C$5:$C$10000="ملغـــــــــــــــــــــــــــــــــى")),"")</f>
        <v/>
      </c>
      <c r="H2006" s="4" t="str">
        <f>IF($G2006="","",RANK($G2006,$G:$G)+COUNTIF($G$4:$G2005,$G2006))</f>
        <v/>
      </c>
    </row>
    <row r="2007" spans="1:8">
      <c r="A2007" s="9" t="str">
        <f>IF(C2007="","",COUNTA($C$5:C2007))</f>
        <v/>
      </c>
      <c r="B2007" s="10"/>
      <c r="C2007" s="11"/>
      <c r="D2007" s="18"/>
      <c r="E2007" s="18"/>
      <c r="F2007" s="19"/>
      <c r="G2007" s="4" t="str">
        <f>IF(AND($B2007&lt;&gt;"",COUNTIF($B$4:$B2006,$B2007)=0),COUNTIF($B$5:$B$10000,$B2007)-SUMPRODUCT(($B$5:$B$10000=$B2007)*($C$5:$C$10000="ملغـــــــــــــــــــــــــــــــــى")),"")</f>
        <v/>
      </c>
      <c r="H2007" s="4" t="str">
        <f>IF($G2007="","",RANK($G2007,$G:$G)+COUNTIF($G$4:$G2006,$G2007))</f>
        <v/>
      </c>
    </row>
    <row r="2008" spans="1:8">
      <c r="A2008" s="9" t="str">
        <f>IF(C2008="","",COUNTA($C$5:C2008))</f>
        <v/>
      </c>
      <c r="B2008" s="10"/>
      <c r="C2008" s="11"/>
      <c r="D2008" s="18"/>
      <c r="E2008" s="18"/>
      <c r="F2008" s="19"/>
      <c r="G2008" s="4" t="str">
        <f>IF(AND($B2008&lt;&gt;"",COUNTIF($B$4:$B2007,$B2008)=0),COUNTIF($B$5:$B$10000,$B2008)-SUMPRODUCT(($B$5:$B$10000=$B2008)*($C$5:$C$10000="ملغـــــــــــــــــــــــــــــــــى")),"")</f>
        <v/>
      </c>
      <c r="H2008" s="4" t="str">
        <f>IF($G2008="","",RANK($G2008,$G:$G)+COUNTIF($G$4:$G2007,$G2008))</f>
        <v/>
      </c>
    </row>
    <row r="2009" spans="1:8">
      <c r="A2009" s="9" t="str">
        <f>IF(C2009="","",COUNTA($C$5:C2009))</f>
        <v/>
      </c>
      <c r="B2009" s="10"/>
      <c r="C2009" s="11"/>
      <c r="D2009" s="18"/>
      <c r="E2009" s="18"/>
      <c r="F2009" s="19"/>
      <c r="G2009" s="4" t="str">
        <f>IF(AND($B2009&lt;&gt;"",COUNTIF($B$4:$B2008,$B2009)=0),COUNTIF($B$5:$B$10000,$B2009)-SUMPRODUCT(($B$5:$B$10000=$B2009)*($C$5:$C$10000="ملغـــــــــــــــــــــــــــــــــى")),"")</f>
        <v/>
      </c>
      <c r="H2009" s="4" t="str">
        <f>IF($G2009="","",RANK($G2009,$G:$G)+COUNTIF($G$4:$G2008,$G2009))</f>
        <v/>
      </c>
    </row>
    <row r="2010" spans="1:8">
      <c r="A2010" s="9" t="str">
        <f>IF(C2010="","",COUNTA($C$5:C2010))</f>
        <v/>
      </c>
      <c r="B2010" s="10"/>
      <c r="C2010" s="11"/>
      <c r="D2010" s="18"/>
      <c r="E2010" s="18"/>
      <c r="F2010" s="19"/>
      <c r="G2010" s="4" t="str">
        <f>IF(AND($B2010&lt;&gt;"",COUNTIF($B$4:$B2009,$B2010)=0),COUNTIF($B$5:$B$10000,$B2010)-SUMPRODUCT(($B$5:$B$10000=$B2010)*($C$5:$C$10000="ملغـــــــــــــــــــــــــــــــــى")),"")</f>
        <v/>
      </c>
      <c r="H2010" s="4" t="str">
        <f>IF($G2010="","",RANK($G2010,$G:$G)+COUNTIF($G$4:$G2009,$G2010))</f>
        <v/>
      </c>
    </row>
    <row r="2011" spans="1:8">
      <c r="A2011" s="9" t="str">
        <f>IF(C2011="","",COUNTA($C$5:C2011))</f>
        <v/>
      </c>
      <c r="B2011" s="10"/>
      <c r="C2011" s="11"/>
      <c r="D2011" s="18"/>
      <c r="E2011" s="18"/>
      <c r="F2011" s="19"/>
      <c r="G2011" s="4" t="str">
        <f>IF(AND($B2011&lt;&gt;"",COUNTIF($B$4:$B2010,$B2011)=0),COUNTIF($B$5:$B$10000,$B2011)-SUMPRODUCT(($B$5:$B$10000=$B2011)*($C$5:$C$10000="ملغـــــــــــــــــــــــــــــــــى")),"")</f>
        <v/>
      </c>
      <c r="H2011" s="4" t="str">
        <f>IF($G2011="","",RANK($G2011,$G:$G)+COUNTIF($G$4:$G2010,$G2011))</f>
        <v/>
      </c>
    </row>
    <row r="2012" spans="1:8">
      <c r="A2012" s="9" t="str">
        <f>IF(C2012="","",COUNTA($C$5:C2012))</f>
        <v/>
      </c>
      <c r="B2012" s="10"/>
      <c r="C2012" s="11"/>
      <c r="D2012" s="18"/>
      <c r="E2012" s="18"/>
      <c r="F2012" s="19"/>
      <c r="G2012" s="4" t="str">
        <f>IF(AND($B2012&lt;&gt;"",COUNTIF($B$4:$B2011,$B2012)=0),COUNTIF($B$5:$B$10000,$B2012)-SUMPRODUCT(($B$5:$B$10000=$B2012)*($C$5:$C$10000="ملغـــــــــــــــــــــــــــــــــى")),"")</f>
        <v/>
      </c>
      <c r="H2012" s="4" t="str">
        <f>IF($G2012="","",RANK($G2012,$G:$G)+COUNTIF($G$4:$G2011,$G2012))</f>
        <v/>
      </c>
    </row>
    <row r="2013" spans="1:8">
      <c r="A2013" s="9" t="str">
        <f>IF(C2013="","",COUNTA($C$5:C2013))</f>
        <v/>
      </c>
      <c r="B2013" s="10"/>
      <c r="C2013" s="11"/>
      <c r="D2013" s="18"/>
      <c r="E2013" s="18"/>
      <c r="F2013" s="19"/>
      <c r="G2013" s="4" t="str">
        <f>IF(AND($B2013&lt;&gt;"",COUNTIF($B$4:$B2012,$B2013)=0),COUNTIF($B$5:$B$10000,$B2013)-SUMPRODUCT(($B$5:$B$10000=$B2013)*($C$5:$C$10000="ملغـــــــــــــــــــــــــــــــــى")),"")</f>
        <v/>
      </c>
      <c r="H2013" s="4" t="str">
        <f>IF($G2013="","",RANK($G2013,$G:$G)+COUNTIF($G$4:$G2012,$G2013))</f>
        <v/>
      </c>
    </row>
    <row r="2014" spans="1:8">
      <c r="A2014" s="9" t="str">
        <f>IF(C2014="","",COUNTA($C$5:C2014))</f>
        <v/>
      </c>
      <c r="B2014" s="10"/>
      <c r="C2014" s="11"/>
      <c r="D2014" s="18"/>
      <c r="E2014" s="18"/>
      <c r="F2014" s="19"/>
      <c r="G2014" s="4" t="str">
        <f>IF(AND($B2014&lt;&gt;"",COUNTIF($B$4:$B2013,$B2014)=0),COUNTIF($B$5:$B$10000,$B2014)-SUMPRODUCT(($B$5:$B$10000=$B2014)*($C$5:$C$10000="ملغـــــــــــــــــــــــــــــــــى")),"")</f>
        <v/>
      </c>
      <c r="H2014" s="4" t="str">
        <f>IF($G2014="","",RANK($G2014,$G:$G)+COUNTIF($G$4:$G2013,$G2014))</f>
        <v/>
      </c>
    </row>
    <row r="2015" spans="1:8">
      <c r="A2015" s="9" t="str">
        <f>IF(C2015="","",COUNTA($C$5:C2015))</f>
        <v/>
      </c>
      <c r="B2015" s="10"/>
      <c r="C2015" s="11"/>
      <c r="D2015" s="18"/>
      <c r="E2015" s="18"/>
      <c r="F2015" s="19"/>
      <c r="G2015" s="4" t="str">
        <f>IF(AND($B2015&lt;&gt;"",COUNTIF($B$4:$B2014,$B2015)=0),COUNTIF($B$5:$B$10000,$B2015)-SUMPRODUCT(($B$5:$B$10000=$B2015)*($C$5:$C$10000="ملغـــــــــــــــــــــــــــــــــى")),"")</f>
        <v/>
      </c>
      <c r="H2015" s="4" t="str">
        <f>IF($G2015="","",RANK($G2015,$G:$G)+COUNTIF($G$4:$G2014,$G2015))</f>
        <v/>
      </c>
    </row>
    <row r="2016" spans="1:8">
      <c r="A2016" s="9" t="str">
        <f>IF(C2016="","",COUNTA($C$5:C2016))</f>
        <v/>
      </c>
      <c r="B2016" s="10"/>
      <c r="C2016" s="11"/>
      <c r="D2016" s="18"/>
      <c r="E2016" s="18"/>
      <c r="F2016" s="19"/>
      <c r="G2016" s="4" t="str">
        <f>IF(AND($B2016&lt;&gt;"",COUNTIF($B$4:$B2015,$B2016)=0),COUNTIF($B$5:$B$10000,$B2016)-SUMPRODUCT(($B$5:$B$10000=$B2016)*($C$5:$C$10000="ملغـــــــــــــــــــــــــــــــــى")),"")</f>
        <v/>
      </c>
      <c r="H2016" s="4" t="str">
        <f>IF($G2016="","",RANK($G2016,$G:$G)+COUNTIF($G$4:$G2015,$G2016))</f>
        <v/>
      </c>
    </row>
    <row r="2017" spans="1:8">
      <c r="A2017" s="9" t="str">
        <f>IF(C2017="","",COUNTA($C$5:C2017))</f>
        <v/>
      </c>
      <c r="B2017" s="10"/>
      <c r="C2017" s="11"/>
      <c r="D2017" s="18"/>
      <c r="E2017" s="18"/>
      <c r="F2017" s="19"/>
      <c r="G2017" s="4" t="str">
        <f>IF(AND($B2017&lt;&gt;"",COUNTIF($B$4:$B2016,$B2017)=0),COUNTIF($B$5:$B$10000,$B2017)-SUMPRODUCT(($B$5:$B$10000=$B2017)*($C$5:$C$10000="ملغـــــــــــــــــــــــــــــــــى")),"")</f>
        <v/>
      </c>
      <c r="H2017" s="4" t="str">
        <f>IF($G2017="","",RANK($G2017,$G:$G)+COUNTIF($G$4:$G2016,$G2017))</f>
        <v/>
      </c>
    </row>
    <row r="2018" spans="1:8">
      <c r="A2018" s="9" t="str">
        <f>IF(C2018="","",COUNTA($C$5:C2018))</f>
        <v/>
      </c>
      <c r="B2018" s="10"/>
      <c r="C2018" s="11"/>
      <c r="D2018" s="18"/>
      <c r="E2018" s="18"/>
      <c r="F2018" s="19"/>
      <c r="G2018" s="4" t="str">
        <f>IF(AND($B2018&lt;&gt;"",COUNTIF($B$4:$B2017,$B2018)=0),COUNTIF($B$5:$B$10000,$B2018)-SUMPRODUCT(($B$5:$B$10000=$B2018)*($C$5:$C$10000="ملغـــــــــــــــــــــــــــــــــى")),"")</f>
        <v/>
      </c>
      <c r="H2018" s="4" t="str">
        <f>IF($G2018="","",RANK($G2018,$G:$G)+COUNTIF($G$4:$G2017,$G2018))</f>
        <v/>
      </c>
    </row>
    <row r="2019" spans="1:8">
      <c r="A2019" s="9" t="str">
        <f>IF(C2019="","",COUNTA($C$5:C2019))</f>
        <v/>
      </c>
      <c r="B2019" s="10"/>
      <c r="C2019" s="11"/>
      <c r="D2019" s="18"/>
      <c r="E2019" s="18"/>
      <c r="F2019" s="19"/>
      <c r="G2019" s="4" t="str">
        <f>IF(AND($B2019&lt;&gt;"",COUNTIF($B$4:$B2018,$B2019)=0),COUNTIF($B$5:$B$10000,$B2019)-SUMPRODUCT(($B$5:$B$10000=$B2019)*($C$5:$C$10000="ملغـــــــــــــــــــــــــــــــــى")),"")</f>
        <v/>
      </c>
      <c r="H2019" s="4" t="str">
        <f>IF($G2019="","",RANK($G2019,$G:$G)+COUNTIF($G$4:$G2018,$G2019))</f>
        <v/>
      </c>
    </row>
    <row r="2020" spans="1:8">
      <c r="A2020" s="9" t="str">
        <f>IF(C2020="","",COUNTA($C$5:C2020))</f>
        <v/>
      </c>
      <c r="B2020" s="10"/>
      <c r="C2020" s="11"/>
      <c r="D2020" s="18"/>
      <c r="E2020" s="18"/>
      <c r="F2020" s="19"/>
      <c r="G2020" s="4" t="str">
        <f>IF(AND($B2020&lt;&gt;"",COUNTIF($B$4:$B2019,$B2020)=0),COUNTIF($B$5:$B$10000,$B2020)-SUMPRODUCT(($B$5:$B$10000=$B2020)*($C$5:$C$10000="ملغـــــــــــــــــــــــــــــــــى")),"")</f>
        <v/>
      </c>
      <c r="H2020" s="4" t="str">
        <f>IF($G2020="","",RANK($G2020,$G:$G)+COUNTIF($G$4:$G2019,$G2020))</f>
        <v/>
      </c>
    </row>
    <row r="2021" spans="1:8">
      <c r="A2021" s="9" t="str">
        <f>IF(C2021="","",COUNTA($C$5:C2021))</f>
        <v/>
      </c>
      <c r="B2021" s="10"/>
      <c r="C2021" s="11"/>
      <c r="D2021" s="18"/>
      <c r="E2021" s="18"/>
      <c r="F2021" s="19"/>
      <c r="G2021" s="4" t="str">
        <f>IF(AND($B2021&lt;&gt;"",COUNTIF($B$4:$B2020,$B2021)=0),COUNTIF($B$5:$B$10000,$B2021)-SUMPRODUCT(($B$5:$B$10000=$B2021)*($C$5:$C$10000="ملغـــــــــــــــــــــــــــــــــى")),"")</f>
        <v/>
      </c>
      <c r="H2021" s="4" t="str">
        <f>IF($G2021="","",RANK($G2021,$G:$G)+COUNTIF($G$4:$G2020,$G2021))</f>
        <v/>
      </c>
    </row>
    <row r="2022" spans="1:8">
      <c r="A2022" s="9" t="str">
        <f>IF(C2022="","",COUNTA($C$5:C2022))</f>
        <v/>
      </c>
      <c r="B2022" s="10"/>
      <c r="C2022" s="11"/>
      <c r="D2022" s="18"/>
      <c r="E2022" s="18"/>
      <c r="F2022" s="19"/>
      <c r="G2022" s="4" t="str">
        <f>IF(AND($B2022&lt;&gt;"",COUNTIF($B$4:$B2021,$B2022)=0),COUNTIF($B$5:$B$10000,$B2022)-SUMPRODUCT(($B$5:$B$10000=$B2022)*($C$5:$C$10000="ملغـــــــــــــــــــــــــــــــــى")),"")</f>
        <v/>
      </c>
      <c r="H2022" s="4" t="str">
        <f>IF($G2022="","",RANK($G2022,$G:$G)+COUNTIF($G$4:$G2021,$G2022))</f>
        <v/>
      </c>
    </row>
    <row r="2023" spans="1:8">
      <c r="A2023" s="9" t="str">
        <f>IF(C2023="","",COUNTA($C$5:C2023))</f>
        <v/>
      </c>
      <c r="B2023" s="10"/>
      <c r="C2023" s="11"/>
      <c r="D2023" s="18"/>
      <c r="E2023" s="18"/>
      <c r="F2023" s="19"/>
      <c r="G2023" s="4" t="str">
        <f>IF(AND($B2023&lt;&gt;"",COUNTIF($B$4:$B2022,$B2023)=0),COUNTIF($B$5:$B$10000,$B2023)-SUMPRODUCT(($B$5:$B$10000=$B2023)*($C$5:$C$10000="ملغـــــــــــــــــــــــــــــــــى")),"")</f>
        <v/>
      </c>
      <c r="H2023" s="4" t="str">
        <f>IF($G2023="","",RANK($G2023,$G:$G)+COUNTIF($G$4:$G2022,$G2023))</f>
        <v/>
      </c>
    </row>
    <row r="2024" spans="1:8">
      <c r="A2024" s="9" t="str">
        <f>IF(C2024="","",COUNTA($C$5:C2024))</f>
        <v/>
      </c>
      <c r="B2024" s="10"/>
      <c r="C2024" s="11"/>
      <c r="D2024" s="18"/>
      <c r="E2024" s="18"/>
      <c r="F2024" s="19"/>
      <c r="G2024" s="4" t="str">
        <f>IF(AND($B2024&lt;&gt;"",COUNTIF($B$4:$B2023,$B2024)=0),COUNTIF($B$5:$B$10000,$B2024)-SUMPRODUCT(($B$5:$B$10000=$B2024)*($C$5:$C$10000="ملغـــــــــــــــــــــــــــــــــى")),"")</f>
        <v/>
      </c>
      <c r="H2024" s="4" t="str">
        <f>IF($G2024="","",RANK($G2024,$G:$G)+COUNTIF($G$4:$G2023,$G2024))</f>
        <v/>
      </c>
    </row>
    <row r="2025" spans="1:8">
      <c r="A2025" s="9" t="str">
        <f>IF(C2025="","",COUNTA($C$5:C2025))</f>
        <v/>
      </c>
      <c r="B2025" s="10"/>
      <c r="C2025" s="11"/>
      <c r="D2025" s="18"/>
      <c r="E2025" s="18"/>
      <c r="F2025" s="19"/>
      <c r="G2025" s="4" t="str">
        <f>IF(AND($B2025&lt;&gt;"",COUNTIF($B$4:$B2024,$B2025)=0),COUNTIF($B$5:$B$10000,$B2025)-SUMPRODUCT(($B$5:$B$10000=$B2025)*($C$5:$C$10000="ملغـــــــــــــــــــــــــــــــــى")),"")</f>
        <v/>
      </c>
      <c r="H2025" s="4" t="str">
        <f>IF($G2025="","",RANK($G2025,$G:$G)+COUNTIF($G$4:$G2024,$G2025))</f>
        <v/>
      </c>
    </row>
    <row r="2026" spans="1:8">
      <c r="A2026" s="9" t="str">
        <f>IF(C2026="","",COUNTA($C$5:C2026))</f>
        <v/>
      </c>
      <c r="B2026" s="10"/>
      <c r="C2026" s="11"/>
      <c r="D2026" s="18"/>
      <c r="E2026" s="18"/>
      <c r="F2026" s="19"/>
      <c r="G2026" s="4" t="str">
        <f>IF(AND($B2026&lt;&gt;"",COUNTIF($B$4:$B2025,$B2026)=0),COUNTIF($B$5:$B$10000,$B2026)-SUMPRODUCT(($B$5:$B$10000=$B2026)*($C$5:$C$10000="ملغـــــــــــــــــــــــــــــــــى")),"")</f>
        <v/>
      </c>
      <c r="H2026" s="4" t="str">
        <f>IF($G2026="","",RANK($G2026,$G:$G)+COUNTIF($G$4:$G2025,$G2026))</f>
        <v/>
      </c>
    </row>
    <row r="2027" spans="1:8">
      <c r="A2027" s="9" t="str">
        <f>IF(C2027="","",COUNTA($C$5:C2027))</f>
        <v/>
      </c>
      <c r="B2027" s="10"/>
      <c r="C2027" s="11"/>
      <c r="D2027" s="18"/>
      <c r="E2027" s="18"/>
      <c r="F2027" s="19"/>
      <c r="G2027" s="4" t="str">
        <f>IF(AND($B2027&lt;&gt;"",COUNTIF($B$4:$B2026,$B2027)=0),COUNTIF($B$5:$B$10000,$B2027)-SUMPRODUCT(($B$5:$B$10000=$B2027)*($C$5:$C$10000="ملغـــــــــــــــــــــــــــــــــى")),"")</f>
        <v/>
      </c>
      <c r="H2027" s="4" t="str">
        <f>IF($G2027="","",RANK($G2027,$G:$G)+COUNTIF($G$4:$G2026,$G2027))</f>
        <v/>
      </c>
    </row>
    <row r="2028" spans="1:8">
      <c r="A2028" s="9" t="str">
        <f>IF(C2028="","",COUNTA($C$5:C2028))</f>
        <v/>
      </c>
      <c r="B2028" s="10"/>
      <c r="C2028" s="11"/>
      <c r="D2028" s="18"/>
      <c r="E2028" s="18"/>
      <c r="F2028" s="19"/>
      <c r="G2028" s="4" t="str">
        <f>IF(AND($B2028&lt;&gt;"",COUNTIF($B$4:$B2027,$B2028)=0),COUNTIF($B$5:$B$10000,$B2028)-SUMPRODUCT(($B$5:$B$10000=$B2028)*($C$5:$C$10000="ملغـــــــــــــــــــــــــــــــــى")),"")</f>
        <v/>
      </c>
      <c r="H2028" s="4" t="str">
        <f>IF($G2028="","",RANK($G2028,$G:$G)+COUNTIF($G$4:$G2027,$G2028))</f>
        <v/>
      </c>
    </row>
    <row r="2029" spans="1:8">
      <c r="A2029" s="9" t="str">
        <f>IF(C2029="","",COUNTA($C$5:C2029))</f>
        <v/>
      </c>
      <c r="B2029" s="10"/>
      <c r="C2029" s="11"/>
      <c r="D2029" s="18"/>
      <c r="E2029" s="18"/>
      <c r="F2029" s="19"/>
      <c r="G2029" s="4" t="str">
        <f>IF(AND($B2029&lt;&gt;"",COUNTIF($B$4:$B2028,$B2029)=0),COUNTIF($B$5:$B$10000,$B2029)-SUMPRODUCT(($B$5:$B$10000=$B2029)*($C$5:$C$10000="ملغـــــــــــــــــــــــــــــــــى")),"")</f>
        <v/>
      </c>
      <c r="H2029" s="4" t="str">
        <f>IF($G2029="","",RANK($G2029,$G:$G)+COUNTIF($G$4:$G2028,$G2029))</f>
        <v/>
      </c>
    </row>
    <row r="2030" spans="1:8">
      <c r="A2030" s="9" t="str">
        <f>IF(C2030="","",COUNTA($C$5:C2030))</f>
        <v/>
      </c>
      <c r="B2030" s="10"/>
      <c r="C2030" s="11"/>
      <c r="D2030" s="18"/>
      <c r="E2030" s="18"/>
      <c r="F2030" s="19"/>
      <c r="G2030" s="4" t="str">
        <f>IF(AND($B2030&lt;&gt;"",COUNTIF($B$4:$B2029,$B2030)=0),COUNTIF($B$5:$B$10000,$B2030)-SUMPRODUCT(($B$5:$B$10000=$B2030)*($C$5:$C$10000="ملغـــــــــــــــــــــــــــــــــى")),"")</f>
        <v/>
      </c>
      <c r="H2030" s="4" t="str">
        <f>IF($G2030="","",RANK($G2030,$G:$G)+COUNTIF($G$4:$G2029,$G2030))</f>
        <v/>
      </c>
    </row>
    <row r="2031" spans="1:8">
      <c r="A2031" s="9" t="str">
        <f>IF(C2031="","",COUNTA($C$5:C2031))</f>
        <v/>
      </c>
      <c r="B2031" s="10"/>
      <c r="C2031" s="11"/>
      <c r="D2031" s="18"/>
      <c r="E2031" s="18"/>
      <c r="F2031" s="19"/>
      <c r="G2031" s="4" t="str">
        <f>IF(AND($B2031&lt;&gt;"",COUNTIF($B$4:$B2030,$B2031)=0),COUNTIF($B$5:$B$10000,$B2031)-SUMPRODUCT(($B$5:$B$10000=$B2031)*($C$5:$C$10000="ملغـــــــــــــــــــــــــــــــــى")),"")</f>
        <v/>
      </c>
      <c r="H2031" s="4" t="str">
        <f>IF($G2031="","",RANK($G2031,$G:$G)+COUNTIF($G$4:$G2030,$G2031))</f>
        <v/>
      </c>
    </row>
    <row r="2032" spans="1:8">
      <c r="A2032" s="9" t="str">
        <f>IF(C2032="","",COUNTA($C$5:C2032))</f>
        <v/>
      </c>
      <c r="B2032" s="10"/>
      <c r="C2032" s="11"/>
      <c r="D2032" s="18"/>
      <c r="E2032" s="18"/>
      <c r="F2032" s="19"/>
      <c r="G2032" s="4" t="str">
        <f>IF(AND($B2032&lt;&gt;"",COUNTIF($B$4:$B2031,$B2032)=0),COUNTIF($B$5:$B$10000,$B2032)-SUMPRODUCT(($B$5:$B$10000=$B2032)*($C$5:$C$10000="ملغـــــــــــــــــــــــــــــــــى")),"")</f>
        <v/>
      </c>
      <c r="H2032" s="4" t="str">
        <f>IF($G2032="","",RANK($G2032,$G:$G)+COUNTIF($G$4:$G2031,$G2032))</f>
        <v/>
      </c>
    </row>
    <row r="2033" spans="1:8">
      <c r="A2033" s="9" t="str">
        <f>IF(C2033="","",COUNTA($C$5:C2033))</f>
        <v/>
      </c>
      <c r="B2033" s="10"/>
      <c r="C2033" s="11"/>
      <c r="D2033" s="18"/>
      <c r="E2033" s="18"/>
      <c r="F2033" s="19"/>
      <c r="G2033" s="4" t="str">
        <f>IF(AND($B2033&lt;&gt;"",COUNTIF($B$4:$B2032,$B2033)=0),COUNTIF($B$5:$B$10000,$B2033)-SUMPRODUCT(($B$5:$B$10000=$B2033)*($C$5:$C$10000="ملغـــــــــــــــــــــــــــــــــى")),"")</f>
        <v/>
      </c>
      <c r="H2033" s="4" t="str">
        <f>IF($G2033="","",RANK($G2033,$G:$G)+COUNTIF($G$4:$G2032,$G2033))</f>
        <v/>
      </c>
    </row>
    <row r="2034" spans="1:8">
      <c r="A2034" s="9" t="str">
        <f>IF(C2034="","",COUNTA($C$5:C2034))</f>
        <v/>
      </c>
      <c r="B2034" s="10"/>
      <c r="C2034" s="11"/>
      <c r="D2034" s="18"/>
      <c r="E2034" s="18"/>
      <c r="F2034" s="19"/>
      <c r="G2034" s="4" t="str">
        <f>IF(AND($B2034&lt;&gt;"",COUNTIF($B$4:$B2033,$B2034)=0),COUNTIF($B$5:$B$10000,$B2034)-SUMPRODUCT(($B$5:$B$10000=$B2034)*($C$5:$C$10000="ملغـــــــــــــــــــــــــــــــــى")),"")</f>
        <v/>
      </c>
      <c r="H2034" s="4" t="str">
        <f>IF($G2034="","",RANK($G2034,$G:$G)+COUNTIF($G$4:$G2033,$G2034))</f>
        <v/>
      </c>
    </row>
    <row r="2035" spans="1:8">
      <c r="A2035" s="9" t="str">
        <f>IF(C2035="","",COUNTA($C$5:C2035))</f>
        <v/>
      </c>
      <c r="B2035" s="10"/>
      <c r="C2035" s="11"/>
      <c r="D2035" s="18"/>
      <c r="E2035" s="18"/>
      <c r="F2035" s="19"/>
      <c r="G2035" s="4" t="str">
        <f>IF(AND($B2035&lt;&gt;"",COUNTIF($B$4:$B2034,$B2035)=0),COUNTIF($B$5:$B$10000,$B2035)-SUMPRODUCT(($B$5:$B$10000=$B2035)*($C$5:$C$10000="ملغـــــــــــــــــــــــــــــــــى")),"")</f>
        <v/>
      </c>
      <c r="H2035" s="4" t="str">
        <f>IF($G2035="","",RANK($G2035,$G:$G)+COUNTIF($G$4:$G2034,$G2035))</f>
        <v/>
      </c>
    </row>
    <row r="2036" spans="1:8">
      <c r="A2036" s="9" t="str">
        <f>IF(C2036="","",COUNTA($C$5:C2036))</f>
        <v/>
      </c>
      <c r="B2036" s="10"/>
      <c r="C2036" s="11"/>
      <c r="D2036" s="18"/>
      <c r="E2036" s="18"/>
      <c r="F2036" s="19"/>
      <c r="G2036" s="4" t="str">
        <f>IF(AND($B2036&lt;&gt;"",COUNTIF($B$4:$B2035,$B2036)=0),COUNTIF($B$5:$B$10000,$B2036)-SUMPRODUCT(($B$5:$B$10000=$B2036)*($C$5:$C$10000="ملغـــــــــــــــــــــــــــــــــى")),"")</f>
        <v/>
      </c>
      <c r="H2036" s="4" t="str">
        <f>IF($G2036="","",RANK($G2036,$G:$G)+COUNTIF($G$4:$G2035,$G2036))</f>
        <v/>
      </c>
    </row>
    <row r="2037" spans="1:8">
      <c r="A2037" s="9" t="str">
        <f>IF(C2037="","",COUNTA($C$5:C2037))</f>
        <v/>
      </c>
      <c r="B2037" s="10"/>
      <c r="C2037" s="11"/>
      <c r="D2037" s="18"/>
      <c r="E2037" s="18"/>
      <c r="F2037" s="19"/>
      <c r="G2037" s="4" t="str">
        <f>IF(AND($B2037&lt;&gt;"",COUNTIF($B$4:$B2036,$B2037)=0),COUNTIF($B$5:$B$10000,$B2037)-SUMPRODUCT(($B$5:$B$10000=$B2037)*($C$5:$C$10000="ملغـــــــــــــــــــــــــــــــــى")),"")</f>
        <v/>
      </c>
      <c r="H2037" s="4" t="str">
        <f>IF($G2037="","",RANK($G2037,$G:$G)+COUNTIF($G$4:$G2036,$G2037))</f>
        <v/>
      </c>
    </row>
    <row r="2038" spans="1:8">
      <c r="A2038" s="9" t="str">
        <f>IF(C2038="","",COUNTA($C$5:C2038))</f>
        <v/>
      </c>
      <c r="B2038" s="10"/>
      <c r="C2038" s="11"/>
      <c r="D2038" s="18"/>
      <c r="E2038" s="18"/>
      <c r="F2038" s="19"/>
      <c r="G2038" s="4" t="str">
        <f>IF(AND($B2038&lt;&gt;"",COUNTIF($B$4:$B2037,$B2038)=0),COUNTIF($B$5:$B$10000,$B2038)-SUMPRODUCT(($B$5:$B$10000=$B2038)*($C$5:$C$10000="ملغـــــــــــــــــــــــــــــــــى")),"")</f>
        <v/>
      </c>
      <c r="H2038" s="4" t="str">
        <f>IF($G2038="","",RANK($G2038,$G:$G)+COUNTIF($G$4:$G2037,$G2038))</f>
        <v/>
      </c>
    </row>
    <row r="2039" spans="1:8">
      <c r="A2039" s="9" t="str">
        <f>IF(C2039="","",COUNTA($C$5:C2039))</f>
        <v/>
      </c>
      <c r="B2039" s="10"/>
      <c r="C2039" s="11"/>
      <c r="D2039" s="18"/>
      <c r="E2039" s="18"/>
      <c r="F2039" s="19"/>
      <c r="G2039" s="4" t="str">
        <f>IF(AND($B2039&lt;&gt;"",COUNTIF($B$4:$B2038,$B2039)=0),COUNTIF($B$5:$B$10000,$B2039)-SUMPRODUCT(($B$5:$B$10000=$B2039)*($C$5:$C$10000="ملغـــــــــــــــــــــــــــــــــى")),"")</f>
        <v/>
      </c>
      <c r="H2039" s="4" t="str">
        <f>IF($G2039="","",RANK($G2039,$G:$G)+COUNTIF($G$4:$G2038,$G2039))</f>
        <v/>
      </c>
    </row>
    <row r="2040" spans="1:8">
      <c r="A2040" s="9" t="str">
        <f>IF(C2040="","",COUNTA($C$5:C2040))</f>
        <v/>
      </c>
      <c r="B2040" s="10"/>
      <c r="C2040" s="11"/>
      <c r="D2040" s="18"/>
      <c r="E2040" s="18"/>
      <c r="F2040" s="19"/>
      <c r="G2040" s="4" t="str">
        <f>IF(AND($B2040&lt;&gt;"",COUNTIF($B$4:$B2039,$B2040)=0),COUNTIF($B$5:$B$10000,$B2040)-SUMPRODUCT(($B$5:$B$10000=$B2040)*($C$5:$C$10000="ملغـــــــــــــــــــــــــــــــــى")),"")</f>
        <v/>
      </c>
      <c r="H2040" s="4" t="str">
        <f>IF($G2040="","",RANK($G2040,$G:$G)+COUNTIF($G$4:$G2039,$G2040))</f>
        <v/>
      </c>
    </row>
    <row r="2041" spans="1:8">
      <c r="A2041" s="9" t="str">
        <f>IF(C2041="","",COUNTA($C$5:C2041))</f>
        <v/>
      </c>
      <c r="B2041" s="10"/>
      <c r="C2041" s="11"/>
      <c r="D2041" s="18"/>
      <c r="E2041" s="18"/>
      <c r="F2041" s="19"/>
      <c r="G2041" s="4" t="str">
        <f>IF(AND($B2041&lt;&gt;"",COUNTIF($B$4:$B2040,$B2041)=0),COUNTIF($B$5:$B$10000,$B2041)-SUMPRODUCT(($B$5:$B$10000=$B2041)*($C$5:$C$10000="ملغـــــــــــــــــــــــــــــــــى")),"")</f>
        <v/>
      </c>
      <c r="H2041" s="4" t="str">
        <f>IF($G2041="","",RANK($G2041,$G:$G)+COUNTIF($G$4:$G2040,$G2041))</f>
        <v/>
      </c>
    </row>
    <row r="2042" spans="1:8">
      <c r="A2042" s="9" t="str">
        <f>IF(C2042="","",COUNTA($C$5:C2042))</f>
        <v/>
      </c>
      <c r="B2042" s="10"/>
      <c r="C2042" s="11"/>
      <c r="D2042" s="18"/>
      <c r="E2042" s="18"/>
      <c r="F2042" s="19"/>
      <c r="G2042" s="4" t="str">
        <f>IF(AND($B2042&lt;&gt;"",COUNTIF($B$4:$B2041,$B2042)=0),COUNTIF($B$5:$B$10000,$B2042)-SUMPRODUCT(($B$5:$B$10000=$B2042)*($C$5:$C$10000="ملغـــــــــــــــــــــــــــــــــى")),"")</f>
        <v/>
      </c>
      <c r="H2042" s="4" t="str">
        <f>IF($G2042="","",RANK($G2042,$G:$G)+COUNTIF($G$4:$G2041,$G2042))</f>
        <v/>
      </c>
    </row>
    <row r="2043" spans="1:8">
      <c r="A2043" s="9" t="str">
        <f>IF(C2043="","",COUNTA($C$5:C2043))</f>
        <v/>
      </c>
      <c r="B2043" s="10"/>
      <c r="C2043" s="11"/>
      <c r="D2043" s="18"/>
      <c r="E2043" s="18"/>
      <c r="F2043" s="19"/>
      <c r="G2043" s="4" t="str">
        <f>IF(AND($B2043&lt;&gt;"",COUNTIF($B$4:$B2042,$B2043)=0),COUNTIF($B$5:$B$10000,$B2043)-SUMPRODUCT(($B$5:$B$10000=$B2043)*($C$5:$C$10000="ملغـــــــــــــــــــــــــــــــــى")),"")</f>
        <v/>
      </c>
      <c r="H2043" s="4" t="str">
        <f>IF($G2043="","",RANK($G2043,$G:$G)+COUNTIF($G$4:$G2042,$G2043))</f>
        <v/>
      </c>
    </row>
    <row r="2044" spans="1:8">
      <c r="A2044" s="9" t="str">
        <f>IF(C2044="","",COUNTA($C$5:C2044))</f>
        <v/>
      </c>
      <c r="B2044" s="10"/>
      <c r="C2044" s="11"/>
      <c r="D2044" s="18"/>
      <c r="E2044" s="18"/>
      <c r="F2044" s="19"/>
      <c r="G2044" s="4" t="str">
        <f>IF(AND($B2044&lt;&gt;"",COUNTIF($B$4:$B2043,$B2044)=0),COUNTIF($B$5:$B$10000,$B2044)-SUMPRODUCT(($B$5:$B$10000=$B2044)*($C$5:$C$10000="ملغـــــــــــــــــــــــــــــــــى")),"")</f>
        <v/>
      </c>
      <c r="H2044" s="4" t="str">
        <f>IF($G2044="","",RANK($G2044,$G:$G)+COUNTIF($G$4:$G2043,$G2044))</f>
        <v/>
      </c>
    </row>
    <row r="2045" spans="1:8">
      <c r="A2045" s="9" t="str">
        <f>IF(C2045="","",COUNTA($C$5:C2045))</f>
        <v/>
      </c>
      <c r="B2045" s="10"/>
      <c r="C2045" s="11"/>
      <c r="D2045" s="18"/>
      <c r="E2045" s="18"/>
      <c r="F2045" s="19"/>
      <c r="G2045" s="4" t="str">
        <f>IF(AND($B2045&lt;&gt;"",COUNTIF($B$4:$B2044,$B2045)=0),COUNTIF($B$5:$B$10000,$B2045)-SUMPRODUCT(($B$5:$B$10000=$B2045)*($C$5:$C$10000="ملغـــــــــــــــــــــــــــــــــى")),"")</f>
        <v/>
      </c>
      <c r="H2045" s="4" t="str">
        <f>IF($G2045="","",RANK($G2045,$G:$G)+COUNTIF($G$4:$G2044,$G2045))</f>
        <v/>
      </c>
    </row>
    <row r="2046" spans="1:8">
      <c r="A2046" s="9" t="str">
        <f>IF(C2046="","",COUNTA($C$5:C2046))</f>
        <v/>
      </c>
      <c r="B2046" s="10"/>
      <c r="C2046" s="11"/>
      <c r="D2046" s="18"/>
      <c r="E2046" s="18"/>
      <c r="F2046" s="19"/>
      <c r="G2046" s="4" t="str">
        <f>IF(AND($B2046&lt;&gt;"",COUNTIF($B$4:$B2045,$B2046)=0),COUNTIF($B$5:$B$10000,$B2046)-SUMPRODUCT(($B$5:$B$10000=$B2046)*($C$5:$C$10000="ملغـــــــــــــــــــــــــــــــــى")),"")</f>
        <v/>
      </c>
      <c r="H2046" s="4" t="str">
        <f>IF($G2046="","",RANK($G2046,$G:$G)+COUNTIF($G$4:$G2045,$G2046))</f>
        <v/>
      </c>
    </row>
    <row r="2047" spans="1:8">
      <c r="A2047" s="9" t="str">
        <f>IF(C2047="","",COUNTA($C$5:C2047))</f>
        <v/>
      </c>
      <c r="B2047" s="10"/>
      <c r="C2047" s="11"/>
      <c r="D2047" s="18"/>
      <c r="E2047" s="18"/>
      <c r="F2047" s="19"/>
      <c r="G2047" s="4" t="str">
        <f>IF(AND($B2047&lt;&gt;"",COUNTIF($B$4:$B2046,$B2047)=0),COUNTIF($B$5:$B$10000,$B2047)-SUMPRODUCT(($B$5:$B$10000=$B2047)*($C$5:$C$10000="ملغـــــــــــــــــــــــــــــــــى")),"")</f>
        <v/>
      </c>
      <c r="H2047" s="4" t="str">
        <f>IF($G2047="","",RANK($G2047,$G:$G)+COUNTIF($G$4:$G2046,$G2047))</f>
        <v/>
      </c>
    </row>
    <row r="2048" spans="1:8">
      <c r="A2048" s="9" t="str">
        <f>IF(C2048="","",COUNTA($C$5:C2048))</f>
        <v/>
      </c>
      <c r="B2048" s="10"/>
      <c r="C2048" s="11"/>
      <c r="D2048" s="18"/>
      <c r="E2048" s="18"/>
      <c r="F2048" s="19"/>
      <c r="G2048" s="4" t="str">
        <f>IF(AND($B2048&lt;&gt;"",COUNTIF($B$4:$B2047,$B2048)=0),COUNTIF($B$5:$B$10000,$B2048)-SUMPRODUCT(($B$5:$B$10000=$B2048)*($C$5:$C$10000="ملغـــــــــــــــــــــــــــــــــى")),"")</f>
        <v/>
      </c>
      <c r="H2048" s="4" t="str">
        <f>IF($G2048="","",RANK($G2048,$G:$G)+COUNTIF($G$4:$G2047,$G2048))</f>
        <v/>
      </c>
    </row>
    <row r="2049" spans="1:8">
      <c r="A2049" s="9" t="str">
        <f>IF(C2049="","",COUNTA($C$5:C2049))</f>
        <v/>
      </c>
      <c r="B2049" s="10"/>
      <c r="C2049" s="11"/>
      <c r="D2049" s="18"/>
      <c r="E2049" s="18"/>
      <c r="F2049" s="19"/>
      <c r="G2049" s="4" t="str">
        <f>IF(AND($B2049&lt;&gt;"",COUNTIF($B$4:$B2048,$B2049)=0),COUNTIF($B$5:$B$10000,$B2049)-SUMPRODUCT(($B$5:$B$10000=$B2049)*($C$5:$C$10000="ملغـــــــــــــــــــــــــــــــــى")),"")</f>
        <v/>
      </c>
      <c r="H2049" s="4" t="str">
        <f>IF($G2049="","",RANK($G2049,$G:$G)+COUNTIF($G$4:$G2048,$G2049))</f>
        <v/>
      </c>
    </row>
    <row r="2050" spans="1:8">
      <c r="A2050" s="9" t="str">
        <f>IF(C2050="","",COUNTA($C$5:C2050))</f>
        <v/>
      </c>
      <c r="B2050" s="10"/>
      <c r="C2050" s="11"/>
      <c r="D2050" s="18"/>
      <c r="E2050" s="18"/>
      <c r="F2050" s="19"/>
      <c r="G2050" s="4" t="str">
        <f>IF(AND($B2050&lt;&gt;"",COUNTIF($B$4:$B2049,$B2050)=0),COUNTIF($B$5:$B$10000,$B2050)-SUMPRODUCT(($B$5:$B$10000=$B2050)*($C$5:$C$10000="ملغـــــــــــــــــــــــــــــــــى")),"")</f>
        <v/>
      </c>
      <c r="H2050" s="4" t="str">
        <f>IF($G2050="","",RANK($G2050,$G:$G)+COUNTIF($G$4:$G2049,$G2050))</f>
        <v/>
      </c>
    </row>
    <row r="2051" spans="1:8">
      <c r="A2051" s="9" t="str">
        <f>IF(C2051="","",COUNTA($C$5:C2051))</f>
        <v/>
      </c>
      <c r="B2051" s="10"/>
      <c r="C2051" s="11"/>
      <c r="D2051" s="18"/>
      <c r="E2051" s="18"/>
      <c r="F2051" s="19"/>
      <c r="G2051" s="4" t="str">
        <f>IF(AND($B2051&lt;&gt;"",COUNTIF($B$4:$B2050,$B2051)=0),COUNTIF($B$5:$B$10000,$B2051)-SUMPRODUCT(($B$5:$B$10000=$B2051)*($C$5:$C$10000="ملغـــــــــــــــــــــــــــــــــى")),"")</f>
        <v/>
      </c>
      <c r="H2051" s="4" t="str">
        <f>IF($G2051="","",RANK($G2051,$G:$G)+COUNTIF($G$4:$G2050,$G2051))</f>
        <v/>
      </c>
    </row>
    <row r="2052" spans="1:8">
      <c r="A2052" s="9" t="str">
        <f>IF(C2052="","",COUNTA($C$5:C2052))</f>
        <v/>
      </c>
      <c r="B2052" s="10"/>
      <c r="C2052" s="11"/>
      <c r="D2052" s="18"/>
      <c r="E2052" s="18"/>
      <c r="F2052" s="19"/>
      <c r="G2052" s="4" t="str">
        <f>IF(AND($B2052&lt;&gt;"",COUNTIF($B$4:$B2051,$B2052)=0),COUNTIF($B$5:$B$10000,$B2052)-SUMPRODUCT(($B$5:$B$10000=$B2052)*($C$5:$C$10000="ملغـــــــــــــــــــــــــــــــــى")),"")</f>
        <v/>
      </c>
      <c r="H2052" s="4" t="str">
        <f>IF($G2052="","",RANK($G2052,$G:$G)+COUNTIF($G$4:$G2051,$G2052))</f>
        <v/>
      </c>
    </row>
    <row r="2053" spans="1:8">
      <c r="A2053" s="9" t="str">
        <f>IF(C2053="","",COUNTA($C$5:C2053))</f>
        <v/>
      </c>
      <c r="B2053" s="10"/>
      <c r="C2053" s="11"/>
      <c r="D2053" s="18"/>
      <c r="E2053" s="18"/>
      <c r="F2053" s="19"/>
      <c r="G2053" s="4" t="str">
        <f>IF(AND($B2053&lt;&gt;"",COUNTIF($B$4:$B2052,$B2053)=0),COUNTIF($B$5:$B$10000,$B2053)-SUMPRODUCT(($B$5:$B$10000=$B2053)*($C$5:$C$10000="ملغـــــــــــــــــــــــــــــــــى")),"")</f>
        <v/>
      </c>
      <c r="H2053" s="4" t="str">
        <f>IF($G2053="","",RANK($G2053,$G:$G)+COUNTIF($G$4:$G2052,$G2053))</f>
        <v/>
      </c>
    </row>
    <row r="2054" spans="1:8">
      <c r="A2054" s="9" t="str">
        <f>IF(C2054="","",COUNTA($C$5:C2054))</f>
        <v/>
      </c>
      <c r="B2054" s="10"/>
      <c r="C2054" s="11"/>
      <c r="D2054" s="18"/>
      <c r="E2054" s="18"/>
      <c r="F2054" s="19"/>
      <c r="G2054" s="4" t="str">
        <f>IF(AND($B2054&lt;&gt;"",COUNTIF($B$4:$B2053,$B2054)=0),COUNTIF($B$5:$B$10000,$B2054)-SUMPRODUCT(($B$5:$B$10000=$B2054)*($C$5:$C$10000="ملغـــــــــــــــــــــــــــــــــى")),"")</f>
        <v/>
      </c>
      <c r="H2054" s="4" t="str">
        <f>IF($G2054="","",RANK($G2054,$G:$G)+COUNTIF($G$4:$G2053,$G2054))</f>
        <v/>
      </c>
    </row>
    <row r="2055" spans="1:8">
      <c r="A2055" s="9" t="str">
        <f>IF(C2055="","",COUNTA($C$5:C2055))</f>
        <v/>
      </c>
      <c r="B2055" s="10"/>
      <c r="C2055" s="11"/>
      <c r="D2055" s="18"/>
      <c r="E2055" s="18"/>
      <c r="F2055" s="19"/>
      <c r="G2055" s="4" t="str">
        <f>IF(AND($B2055&lt;&gt;"",COUNTIF($B$4:$B2054,$B2055)=0),COUNTIF($B$5:$B$10000,$B2055)-SUMPRODUCT(($B$5:$B$10000=$B2055)*($C$5:$C$10000="ملغـــــــــــــــــــــــــــــــــى")),"")</f>
        <v/>
      </c>
      <c r="H2055" s="4" t="str">
        <f>IF($G2055="","",RANK($G2055,$G:$G)+COUNTIF($G$4:$G2054,$G2055))</f>
        <v/>
      </c>
    </row>
    <row r="2056" spans="1:8">
      <c r="A2056" s="9" t="str">
        <f>IF(C2056="","",COUNTA($C$5:C2056))</f>
        <v/>
      </c>
      <c r="B2056" s="10"/>
      <c r="C2056" s="11"/>
      <c r="D2056" s="18"/>
      <c r="E2056" s="18"/>
      <c r="F2056" s="19"/>
      <c r="G2056" s="4" t="str">
        <f>IF(AND($B2056&lt;&gt;"",COUNTIF($B$4:$B2055,$B2056)=0),COUNTIF($B$5:$B$10000,$B2056)-SUMPRODUCT(($B$5:$B$10000=$B2056)*($C$5:$C$10000="ملغـــــــــــــــــــــــــــــــــى")),"")</f>
        <v/>
      </c>
      <c r="H2056" s="4" t="str">
        <f>IF($G2056="","",RANK($G2056,$G:$G)+COUNTIF($G$4:$G2055,$G2056))</f>
        <v/>
      </c>
    </row>
    <row r="2057" spans="1:8">
      <c r="A2057" s="9" t="str">
        <f>IF(C2057="","",COUNTA($C$5:C2057))</f>
        <v/>
      </c>
      <c r="B2057" s="10"/>
      <c r="C2057" s="11"/>
      <c r="D2057" s="18"/>
      <c r="E2057" s="18"/>
      <c r="F2057" s="19"/>
      <c r="G2057" s="4" t="str">
        <f>IF(AND($B2057&lt;&gt;"",COUNTIF($B$4:$B2056,$B2057)=0),COUNTIF($B$5:$B$10000,$B2057)-SUMPRODUCT(($B$5:$B$10000=$B2057)*($C$5:$C$10000="ملغـــــــــــــــــــــــــــــــــى")),"")</f>
        <v/>
      </c>
      <c r="H2057" s="4" t="str">
        <f>IF($G2057="","",RANK($G2057,$G:$G)+COUNTIF($G$4:$G2056,$G2057))</f>
        <v/>
      </c>
    </row>
    <row r="2058" spans="1:8">
      <c r="A2058" s="9" t="str">
        <f>IF(C2058="","",COUNTA($C$5:C2058))</f>
        <v/>
      </c>
      <c r="B2058" s="10"/>
      <c r="C2058" s="11"/>
      <c r="D2058" s="18"/>
      <c r="E2058" s="18"/>
      <c r="F2058" s="19"/>
      <c r="G2058" s="4" t="str">
        <f>IF(AND($B2058&lt;&gt;"",COUNTIF($B$4:$B2057,$B2058)=0),COUNTIF($B$5:$B$10000,$B2058)-SUMPRODUCT(($B$5:$B$10000=$B2058)*($C$5:$C$10000="ملغـــــــــــــــــــــــــــــــــى")),"")</f>
        <v/>
      </c>
      <c r="H2058" s="4" t="str">
        <f>IF($G2058="","",RANK($G2058,$G:$G)+COUNTIF($G$4:$G2057,$G2058))</f>
        <v/>
      </c>
    </row>
    <row r="2059" spans="1:8">
      <c r="A2059" s="9" t="str">
        <f>IF(C2059="","",COUNTA($C$5:C2059))</f>
        <v/>
      </c>
      <c r="B2059" s="10"/>
      <c r="C2059" s="11"/>
      <c r="D2059" s="18"/>
      <c r="E2059" s="18"/>
      <c r="F2059" s="19"/>
      <c r="G2059" s="4" t="str">
        <f>IF(AND($B2059&lt;&gt;"",COUNTIF($B$4:$B2058,$B2059)=0),COUNTIF($B$5:$B$10000,$B2059)-SUMPRODUCT(($B$5:$B$10000=$B2059)*($C$5:$C$10000="ملغـــــــــــــــــــــــــــــــــى")),"")</f>
        <v/>
      </c>
      <c r="H2059" s="4" t="str">
        <f>IF($G2059="","",RANK($G2059,$G:$G)+COUNTIF($G$4:$G2058,$G2059))</f>
        <v/>
      </c>
    </row>
    <row r="2060" spans="1:8">
      <c r="A2060" s="9" t="str">
        <f>IF(C2060="","",COUNTA($C$5:C2060))</f>
        <v/>
      </c>
      <c r="B2060" s="10"/>
      <c r="C2060" s="11"/>
      <c r="D2060" s="18"/>
      <c r="E2060" s="18"/>
      <c r="F2060" s="19"/>
      <c r="G2060" s="4" t="str">
        <f>IF(AND($B2060&lt;&gt;"",COUNTIF($B$4:$B2059,$B2060)=0),COUNTIF($B$5:$B$10000,$B2060)-SUMPRODUCT(($B$5:$B$10000=$B2060)*($C$5:$C$10000="ملغـــــــــــــــــــــــــــــــــى")),"")</f>
        <v/>
      </c>
      <c r="H2060" s="4" t="str">
        <f>IF($G2060="","",RANK($G2060,$G:$G)+COUNTIF($G$4:$G2059,$G2060))</f>
        <v/>
      </c>
    </row>
    <row r="2061" spans="1:8">
      <c r="A2061" s="9" t="str">
        <f>IF(C2061="","",COUNTA($C$5:C2061))</f>
        <v/>
      </c>
      <c r="B2061" s="10"/>
      <c r="C2061" s="11"/>
      <c r="D2061" s="18"/>
      <c r="E2061" s="18"/>
      <c r="F2061" s="19"/>
      <c r="G2061" s="4" t="str">
        <f>IF(AND($B2061&lt;&gt;"",COUNTIF($B$4:$B2060,$B2061)=0),COUNTIF($B$5:$B$10000,$B2061)-SUMPRODUCT(($B$5:$B$10000=$B2061)*($C$5:$C$10000="ملغـــــــــــــــــــــــــــــــــى")),"")</f>
        <v/>
      </c>
      <c r="H2061" s="4" t="str">
        <f>IF($G2061="","",RANK($G2061,$G:$G)+COUNTIF($G$4:$G2060,$G2061))</f>
        <v/>
      </c>
    </row>
    <row r="2062" spans="1:8">
      <c r="A2062" s="9" t="str">
        <f>IF(C2062="","",COUNTA($C$5:C2062))</f>
        <v/>
      </c>
      <c r="B2062" s="10"/>
      <c r="C2062" s="11"/>
      <c r="D2062" s="18"/>
      <c r="E2062" s="18"/>
      <c r="F2062" s="19"/>
      <c r="G2062" s="4" t="str">
        <f>IF(AND($B2062&lt;&gt;"",COUNTIF($B$4:$B2061,$B2062)=0),COUNTIF($B$5:$B$10000,$B2062)-SUMPRODUCT(($B$5:$B$10000=$B2062)*($C$5:$C$10000="ملغـــــــــــــــــــــــــــــــــى")),"")</f>
        <v/>
      </c>
      <c r="H2062" s="4" t="str">
        <f>IF($G2062="","",RANK($G2062,$G:$G)+COUNTIF($G$4:$G2061,$G2062))</f>
        <v/>
      </c>
    </row>
    <row r="2063" spans="1:8">
      <c r="A2063" s="9" t="str">
        <f>IF(C2063="","",COUNTA($C$5:C2063))</f>
        <v/>
      </c>
      <c r="B2063" s="10"/>
      <c r="C2063" s="11"/>
      <c r="D2063" s="18"/>
      <c r="E2063" s="18"/>
      <c r="F2063" s="19"/>
      <c r="G2063" s="4" t="str">
        <f>IF(AND($B2063&lt;&gt;"",COUNTIF($B$4:$B2062,$B2063)=0),COUNTIF($B$5:$B$10000,$B2063)-SUMPRODUCT(($B$5:$B$10000=$B2063)*($C$5:$C$10000="ملغـــــــــــــــــــــــــــــــــى")),"")</f>
        <v/>
      </c>
      <c r="H2063" s="4" t="str">
        <f>IF($G2063="","",RANK($G2063,$G:$G)+COUNTIF($G$4:$G2062,$G2063))</f>
        <v/>
      </c>
    </row>
    <row r="2064" spans="1:8">
      <c r="A2064" s="9" t="str">
        <f>IF(C2064="","",COUNTA($C$5:C2064))</f>
        <v/>
      </c>
      <c r="B2064" s="10"/>
      <c r="C2064" s="11"/>
      <c r="D2064" s="18"/>
      <c r="E2064" s="18"/>
      <c r="F2064" s="19"/>
      <c r="G2064" s="4" t="str">
        <f>IF(AND($B2064&lt;&gt;"",COUNTIF($B$4:$B2063,$B2064)=0),COUNTIF($B$5:$B$10000,$B2064)-SUMPRODUCT(($B$5:$B$10000=$B2064)*($C$5:$C$10000="ملغـــــــــــــــــــــــــــــــــى")),"")</f>
        <v/>
      </c>
      <c r="H2064" s="4" t="str">
        <f>IF($G2064="","",RANK($G2064,$G:$G)+COUNTIF($G$4:$G2063,$G2064))</f>
        <v/>
      </c>
    </row>
    <row r="2065" spans="1:8">
      <c r="A2065" s="9" t="str">
        <f>IF(C2065="","",COUNTA($C$5:C2065))</f>
        <v/>
      </c>
      <c r="B2065" s="10"/>
      <c r="C2065" s="11"/>
      <c r="D2065" s="18"/>
      <c r="E2065" s="18"/>
      <c r="F2065" s="19"/>
      <c r="G2065" s="4" t="str">
        <f>IF(AND($B2065&lt;&gt;"",COUNTIF($B$4:$B2064,$B2065)=0),COUNTIF($B$5:$B$10000,$B2065)-SUMPRODUCT(($B$5:$B$10000=$B2065)*($C$5:$C$10000="ملغـــــــــــــــــــــــــــــــــى")),"")</f>
        <v/>
      </c>
      <c r="H2065" s="4" t="str">
        <f>IF($G2065="","",RANK($G2065,$G:$G)+COUNTIF($G$4:$G2064,$G2065))</f>
        <v/>
      </c>
    </row>
    <row r="2066" spans="1:8">
      <c r="A2066" s="9" t="str">
        <f>IF(C2066="","",COUNTA($C$5:C2066))</f>
        <v/>
      </c>
      <c r="B2066" s="10"/>
      <c r="C2066" s="11"/>
      <c r="D2066" s="18"/>
      <c r="E2066" s="18"/>
      <c r="F2066" s="19"/>
      <c r="G2066" s="4" t="str">
        <f>IF(AND($B2066&lt;&gt;"",COUNTIF($B$4:$B2065,$B2066)=0),COUNTIF($B$5:$B$10000,$B2066)-SUMPRODUCT(($B$5:$B$10000=$B2066)*($C$5:$C$10000="ملغـــــــــــــــــــــــــــــــــى")),"")</f>
        <v/>
      </c>
      <c r="H2066" s="4" t="str">
        <f>IF($G2066="","",RANK($G2066,$G:$G)+COUNTIF($G$4:$G2065,$G2066))</f>
        <v/>
      </c>
    </row>
    <row r="2067" spans="1:8">
      <c r="A2067" s="9" t="str">
        <f>IF(C2067="","",COUNTA($C$5:C2067))</f>
        <v/>
      </c>
      <c r="B2067" s="10"/>
      <c r="C2067" s="11"/>
      <c r="D2067" s="18"/>
      <c r="E2067" s="18"/>
      <c r="F2067" s="19"/>
      <c r="G2067" s="4" t="str">
        <f>IF(AND($B2067&lt;&gt;"",COUNTIF($B$4:$B2066,$B2067)=0),COUNTIF($B$5:$B$10000,$B2067)-SUMPRODUCT(($B$5:$B$10000=$B2067)*($C$5:$C$10000="ملغـــــــــــــــــــــــــــــــــى")),"")</f>
        <v/>
      </c>
      <c r="H2067" s="4" t="str">
        <f>IF($G2067="","",RANK($G2067,$G:$G)+COUNTIF($G$4:$G2066,$G2067))</f>
        <v/>
      </c>
    </row>
    <row r="2068" spans="1:8">
      <c r="A2068" s="9" t="str">
        <f>IF(C2068="","",COUNTA($C$5:C2068))</f>
        <v/>
      </c>
      <c r="B2068" s="10"/>
      <c r="C2068" s="11"/>
      <c r="D2068" s="18"/>
      <c r="E2068" s="18"/>
      <c r="F2068" s="19"/>
      <c r="G2068" s="4" t="str">
        <f>IF(AND($B2068&lt;&gt;"",COUNTIF($B$4:$B2067,$B2068)=0),COUNTIF($B$5:$B$10000,$B2068)-SUMPRODUCT(($B$5:$B$10000=$B2068)*($C$5:$C$10000="ملغـــــــــــــــــــــــــــــــــى")),"")</f>
        <v/>
      </c>
      <c r="H2068" s="4" t="str">
        <f>IF($G2068="","",RANK($G2068,$G:$G)+COUNTIF($G$4:$G2067,$G2068))</f>
        <v/>
      </c>
    </row>
    <row r="2069" spans="1:8">
      <c r="A2069" s="9" t="str">
        <f>IF(C2069="","",COUNTA($C$5:C2069))</f>
        <v/>
      </c>
      <c r="B2069" s="10"/>
      <c r="C2069" s="11"/>
      <c r="D2069" s="18"/>
      <c r="E2069" s="18"/>
      <c r="F2069" s="19"/>
      <c r="G2069" s="4" t="str">
        <f>IF(AND($B2069&lt;&gt;"",COUNTIF($B$4:$B2068,$B2069)=0),COUNTIF($B$5:$B$10000,$B2069)-SUMPRODUCT(($B$5:$B$10000=$B2069)*($C$5:$C$10000="ملغـــــــــــــــــــــــــــــــــى")),"")</f>
        <v/>
      </c>
      <c r="H2069" s="4" t="str">
        <f>IF($G2069="","",RANK($G2069,$G:$G)+COUNTIF($G$4:$G2068,$G2069))</f>
        <v/>
      </c>
    </row>
    <row r="2070" spans="1:8">
      <c r="A2070" s="9" t="str">
        <f>IF(C2070="","",COUNTA($C$5:C2070))</f>
        <v/>
      </c>
      <c r="B2070" s="10"/>
      <c r="C2070" s="11"/>
      <c r="D2070" s="18"/>
      <c r="E2070" s="18"/>
      <c r="F2070" s="19"/>
      <c r="G2070" s="4" t="str">
        <f>IF(AND($B2070&lt;&gt;"",COUNTIF($B$4:$B2069,$B2070)=0),COUNTIF($B$5:$B$10000,$B2070)-SUMPRODUCT(($B$5:$B$10000=$B2070)*($C$5:$C$10000="ملغـــــــــــــــــــــــــــــــــى")),"")</f>
        <v/>
      </c>
      <c r="H2070" s="4" t="str">
        <f>IF($G2070="","",RANK($G2070,$G:$G)+COUNTIF($G$4:$G2069,$G2070))</f>
        <v/>
      </c>
    </row>
    <row r="2071" spans="1:8">
      <c r="A2071" s="9" t="str">
        <f>IF(C2071="","",COUNTA($C$5:C2071))</f>
        <v/>
      </c>
      <c r="B2071" s="10"/>
      <c r="C2071" s="11"/>
      <c r="D2071" s="18"/>
      <c r="E2071" s="18"/>
      <c r="F2071" s="19"/>
      <c r="G2071" s="4" t="str">
        <f>IF(AND($B2071&lt;&gt;"",COUNTIF($B$4:$B2070,$B2071)=0),COUNTIF($B$5:$B$10000,$B2071)-SUMPRODUCT(($B$5:$B$10000=$B2071)*($C$5:$C$10000="ملغـــــــــــــــــــــــــــــــــى")),"")</f>
        <v/>
      </c>
      <c r="H2071" s="4" t="str">
        <f>IF($G2071="","",RANK($G2071,$G:$G)+COUNTIF($G$4:$G2070,$G2071))</f>
        <v/>
      </c>
    </row>
    <row r="2072" spans="1:8">
      <c r="A2072" s="9" t="str">
        <f>IF(C2072="","",COUNTA($C$5:C2072))</f>
        <v/>
      </c>
      <c r="B2072" s="10"/>
      <c r="C2072" s="11"/>
      <c r="D2072" s="18"/>
      <c r="E2072" s="18"/>
      <c r="F2072" s="19"/>
      <c r="G2072" s="4" t="str">
        <f>IF(AND($B2072&lt;&gt;"",COUNTIF($B$4:$B2071,$B2072)=0),COUNTIF($B$5:$B$10000,$B2072)-SUMPRODUCT(($B$5:$B$10000=$B2072)*($C$5:$C$10000="ملغـــــــــــــــــــــــــــــــــى")),"")</f>
        <v/>
      </c>
      <c r="H2072" s="4" t="str">
        <f>IF($G2072="","",RANK($G2072,$G:$G)+COUNTIF($G$4:$G2071,$G2072))</f>
        <v/>
      </c>
    </row>
    <row r="2073" spans="1:8">
      <c r="A2073" s="9" t="str">
        <f>IF(C2073="","",COUNTA($C$5:C2073))</f>
        <v/>
      </c>
      <c r="B2073" s="10"/>
      <c r="C2073" s="11"/>
      <c r="D2073" s="18"/>
      <c r="E2073" s="18"/>
      <c r="F2073" s="19"/>
      <c r="G2073" s="4" t="str">
        <f>IF(AND($B2073&lt;&gt;"",COUNTIF($B$4:$B2072,$B2073)=0),COUNTIF($B$5:$B$10000,$B2073)-SUMPRODUCT(($B$5:$B$10000=$B2073)*($C$5:$C$10000="ملغـــــــــــــــــــــــــــــــــى")),"")</f>
        <v/>
      </c>
      <c r="H2073" s="4" t="str">
        <f>IF($G2073="","",RANK($G2073,$G:$G)+COUNTIF($G$4:$G2072,$G2073))</f>
        <v/>
      </c>
    </row>
    <row r="2074" spans="1:8">
      <c r="A2074" s="9" t="str">
        <f>IF(C2074="","",COUNTA($C$5:C2074))</f>
        <v/>
      </c>
      <c r="B2074" s="10"/>
      <c r="C2074" s="11"/>
      <c r="D2074" s="18"/>
      <c r="E2074" s="18"/>
      <c r="F2074" s="19"/>
      <c r="G2074" s="4" t="str">
        <f>IF(AND($B2074&lt;&gt;"",COUNTIF($B$4:$B2073,$B2074)=0),COUNTIF($B$5:$B$10000,$B2074)-SUMPRODUCT(($B$5:$B$10000=$B2074)*($C$5:$C$10000="ملغـــــــــــــــــــــــــــــــــى")),"")</f>
        <v/>
      </c>
      <c r="H2074" s="4" t="str">
        <f>IF($G2074="","",RANK($G2074,$G:$G)+COUNTIF($G$4:$G2073,$G2074))</f>
        <v/>
      </c>
    </row>
    <row r="2075" spans="1:8">
      <c r="A2075" s="9" t="str">
        <f>IF(C2075="","",COUNTA($C$5:C2075))</f>
        <v/>
      </c>
      <c r="B2075" s="10"/>
      <c r="C2075" s="11"/>
      <c r="D2075" s="18"/>
      <c r="E2075" s="18"/>
      <c r="F2075" s="19"/>
      <c r="G2075" s="4" t="str">
        <f>IF(AND($B2075&lt;&gt;"",COUNTIF($B$4:$B2074,$B2075)=0),COUNTIF($B$5:$B$10000,$B2075)-SUMPRODUCT(($B$5:$B$10000=$B2075)*($C$5:$C$10000="ملغـــــــــــــــــــــــــــــــــى")),"")</f>
        <v/>
      </c>
      <c r="H2075" s="4" t="str">
        <f>IF($G2075="","",RANK($G2075,$G:$G)+COUNTIF($G$4:$G2074,$G2075))</f>
        <v/>
      </c>
    </row>
    <row r="2076" spans="1:8">
      <c r="A2076" s="9" t="str">
        <f>IF(C2076="","",COUNTA($C$5:C2076))</f>
        <v/>
      </c>
      <c r="B2076" s="10"/>
      <c r="C2076" s="11"/>
      <c r="D2076" s="18"/>
      <c r="E2076" s="18"/>
      <c r="F2076" s="19"/>
      <c r="G2076" s="4" t="str">
        <f>IF(AND($B2076&lt;&gt;"",COUNTIF($B$4:$B2075,$B2076)=0),COUNTIF($B$5:$B$10000,$B2076)-SUMPRODUCT(($B$5:$B$10000=$B2076)*($C$5:$C$10000="ملغـــــــــــــــــــــــــــــــــى")),"")</f>
        <v/>
      </c>
      <c r="H2076" s="4" t="str">
        <f>IF($G2076="","",RANK($G2076,$G:$G)+COUNTIF($G$4:$G2075,$G2076))</f>
        <v/>
      </c>
    </row>
    <row r="2077" spans="1:8">
      <c r="A2077" s="9" t="str">
        <f>IF(C2077="","",COUNTA($C$5:C2077))</f>
        <v/>
      </c>
      <c r="B2077" s="10"/>
      <c r="C2077" s="11"/>
      <c r="D2077" s="18"/>
      <c r="E2077" s="18"/>
      <c r="F2077" s="19"/>
      <c r="G2077" s="4" t="str">
        <f>IF(AND($B2077&lt;&gt;"",COUNTIF($B$4:$B2076,$B2077)=0),COUNTIF($B$5:$B$10000,$B2077)-SUMPRODUCT(($B$5:$B$10000=$B2077)*($C$5:$C$10000="ملغـــــــــــــــــــــــــــــــــى")),"")</f>
        <v/>
      </c>
      <c r="H2077" s="4" t="str">
        <f>IF($G2077="","",RANK($G2077,$G:$G)+COUNTIF($G$4:$G2076,$G2077))</f>
        <v/>
      </c>
    </row>
    <row r="2078" spans="1:8">
      <c r="A2078" s="9" t="str">
        <f>IF(C2078="","",COUNTA($C$5:C2078))</f>
        <v/>
      </c>
      <c r="B2078" s="10"/>
      <c r="C2078" s="11"/>
      <c r="D2078" s="18"/>
      <c r="E2078" s="18"/>
      <c r="F2078" s="19"/>
      <c r="G2078" s="4" t="str">
        <f>IF(AND($B2078&lt;&gt;"",COUNTIF($B$4:$B2077,$B2078)=0),COUNTIF($B$5:$B$10000,$B2078)-SUMPRODUCT(($B$5:$B$10000=$B2078)*($C$5:$C$10000="ملغـــــــــــــــــــــــــــــــــى")),"")</f>
        <v/>
      </c>
      <c r="H2078" s="4" t="str">
        <f>IF($G2078="","",RANK($G2078,$G:$G)+COUNTIF($G$4:$G2077,$G2078))</f>
        <v/>
      </c>
    </row>
    <row r="2079" spans="1:8">
      <c r="A2079" s="9" t="str">
        <f>IF(C2079="","",COUNTA($C$5:C2079))</f>
        <v/>
      </c>
      <c r="B2079" s="10"/>
      <c r="C2079" s="11"/>
      <c r="D2079" s="18"/>
      <c r="E2079" s="18"/>
      <c r="F2079" s="19"/>
      <c r="G2079" s="4" t="str">
        <f>IF(AND($B2079&lt;&gt;"",COUNTIF($B$4:$B2078,$B2079)=0),COUNTIF($B$5:$B$10000,$B2079)-SUMPRODUCT(($B$5:$B$10000=$B2079)*($C$5:$C$10000="ملغـــــــــــــــــــــــــــــــــى")),"")</f>
        <v/>
      </c>
      <c r="H2079" s="4" t="str">
        <f>IF($G2079="","",RANK($G2079,$G:$G)+COUNTIF($G$4:$G2078,$G2079))</f>
        <v/>
      </c>
    </row>
    <row r="2080" spans="1:8">
      <c r="A2080" s="9" t="str">
        <f>IF(C2080="","",COUNTA($C$5:C2080))</f>
        <v/>
      </c>
      <c r="B2080" s="10"/>
      <c r="C2080" s="11"/>
      <c r="D2080" s="18"/>
      <c r="E2080" s="18"/>
      <c r="F2080" s="19"/>
      <c r="G2080" s="4" t="str">
        <f>IF(AND($B2080&lt;&gt;"",COUNTIF($B$4:$B2079,$B2080)=0),COUNTIF($B$5:$B$10000,$B2080)-SUMPRODUCT(($B$5:$B$10000=$B2080)*($C$5:$C$10000="ملغـــــــــــــــــــــــــــــــــى")),"")</f>
        <v/>
      </c>
      <c r="H2080" s="4" t="str">
        <f>IF($G2080="","",RANK($G2080,$G:$G)+COUNTIF($G$4:$G2079,$G2080))</f>
        <v/>
      </c>
    </row>
    <row r="2081" spans="1:8">
      <c r="A2081" s="9" t="str">
        <f>IF(C2081="","",COUNTA($C$5:C2081))</f>
        <v/>
      </c>
      <c r="B2081" s="10"/>
      <c r="C2081" s="11"/>
      <c r="D2081" s="18"/>
      <c r="E2081" s="18"/>
      <c r="F2081" s="19"/>
      <c r="G2081" s="4" t="str">
        <f>IF(AND($B2081&lt;&gt;"",COUNTIF($B$4:$B2080,$B2081)=0),COUNTIF($B$5:$B$10000,$B2081)-SUMPRODUCT(($B$5:$B$10000=$B2081)*($C$5:$C$10000="ملغـــــــــــــــــــــــــــــــــى")),"")</f>
        <v/>
      </c>
      <c r="H2081" s="4" t="str">
        <f>IF($G2081="","",RANK($G2081,$G:$G)+COUNTIF($G$4:$G2080,$G2081))</f>
        <v/>
      </c>
    </row>
    <row r="2082" spans="1:8">
      <c r="A2082" s="9" t="str">
        <f>IF(C2082="","",COUNTA($C$5:C2082))</f>
        <v/>
      </c>
      <c r="B2082" s="10"/>
      <c r="C2082" s="11"/>
      <c r="D2082" s="18"/>
      <c r="E2082" s="18"/>
      <c r="F2082" s="19"/>
      <c r="G2082" s="4" t="str">
        <f>IF(AND($B2082&lt;&gt;"",COUNTIF($B$4:$B2081,$B2082)=0),COUNTIF($B$5:$B$10000,$B2082)-SUMPRODUCT(($B$5:$B$10000=$B2082)*($C$5:$C$10000="ملغـــــــــــــــــــــــــــــــــى")),"")</f>
        <v/>
      </c>
      <c r="H2082" s="4" t="str">
        <f>IF($G2082="","",RANK($G2082,$G:$G)+COUNTIF($G$4:$G2081,$G2082))</f>
        <v/>
      </c>
    </row>
    <row r="2083" spans="1:8">
      <c r="A2083" s="9" t="str">
        <f>IF(C2083="","",COUNTA($C$5:C2083))</f>
        <v/>
      </c>
      <c r="B2083" s="10"/>
      <c r="C2083" s="11"/>
      <c r="D2083" s="18"/>
      <c r="E2083" s="18"/>
      <c r="F2083" s="19"/>
      <c r="G2083" s="4" t="str">
        <f>IF(AND($B2083&lt;&gt;"",COUNTIF($B$4:$B2082,$B2083)=0),COUNTIF($B$5:$B$10000,$B2083)-SUMPRODUCT(($B$5:$B$10000=$B2083)*($C$5:$C$10000="ملغـــــــــــــــــــــــــــــــــى")),"")</f>
        <v/>
      </c>
      <c r="H2083" s="4" t="str">
        <f>IF($G2083="","",RANK($G2083,$G:$G)+COUNTIF($G$4:$G2082,$G2083))</f>
        <v/>
      </c>
    </row>
    <row r="2084" spans="1:8">
      <c r="A2084" s="9" t="str">
        <f>IF(C2084="","",COUNTA($C$5:C2084))</f>
        <v/>
      </c>
      <c r="B2084" s="10"/>
      <c r="C2084" s="11"/>
      <c r="D2084" s="18"/>
      <c r="E2084" s="18"/>
      <c r="F2084" s="19"/>
      <c r="G2084" s="4" t="str">
        <f>IF(AND($B2084&lt;&gt;"",COUNTIF($B$4:$B2083,$B2084)=0),COUNTIF($B$5:$B$10000,$B2084)-SUMPRODUCT(($B$5:$B$10000=$B2084)*($C$5:$C$10000="ملغـــــــــــــــــــــــــــــــــى")),"")</f>
        <v/>
      </c>
      <c r="H2084" s="4" t="str">
        <f>IF($G2084="","",RANK($G2084,$G:$G)+COUNTIF($G$4:$G2083,$G2084))</f>
        <v/>
      </c>
    </row>
    <row r="2085" spans="1:8">
      <c r="A2085" s="9" t="str">
        <f>IF(C2085="","",COUNTA($C$5:C2085))</f>
        <v/>
      </c>
      <c r="B2085" s="10"/>
      <c r="C2085" s="11"/>
      <c r="D2085" s="18"/>
      <c r="E2085" s="18"/>
      <c r="F2085" s="19"/>
      <c r="G2085" s="4" t="str">
        <f>IF(AND($B2085&lt;&gt;"",COUNTIF($B$4:$B2084,$B2085)=0),COUNTIF($B$5:$B$10000,$B2085)-SUMPRODUCT(($B$5:$B$10000=$B2085)*($C$5:$C$10000="ملغـــــــــــــــــــــــــــــــــى")),"")</f>
        <v/>
      </c>
      <c r="H2085" s="4" t="str">
        <f>IF($G2085="","",RANK($G2085,$G:$G)+COUNTIF($G$4:$G2084,$G2085))</f>
        <v/>
      </c>
    </row>
    <row r="2086" spans="1:8">
      <c r="A2086" s="9" t="str">
        <f>IF(C2086="","",COUNTA($C$5:C2086))</f>
        <v/>
      </c>
      <c r="B2086" s="10"/>
      <c r="C2086" s="11"/>
      <c r="D2086" s="18"/>
      <c r="E2086" s="18"/>
      <c r="F2086" s="19"/>
      <c r="G2086" s="4" t="str">
        <f>IF(AND($B2086&lt;&gt;"",COUNTIF($B$4:$B2085,$B2086)=0),COUNTIF($B$5:$B$10000,$B2086)-SUMPRODUCT(($B$5:$B$10000=$B2086)*($C$5:$C$10000="ملغـــــــــــــــــــــــــــــــــى")),"")</f>
        <v/>
      </c>
      <c r="H2086" s="4" t="str">
        <f>IF($G2086="","",RANK($G2086,$G:$G)+COUNTIF($G$4:$G2085,$G2086))</f>
        <v/>
      </c>
    </row>
    <row r="2087" spans="1:8">
      <c r="A2087" s="9" t="str">
        <f>IF(C2087="","",COUNTA($C$5:C2087))</f>
        <v/>
      </c>
      <c r="B2087" s="10"/>
      <c r="C2087" s="11"/>
      <c r="D2087" s="18"/>
      <c r="E2087" s="18"/>
      <c r="F2087" s="19"/>
      <c r="G2087" s="4" t="str">
        <f>IF(AND($B2087&lt;&gt;"",COUNTIF($B$4:$B2086,$B2087)=0),COUNTIF($B$5:$B$10000,$B2087)-SUMPRODUCT(($B$5:$B$10000=$B2087)*($C$5:$C$10000="ملغـــــــــــــــــــــــــــــــــى")),"")</f>
        <v/>
      </c>
      <c r="H2087" s="4" t="str">
        <f>IF($G2087="","",RANK($G2087,$G:$G)+COUNTIF($G$4:$G2086,$G2087))</f>
        <v/>
      </c>
    </row>
    <row r="2088" spans="1:8">
      <c r="A2088" s="9" t="str">
        <f>IF(C2088="","",COUNTA($C$5:C2088))</f>
        <v/>
      </c>
      <c r="B2088" s="10"/>
      <c r="C2088" s="11"/>
      <c r="D2088" s="18"/>
      <c r="E2088" s="18"/>
      <c r="F2088" s="19"/>
      <c r="G2088" s="4" t="str">
        <f>IF(AND($B2088&lt;&gt;"",COUNTIF($B$4:$B2087,$B2088)=0),COUNTIF($B$5:$B$10000,$B2088)-SUMPRODUCT(($B$5:$B$10000=$B2088)*($C$5:$C$10000="ملغـــــــــــــــــــــــــــــــــى")),"")</f>
        <v/>
      </c>
      <c r="H2088" s="4" t="str">
        <f>IF($G2088="","",RANK($G2088,$G:$G)+COUNTIF($G$4:$G2087,$G2088))</f>
        <v/>
      </c>
    </row>
    <row r="2089" spans="1:8">
      <c r="A2089" s="9" t="str">
        <f>IF(C2089="","",COUNTA($C$5:C2089))</f>
        <v/>
      </c>
      <c r="B2089" s="10"/>
      <c r="C2089" s="11"/>
      <c r="D2089" s="18"/>
      <c r="E2089" s="18"/>
      <c r="F2089" s="19"/>
      <c r="G2089" s="4" t="str">
        <f>IF(AND($B2089&lt;&gt;"",COUNTIF($B$4:$B2088,$B2089)=0),COUNTIF($B$5:$B$10000,$B2089)-SUMPRODUCT(($B$5:$B$10000=$B2089)*($C$5:$C$10000="ملغـــــــــــــــــــــــــــــــــى")),"")</f>
        <v/>
      </c>
      <c r="H2089" s="4" t="str">
        <f>IF($G2089="","",RANK($G2089,$G:$G)+COUNTIF($G$4:$G2088,$G2089))</f>
        <v/>
      </c>
    </row>
    <row r="2090" spans="1:8">
      <c r="A2090" s="9" t="str">
        <f>IF(C2090="","",COUNTA($C$5:C2090))</f>
        <v/>
      </c>
      <c r="B2090" s="10"/>
      <c r="C2090" s="11"/>
      <c r="D2090" s="18"/>
      <c r="E2090" s="18"/>
      <c r="F2090" s="19"/>
      <c r="G2090" s="4" t="str">
        <f>IF(AND($B2090&lt;&gt;"",COUNTIF($B$4:$B2089,$B2090)=0),COUNTIF($B$5:$B$10000,$B2090)-SUMPRODUCT(($B$5:$B$10000=$B2090)*($C$5:$C$10000="ملغـــــــــــــــــــــــــــــــــى")),"")</f>
        <v/>
      </c>
      <c r="H2090" s="4" t="str">
        <f>IF($G2090="","",RANK($G2090,$G:$G)+COUNTIF($G$4:$G2089,$G2090))</f>
        <v/>
      </c>
    </row>
    <row r="2091" spans="1:8">
      <c r="A2091" s="9" t="str">
        <f>IF(C2091="","",COUNTA($C$5:C2091))</f>
        <v/>
      </c>
      <c r="B2091" s="10"/>
      <c r="C2091" s="11"/>
      <c r="D2091" s="18"/>
      <c r="E2091" s="18"/>
      <c r="F2091" s="19"/>
      <c r="G2091" s="4" t="str">
        <f>IF(AND($B2091&lt;&gt;"",COUNTIF($B$4:$B2090,$B2091)=0),COUNTIF($B$5:$B$10000,$B2091)-SUMPRODUCT(($B$5:$B$10000=$B2091)*($C$5:$C$10000="ملغـــــــــــــــــــــــــــــــــى")),"")</f>
        <v/>
      </c>
      <c r="H2091" s="4" t="str">
        <f>IF($G2091="","",RANK($G2091,$G:$G)+COUNTIF($G$4:$G2090,$G2091))</f>
        <v/>
      </c>
    </row>
    <row r="2092" spans="1:8">
      <c r="A2092" s="9" t="str">
        <f>IF(C2092="","",COUNTA($C$5:C2092))</f>
        <v/>
      </c>
      <c r="B2092" s="10"/>
      <c r="C2092" s="11"/>
      <c r="D2092" s="18"/>
      <c r="E2092" s="18"/>
      <c r="F2092" s="19"/>
      <c r="G2092" s="4" t="str">
        <f>IF(AND($B2092&lt;&gt;"",COUNTIF($B$4:$B2091,$B2092)=0),COUNTIF($B$5:$B$10000,$B2092)-SUMPRODUCT(($B$5:$B$10000=$B2092)*($C$5:$C$10000="ملغـــــــــــــــــــــــــــــــــى")),"")</f>
        <v/>
      </c>
      <c r="H2092" s="4" t="str">
        <f>IF($G2092="","",RANK($G2092,$G:$G)+COUNTIF($G$4:$G2091,$G2092))</f>
        <v/>
      </c>
    </row>
    <row r="2093" spans="1:8">
      <c r="A2093" s="9" t="str">
        <f>IF(C2093="","",COUNTA($C$5:C2093))</f>
        <v/>
      </c>
      <c r="B2093" s="10"/>
      <c r="C2093" s="11"/>
      <c r="D2093" s="18"/>
      <c r="E2093" s="18"/>
      <c r="F2093" s="19"/>
      <c r="G2093" s="4" t="str">
        <f>IF(AND($B2093&lt;&gt;"",COUNTIF($B$4:$B2092,$B2093)=0),COUNTIF($B$5:$B$10000,$B2093)-SUMPRODUCT(($B$5:$B$10000=$B2093)*($C$5:$C$10000="ملغـــــــــــــــــــــــــــــــــى")),"")</f>
        <v/>
      </c>
      <c r="H2093" s="4" t="str">
        <f>IF($G2093="","",RANK($G2093,$G:$G)+COUNTIF($G$4:$G2092,$G2093))</f>
        <v/>
      </c>
    </row>
    <row r="2094" spans="1:8">
      <c r="A2094" s="9" t="str">
        <f>IF(C2094="","",COUNTA($C$5:C2094))</f>
        <v/>
      </c>
      <c r="B2094" s="10"/>
      <c r="C2094" s="11"/>
      <c r="D2094" s="18"/>
      <c r="E2094" s="18"/>
      <c r="F2094" s="19"/>
      <c r="G2094" s="4" t="str">
        <f>IF(AND($B2094&lt;&gt;"",COUNTIF($B$4:$B2093,$B2094)=0),COUNTIF($B$5:$B$10000,$B2094)-SUMPRODUCT(($B$5:$B$10000=$B2094)*($C$5:$C$10000="ملغـــــــــــــــــــــــــــــــــى")),"")</f>
        <v/>
      </c>
      <c r="H2094" s="4" t="str">
        <f>IF($G2094="","",RANK($G2094,$G:$G)+COUNTIF($G$4:$G2093,$G2094))</f>
        <v/>
      </c>
    </row>
    <row r="2095" spans="1:8">
      <c r="A2095" s="9" t="str">
        <f>IF(C2095="","",COUNTA($C$5:C2095))</f>
        <v/>
      </c>
      <c r="B2095" s="10"/>
      <c r="C2095" s="11"/>
      <c r="D2095" s="18"/>
      <c r="E2095" s="18"/>
      <c r="F2095" s="19"/>
      <c r="G2095" s="4" t="str">
        <f>IF(AND($B2095&lt;&gt;"",COUNTIF($B$4:$B2094,$B2095)=0),COUNTIF($B$5:$B$10000,$B2095)-SUMPRODUCT(($B$5:$B$10000=$B2095)*($C$5:$C$10000="ملغـــــــــــــــــــــــــــــــــى")),"")</f>
        <v/>
      </c>
      <c r="H2095" s="4" t="str">
        <f>IF($G2095="","",RANK($G2095,$G:$G)+COUNTIF($G$4:$G2094,$G2095))</f>
        <v/>
      </c>
    </row>
    <row r="2096" spans="1:8">
      <c r="A2096" s="9" t="str">
        <f>IF(C2096="","",COUNTA($C$5:C2096))</f>
        <v/>
      </c>
      <c r="B2096" s="10"/>
      <c r="C2096" s="11"/>
      <c r="D2096" s="18"/>
      <c r="E2096" s="18"/>
      <c r="F2096" s="19"/>
      <c r="G2096" s="4" t="str">
        <f>IF(AND($B2096&lt;&gt;"",COUNTIF($B$4:$B2095,$B2096)=0),COUNTIF($B$5:$B$10000,$B2096)-SUMPRODUCT(($B$5:$B$10000=$B2096)*($C$5:$C$10000="ملغـــــــــــــــــــــــــــــــــى")),"")</f>
        <v/>
      </c>
      <c r="H2096" s="4" t="str">
        <f>IF($G2096="","",RANK($G2096,$G:$G)+COUNTIF($G$4:$G2095,$G2096))</f>
        <v/>
      </c>
    </row>
    <row r="2097" spans="1:8">
      <c r="A2097" s="9" t="str">
        <f>IF(C2097="","",COUNTA($C$5:C2097))</f>
        <v/>
      </c>
      <c r="B2097" s="10"/>
      <c r="C2097" s="11"/>
      <c r="D2097" s="18"/>
      <c r="E2097" s="18"/>
      <c r="F2097" s="19"/>
      <c r="G2097" s="4" t="str">
        <f>IF(AND($B2097&lt;&gt;"",COUNTIF($B$4:$B2096,$B2097)=0),COUNTIF($B$5:$B$10000,$B2097)-SUMPRODUCT(($B$5:$B$10000=$B2097)*($C$5:$C$10000="ملغـــــــــــــــــــــــــــــــــى")),"")</f>
        <v/>
      </c>
      <c r="H2097" s="4" t="str">
        <f>IF($G2097="","",RANK($G2097,$G:$G)+COUNTIF($G$4:$G2096,$G2097))</f>
        <v/>
      </c>
    </row>
    <row r="2098" spans="1:8">
      <c r="A2098" s="9" t="str">
        <f>IF(C2098="","",COUNTA($C$5:C2098))</f>
        <v/>
      </c>
      <c r="B2098" s="10"/>
      <c r="C2098" s="11"/>
      <c r="D2098" s="18"/>
      <c r="E2098" s="18"/>
      <c r="F2098" s="19"/>
      <c r="G2098" s="4" t="str">
        <f>IF(AND($B2098&lt;&gt;"",COUNTIF($B$4:$B2097,$B2098)=0),COUNTIF($B$5:$B$10000,$B2098)-SUMPRODUCT(($B$5:$B$10000=$B2098)*($C$5:$C$10000="ملغـــــــــــــــــــــــــــــــــى")),"")</f>
        <v/>
      </c>
      <c r="H2098" s="4" t="str">
        <f>IF($G2098="","",RANK($G2098,$G:$G)+COUNTIF($G$4:$G2097,$G2098))</f>
        <v/>
      </c>
    </row>
    <row r="2099" spans="1:8">
      <c r="A2099" s="9" t="str">
        <f>IF(C2099="","",COUNTA($C$5:C2099))</f>
        <v/>
      </c>
      <c r="B2099" s="10"/>
      <c r="C2099" s="11"/>
      <c r="D2099" s="18"/>
      <c r="E2099" s="18"/>
      <c r="F2099" s="19"/>
      <c r="G2099" s="4" t="str">
        <f>IF(AND($B2099&lt;&gt;"",COUNTIF($B$4:$B2098,$B2099)=0),COUNTIF($B$5:$B$10000,$B2099)-SUMPRODUCT(($B$5:$B$10000=$B2099)*($C$5:$C$10000="ملغـــــــــــــــــــــــــــــــــى")),"")</f>
        <v/>
      </c>
      <c r="H2099" s="4" t="str">
        <f>IF($G2099="","",RANK($G2099,$G:$G)+COUNTIF($G$4:$G2098,$G2099))</f>
        <v/>
      </c>
    </row>
    <row r="2100" spans="1:8">
      <c r="A2100" s="9" t="str">
        <f>IF(C2100="","",COUNTA($C$5:C2100))</f>
        <v/>
      </c>
      <c r="B2100" s="10"/>
      <c r="C2100" s="11"/>
      <c r="D2100" s="18"/>
      <c r="E2100" s="18"/>
      <c r="F2100" s="19"/>
      <c r="G2100" s="4" t="str">
        <f>IF(AND($B2100&lt;&gt;"",COUNTIF($B$4:$B2099,$B2100)=0),COUNTIF($B$5:$B$10000,$B2100)-SUMPRODUCT(($B$5:$B$10000=$B2100)*($C$5:$C$10000="ملغـــــــــــــــــــــــــــــــــى")),"")</f>
        <v/>
      </c>
      <c r="H2100" s="4" t="str">
        <f>IF($G2100="","",RANK($G2100,$G:$G)+COUNTIF($G$4:$G2099,$G2100))</f>
        <v/>
      </c>
    </row>
    <row r="2101" spans="1:8">
      <c r="A2101" s="9" t="str">
        <f>IF(C2101="","",COUNTA($C$5:C2101))</f>
        <v/>
      </c>
      <c r="B2101" s="10"/>
      <c r="C2101" s="11"/>
      <c r="D2101" s="18"/>
      <c r="E2101" s="18"/>
      <c r="F2101" s="19"/>
      <c r="G2101" s="4" t="str">
        <f>IF(AND($B2101&lt;&gt;"",COUNTIF($B$4:$B2100,$B2101)=0),COUNTIF($B$5:$B$10000,$B2101)-SUMPRODUCT(($B$5:$B$10000=$B2101)*($C$5:$C$10000="ملغـــــــــــــــــــــــــــــــــى")),"")</f>
        <v/>
      </c>
      <c r="H2101" s="4" t="str">
        <f>IF($G2101="","",RANK($G2101,$G:$G)+COUNTIF($G$4:$G2100,$G2101))</f>
        <v/>
      </c>
    </row>
    <row r="2102" spans="1:8">
      <c r="A2102" s="9" t="str">
        <f>IF(C2102="","",COUNTA($C$5:C2102))</f>
        <v/>
      </c>
      <c r="B2102" s="10"/>
      <c r="C2102" s="11"/>
      <c r="D2102" s="18"/>
      <c r="E2102" s="18"/>
      <c r="F2102" s="19"/>
      <c r="G2102" s="4" t="str">
        <f>IF(AND($B2102&lt;&gt;"",COUNTIF($B$4:$B2101,$B2102)=0),COUNTIF($B$5:$B$10000,$B2102)-SUMPRODUCT(($B$5:$B$10000=$B2102)*($C$5:$C$10000="ملغـــــــــــــــــــــــــــــــــى")),"")</f>
        <v/>
      </c>
      <c r="H2102" s="4" t="str">
        <f>IF($G2102="","",RANK($G2102,$G:$G)+COUNTIF($G$4:$G2101,$G2102))</f>
        <v/>
      </c>
    </row>
    <row r="2103" spans="1:8">
      <c r="A2103" s="9" t="str">
        <f>IF(C2103="","",COUNTA($C$5:C2103))</f>
        <v/>
      </c>
      <c r="B2103" s="10"/>
      <c r="C2103" s="11"/>
      <c r="D2103" s="18"/>
      <c r="E2103" s="18"/>
      <c r="F2103" s="19"/>
      <c r="G2103" s="4" t="str">
        <f>IF(AND($B2103&lt;&gt;"",COUNTIF($B$4:$B2102,$B2103)=0),COUNTIF($B$5:$B$10000,$B2103)-SUMPRODUCT(($B$5:$B$10000=$B2103)*($C$5:$C$10000="ملغـــــــــــــــــــــــــــــــــى")),"")</f>
        <v/>
      </c>
      <c r="H2103" s="4" t="str">
        <f>IF($G2103="","",RANK($G2103,$G:$G)+COUNTIF($G$4:$G2102,$G2103))</f>
        <v/>
      </c>
    </row>
    <row r="2104" spans="1:8">
      <c r="A2104" s="9" t="str">
        <f>IF(C2104="","",COUNTA($C$5:C2104))</f>
        <v/>
      </c>
      <c r="B2104" s="10"/>
      <c r="C2104" s="11"/>
      <c r="D2104" s="18"/>
      <c r="E2104" s="18"/>
      <c r="F2104" s="19"/>
      <c r="G2104" s="4" t="str">
        <f>IF(AND($B2104&lt;&gt;"",COUNTIF($B$4:$B2103,$B2104)=0),COUNTIF($B$5:$B$10000,$B2104)-SUMPRODUCT(($B$5:$B$10000=$B2104)*($C$5:$C$10000="ملغـــــــــــــــــــــــــــــــــى")),"")</f>
        <v/>
      </c>
      <c r="H2104" s="4" t="str">
        <f>IF($G2104="","",RANK($G2104,$G:$G)+COUNTIF($G$4:$G2103,$G2104))</f>
        <v/>
      </c>
    </row>
    <row r="2105" spans="1:8">
      <c r="A2105" s="9" t="str">
        <f>IF(C2105="","",COUNTA($C$5:C2105))</f>
        <v/>
      </c>
      <c r="B2105" s="10"/>
      <c r="C2105" s="11"/>
      <c r="D2105" s="18"/>
      <c r="E2105" s="18"/>
      <c r="F2105" s="19"/>
      <c r="G2105" s="4" t="str">
        <f>IF(AND($B2105&lt;&gt;"",COUNTIF($B$4:$B2104,$B2105)=0),COUNTIF($B$5:$B$10000,$B2105)-SUMPRODUCT(($B$5:$B$10000=$B2105)*($C$5:$C$10000="ملغـــــــــــــــــــــــــــــــــى")),"")</f>
        <v/>
      </c>
      <c r="H2105" s="4" t="str">
        <f>IF($G2105="","",RANK($G2105,$G:$G)+COUNTIF($G$4:$G2104,$G2105))</f>
        <v/>
      </c>
    </row>
    <row r="2106" spans="1:8">
      <c r="A2106" s="9" t="str">
        <f>IF(C2106="","",COUNTA($C$5:C2106))</f>
        <v/>
      </c>
      <c r="B2106" s="10"/>
      <c r="C2106" s="11"/>
      <c r="D2106" s="18"/>
      <c r="E2106" s="18"/>
      <c r="F2106" s="19"/>
      <c r="G2106" s="4" t="str">
        <f>IF(AND($B2106&lt;&gt;"",COUNTIF($B$4:$B2105,$B2106)=0),COUNTIF($B$5:$B$10000,$B2106)-SUMPRODUCT(($B$5:$B$10000=$B2106)*($C$5:$C$10000="ملغـــــــــــــــــــــــــــــــــى")),"")</f>
        <v/>
      </c>
      <c r="H2106" s="4" t="str">
        <f>IF($G2106="","",RANK($G2106,$G:$G)+COUNTIF($G$4:$G2105,$G2106))</f>
        <v/>
      </c>
    </row>
    <row r="2107" spans="1:8">
      <c r="A2107" s="9" t="str">
        <f>IF(C2107="","",COUNTA($C$5:C2107))</f>
        <v/>
      </c>
      <c r="B2107" s="10"/>
      <c r="C2107" s="11"/>
      <c r="D2107" s="18"/>
      <c r="E2107" s="18"/>
      <c r="F2107" s="19"/>
      <c r="G2107" s="4" t="str">
        <f>IF(AND($B2107&lt;&gt;"",COUNTIF($B$4:$B2106,$B2107)=0),COUNTIF($B$5:$B$10000,$B2107)-SUMPRODUCT(($B$5:$B$10000=$B2107)*($C$5:$C$10000="ملغـــــــــــــــــــــــــــــــــى")),"")</f>
        <v/>
      </c>
      <c r="H2107" s="4" t="str">
        <f>IF($G2107="","",RANK($G2107,$G:$G)+COUNTIF($G$4:$G2106,$G2107))</f>
        <v/>
      </c>
    </row>
    <row r="2108" spans="1:8">
      <c r="A2108" s="9" t="str">
        <f>IF(C2108="","",COUNTA($C$5:C2108))</f>
        <v/>
      </c>
      <c r="B2108" s="10"/>
      <c r="C2108" s="11"/>
      <c r="D2108" s="18"/>
      <c r="E2108" s="18"/>
      <c r="F2108" s="19"/>
      <c r="G2108" s="4" t="str">
        <f>IF(AND($B2108&lt;&gt;"",COUNTIF($B$4:$B2107,$B2108)=0),COUNTIF($B$5:$B$10000,$B2108)-SUMPRODUCT(($B$5:$B$10000=$B2108)*($C$5:$C$10000="ملغـــــــــــــــــــــــــــــــــى")),"")</f>
        <v/>
      </c>
      <c r="H2108" s="4" t="str">
        <f>IF($G2108="","",RANK($G2108,$G:$G)+COUNTIF($G$4:$G2107,$G2108))</f>
        <v/>
      </c>
    </row>
    <row r="2109" spans="1:8">
      <c r="A2109" s="9" t="str">
        <f>IF(C2109="","",COUNTA($C$5:C2109))</f>
        <v/>
      </c>
      <c r="B2109" s="10"/>
      <c r="C2109" s="11"/>
      <c r="D2109" s="18"/>
      <c r="E2109" s="18"/>
      <c r="F2109" s="19"/>
      <c r="G2109" s="4" t="str">
        <f>IF(AND($B2109&lt;&gt;"",COUNTIF($B$4:$B2108,$B2109)=0),COUNTIF($B$5:$B$10000,$B2109)-SUMPRODUCT(($B$5:$B$10000=$B2109)*($C$5:$C$10000="ملغـــــــــــــــــــــــــــــــــى")),"")</f>
        <v/>
      </c>
      <c r="H2109" s="4" t="str">
        <f>IF($G2109="","",RANK($G2109,$G:$G)+COUNTIF($G$4:$G2108,$G2109))</f>
        <v/>
      </c>
    </row>
    <row r="2110" spans="1:8">
      <c r="A2110" s="9" t="str">
        <f>IF(C2110="","",COUNTA($C$5:C2110))</f>
        <v/>
      </c>
      <c r="B2110" s="10"/>
      <c r="C2110" s="11"/>
      <c r="D2110" s="18"/>
      <c r="E2110" s="18"/>
      <c r="F2110" s="19"/>
      <c r="G2110" s="4" t="str">
        <f>IF(AND($B2110&lt;&gt;"",COUNTIF($B$4:$B2109,$B2110)=0),COUNTIF($B$5:$B$10000,$B2110)-SUMPRODUCT(($B$5:$B$10000=$B2110)*($C$5:$C$10000="ملغـــــــــــــــــــــــــــــــــى")),"")</f>
        <v/>
      </c>
      <c r="H2110" s="4" t="str">
        <f>IF($G2110="","",RANK($G2110,$G:$G)+COUNTIF($G$4:$G2109,$G2110))</f>
        <v/>
      </c>
    </row>
    <row r="2111" spans="1:8">
      <c r="A2111" s="9" t="str">
        <f>IF(C2111="","",COUNTA($C$5:C2111))</f>
        <v/>
      </c>
      <c r="B2111" s="10"/>
      <c r="C2111" s="11"/>
      <c r="D2111" s="18"/>
      <c r="E2111" s="18"/>
      <c r="F2111" s="19"/>
      <c r="G2111" s="4" t="str">
        <f>IF(AND($B2111&lt;&gt;"",COUNTIF($B$4:$B2110,$B2111)=0),COUNTIF($B$5:$B$10000,$B2111)-SUMPRODUCT(($B$5:$B$10000=$B2111)*($C$5:$C$10000="ملغـــــــــــــــــــــــــــــــــى")),"")</f>
        <v/>
      </c>
      <c r="H2111" s="4" t="str">
        <f>IF($G2111="","",RANK($G2111,$G:$G)+COUNTIF($G$4:$G2110,$G2111))</f>
        <v/>
      </c>
    </row>
    <row r="2112" spans="1:8">
      <c r="A2112" s="9" t="str">
        <f>IF(C2112="","",COUNTA($C$5:C2112))</f>
        <v/>
      </c>
      <c r="B2112" s="10"/>
      <c r="C2112" s="11"/>
      <c r="D2112" s="18"/>
      <c r="E2112" s="18"/>
      <c r="F2112" s="19"/>
      <c r="G2112" s="4" t="str">
        <f>IF(AND($B2112&lt;&gt;"",COUNTIF($B$4:$B2111,$B2112)=0),COUNTIF($B$5:$B$10000,$B2112)-SUMPRODUCT(($B$5:$B$10000=$B2112)*($C$5:$C$10000="ملغـــــــــــــــــــــــــــــــــى")),"")</f>
        <v/>
      </c>
      <c r="H2112" s="4" t="str">
        <f>IF($G2112="","",RANK($G2112,$G:$G)+COUNTIF($G$4:$G2111,$G2112))</f>
        <v/>
      </c>
    </row>
    <row r="2113" spans="1:8">
      <c r="A2113" s="9" t="str">
        <f>IF(C2113="","",COUNTA($C$5:C2113))</f>
        <v/>
      </c>
      <c r="B2113" s="10"/>
      <c r="C2113" s="11"/>
      <c r="D2113" s="18"/>
      <c r="E2113" s="18"/>
      <c r="F2113" s="19"/>
      <c r="G2113" s="4" t="str">
        <f>IF(AND($B2113&lt;&gt;"",COUNTIF($B$4:$B2112,$B2113)=0),COUNTIF($B$5:$B$10000,$B2113)-SUMPRODUCT(($B$5:$B$10000=$B2113)*($C$5:$C$10000="ملغـــــــــــــــــــــــــــــــــى")),"")</f>
        <v/>
      </c>
      <c r="H2113" s="4" t="str">
        <f>IF($G2113="","",RANK($G2113,$G:$G)+COUNTIF($G$4:$G2112,$G2113))</f>
        <v/>
      </c>
    </row>
    <row r="2114" spans="1:8">
      <c r="A2114" s="9" t="str">
        <f>IF(C2114="","",COUNTA($C$5:C2114))</f>
        <v/>
      </c>
      <c r="B2114" s="10"/>
      <c r="C2114" s="11"/>
      <c r="D2114" s="18"/>
      <c r="E2114" s="18"/>
      <c r="F2114" s="19"/>
      <c r="G2114" s="4" t="str">
        <f>IF(AND($B2114&lt;&gt;"",COUNTIF($B$4:$B2113,$B2114)=0),COUNTIF($B$5:$B$10000,$B2114)-SUMPRODUCT(($B$5:$B$10000=$B2114)*($C$5:$C$10000="ملغـــــــــــــــــــــــــــــــــى")),"")</f>
        <v/>
      </c>
      <c r="H2114" s="4" t="str">
        <f>IF($G2114="","",RANK($G2114,$G:$G)+COUNTIF($G$4:$G2113,$G2114))</f>
        <v/>
      </c>
    </row>
    <row r="2115" spans="1:8">
      <c r="A2115" s="9" t="str">
        <f>IF(C2115="","",COUNTA($C$5:C2115))</f>
        <v/>
      </c>
      <c r="B2115" s="10"/>
      <c r="C2115" s="11"/>
      <c r="D2115" s="18"/>
      <c r="E2115" s="18"/>
      <c r="F2115" s="19"/>
      <c r="G2115" s="4" t="str">
        <f>IF(AND($B2115&lt;&gt;"",COUNTIF($B$4:$B2114,$B2115)=0),COUNTIF($B$5:$B$10000,$B2115)-SUMPRODUCT(($B$5:$B$10000=$B2115)*($C$5:$C$10000="ملغـــــــــــــــــــــــــــــــــى")),"")</f>
        <v/>
      </c>
      <c r="H2115" s="4" t="str">
        <f>IF($G2115="","",RANK($G2115,$G:$G)+COUNTIF($G$4:$G2114,$G2115))</f>
        <v/>
      </c>
    </row>
    <row r="2116" spans="1:8">
      <c r="A2116" s="9" t="str">
        <f>IF(C2116="","",COUNTA($C$5:C2116))</f>
        <v/>
      </c>
      <c r="B2116" s="10"/>
      <c r="C2116" s="11"/>
      <c r="D2116" s="18"/>
      <c r="E2116" s="18"/>
      <c r="F2116" s="19"/>
      <c r="G2116" s="4" t="str">
        <f>IF(AND($B2116&lt;&gt;"",COUNTIF($B$4:$B2115,$B2116)=0),COUNTIF($B$5:$B$10000,$B2116)-SUMPRODUCT(($B$5:$B$10000=$B2116)*($C$5:$C$10000="ملغـــــــــــــــــــــــــــــــــى")),"")</f>
        <v/>
      </c>
      <c r="H2116" s="4" t="str">
        <f>IF($G2116="","",RANK($G2116,$G:$G)+COUNTIF($G$4:$G2115,$G2116))</f>
        <v/>
      </c>
    </row>
    <row r="2117" spans="1:8">
      <c r="A2117" s="9" t="str">
        <f>IF(C2117="","",COUNTA($C$5:C2117))</f>
        <v/>
      </c>
      <c r="B2117" s="10"/>
      <c r="C2117" s="11"/>
      <c r="D2117" s="18"/>
      <c r="E2117" s="18"/>
      <c r="F2117" s="19"/>
      <c r="G2117" s="4" t="str">
        <f>IF(AND($B2117&lt;&gt;"",COUNTIF($B$4:$B2116,$B2117)=0),COUNTIF($B$5:$B$10000,$B2117)-SUMPRODUCT(($B$5:$B$10000=$B2117)*($C$5:$C$10000="ملغـــــــــــــــــــــــــــــــــى")),"")</f>
        <v/>
      </c>
      <c r="H2117" s="4" t="str">
        <f>IF($G2117="","",RANK($G2117,$G:$G)+COUNTIF($G$4:$G2116,$G2117))</f>
        <v/>
      </c>
    </row>
    <row r="2118" spans="1:8">
      <c r="A2118" s="9" t="str">
        <f>IF(C2118="","",COUNTA($C$5:C2118))</f>
        <v/>
      </c>
      <c r="B2118" s="10"/>
      <c r="C2118" s="11"/>
      <c r="D2118" s="18"/>
      <c r="E2118" s="18"/>
      <c r="F2118" s="19"/>
      <c r="G2118" s="4" t="str">
        <f>IF(AND($B2118&lt;&gt;"",COUNTIF($B$4:$B2117,$B2118)=0),COUNTIF($B$5:$B$10000,$B2118)-SUMPRODUCT(($B$5:$B$10000=$B2118)*($C$5:$C$10000="ملغـــــــــــــــــــــــــــــــــى")),"")</f>
        <v/>
      </c>
      <c r="H2118" s="4" t="str">
        <f>IF($G2118="","",RANK($G2118,$G:$G)+COUNTIF($G$4:$G2117,$G2118))</f>
        <v/>
      </c>
    </row>
    <row r="2119" spans="1:8">
      <c r="A2119" s="9" t="str">
        <f>IF(C2119="","",COUNTA($C$5:C2119))</f>
        <v/>
      </c>
      <c r="B2119" s="10"/>
      <c r="C2119" s="11"/>
      <c r="D2119" s="18"/>
      <c r="E2119" s="18"/>
      <c r="F2119" s="19"/>
      <c r="G2119" s="4" t="str">
        <f>IF(AND($B2119&lt;&gt;"",COUNTIF($B$4:$B2118,$B2119)=0),COUNTIF($B$5:$B$10000,$B2119)-SUMPRODUCT(($B$5:$B$10000=$B2119)*($C$5:$C$10000="ملغـــــــــــــــــــــــــــــــــى")),"")</f>
        <v/>
      </c>
      <c r="H2119" s="4" t="str">
        <f>IF($G2119="","",RANK($G2119,$G:$G)+COUNTIF($G$4:$G2118,$G2119))</f>
        <v/>
      </c>
    </row>
    <row r="2120" spans="1:8">
      <c r="A2120" s="9" t="str">
        <f>IF(C2120="","",COUNTA($C$5:C2120))</f>
        <v/>
      </c>
      <c r="B2120" s="10"/>
      <c r="C2120" s="11"/>
      <c r="D2120" s="18"/>
      <c r="E2120" s="18"/>
      <c r="F2120" s="19"/>
      <c r="G2120" s="4" t="str">
        <f>IF(AND($B2120&lt;&gt;"",COUNTIF($B$4:$B2119,$B2120)=0),COUNTIF($B$5:$B$10000,$B2120)-SUMPRODUCT(($B$5:$B$10000=$B2120)*($C$5:$C$10000="ملغـــــــــــــــــــــــــــــــــى")),"")</f>
        <v/>
      </c>
      <c r="H2120" s="4" t="str">
        <f>IF($G2120="","",RANK($G2120,$G:$G)+COUNTIF($G$4:$G2119,$G2120))</f>
        <v/>
      </c>
    </row>
    <row r="2121" spans="1:8">
      <c r="A2121" s="9" t="str">
        <f>IF(C2121="","",COUNTA($C$5:C2121))</f>
        <v/>
      </c>
      <c r="B2121" s="10"/>
      <c r="C2121" s="11"/>
      <c r="D2121" s="18"/>
      <c r="E2121" s="18"/>
      <c r="F2121" s="19"/>
      <c r="G2121" s="4" t="str">
        <f>IF(AND($B2121&lt;&gt;"",COUNTIF($B$4:$B2120,$B2121)=0),COUNTIF($B$5:$B$10000,$B2121)-SUMPRODUCT(($B$5:$B$10000=$B2121)*($C$5:$C$10000="ملغـــــــــــــــــــــــــــــــــى")),"")</f>
        <v/>
      </c>
      <c r="H2121" s="4" t="str">
        <f>IF($G2121="","",RANK($G2121,$G:$G)+COUNTIF($G$4:$G2120,$G2121))</f>
        <v/>
      </c>
    </row>
    <row r="2122" spans="1:8">
      <c r="A2122" s="9" t="str">
        <f>IF(C2122="","",COUNTA($C$5:C2122))</f>
        <v/>
      </c>
      <c r="B2122" s="10"/>
      <c r="C2122" s="11"/>
      <c r="D2122" s="18"/>
      <c r="E2122" s="18"/>
      <c r="F2122" s="19"/>
      <c r="G2122" s="4" t="str">
        <f>IF(AND($B2122&lt;&gt;"",COUNTIF($B$4:$B2121,$B2122)=0),COUNTIF($B$5:$B$10000,$B2122)-SUMPRODUCT(($B$5:$B$10000=$B2122)*($C$5:$C$10000="ملغـــــــــــــــــــــــــــــــــى")),"")</f>
        <v/>
      </c>
      <c r="H2122" s="4" t="str">
        <f>IF($G2122="","",RANK($G2122,$G:$G)+COUNTIF($G$4:$G2121,$G2122))</f>
        <v/>
      </c>
    </row>
    <row r="2123" spans="1:8">
      <c r="A2123" s="9" t="str">
        <f>IF(C2123="","",COUNTA($C$5:C2123))</f>
        <v/>
      </c>
      <c r="B2123" s="10"/>
      <c r="C2123" s="11"/>
      <c r="D2123" s="18"/>
      <c r="E2123" s="18"/>
      <c r="F2123" s="19"/>
      <c r="G2123" s="4" t="str">
        <f>IF(AND($B2123&lt;&gt;"",COUNTIF($B$4:$B2122,$B2123)=0),COUNTIF($B$5:$B$10000,$B2123)-SUMPRODUCT(($B$5:$B$10000=$B2123)*($C$5:$C$10000="ملغـــــــــــــــــــــــــــــــــى")),"")</f>
        <v/>
      </c>
      <c r="H2123" s="4" t="str">
        <f>IF($G2123="","",RANK($G2123,$G:$G)+COUNTIF($G$4:$G2122,$G2123))</f>
        <v/>
      </c>
    </row>
    <row r="2124" spans="1:8">
      <c r="A2124" s="9" t="str">
        <f>IF(C2124="","",COUNTA($C$5:C2124))</f>
        <v/>
      </c>
      <c r="B2124" s="10"/>
      <c r="C2124" s="11"/>
      <c r="D2124" s="18"/>
      <c r="E2124" s="18"/>
      <c r="F2124" s="19"/>
      <c r="G2124" s="4" t="str">
        <f>IF(AND($B2124&lt;&gt;"",COUNTIF($B$4:$B2123,$B2124)=0),COUNTIF($B$5:$B$10000,$B2124)-SUMPRODUCT(($B$5:$B$10000=$B2124)*($C$5:$C$10000="ملغـــــــــــــــــــــــــــــــــى")),"")</f>
        <v/>
      </c>
      <c r="H2124" s="4" t="str">
        <f>IF($G2124="","",RANK($G2124,$G:$G)+COUNTIF($G$4:$G2123,$G2124))</f>
        <v/>
      </c>
    </row>
    <row r="2125" spans="1:8">
      <c r="A2125" s="9" t="str">
        <f>IF(C2125="","",COUNTA($C$5:C2125))</f>
        <v/>
      </c>
      <c r="B2125" s="10"/>
      <c r="C2125" s="11"/>
      <c r="D2125" s="18"/>
      <c r="E2125" s="18"/>
      <c r="F2125" s="19"/>
      <c r="G2125" s="4" t="str">
        <f>IF(AND($B2125&lt;&gt;"",COUNTIF($B$4:$B2124,$B2125)=0),COUNTIF($B$5:$B$10000,$B2125)-SUMPRODUCT(($B$5:$B$10000=$B2125)*($C$5:$C$10000="ملغـــــــــــــــــــــــــــــــــى")),"")</f>
        <v/>
      </c>
      <c r="H2125" s="4" t="str">
        <f>IF($G2125="","",RANK($G2125,$G:$G)+COUNTIF($G$4:$G2124,$G2125))</f>
        <v/>
      </c>
    </row>
    <row r="2126" spans="1:8">
      <c r="A2126" s="9" t="str">
        <f>IF(C2126="","",COUNTA($C$5:C2126))</f>
        <v/>
      </c>
      <c r="B2126" s="10"/>
      <c r="C2126" s="11"/>
      <c r="D2126" s="18"/>
      <c r="E2126" s="18"/>
      <c r="F2126" s="19"/>
      <c r="G2126" s="4" t="str">
        <f>IF(AND($B2126&lt;&gt;"",COUNTIF($B$4:$B2125,$B2126)=0),COUNTIF($B$5:$B$10000,$B2126)-SUMPRODUCT(($B$5:$B$10000=$B2126)*($C$5:$C$10000="ملغـــــــــــــــــــــــــــــــــى")),"")</f>
        <v/>
      </c>
      <c r="H2126" s="4" t="str">
        <f>IF($G2126="","",RANK($G2126,$G:$G)+COUNTIF($G$4:$G2125,$G2126))</f>
        <v/>
      </c>
    </row>
    <row r="2127" spans="1:8">
      <c r="A2127" s="9" t="str">
        <f>IF(C2127="","",COUNTA($C$5:C2127))</f>
        <v/>
      </c>
      <c r="B2127" s="10"/>
      <c r="C2127" s="11"/>
      <c r="D2127" s="18"/>
      <c r="E2127" s="18"/>
      <c r="F2127" s="19"/>
      <c r="G2127" s="4" t="str">
        <f>IF(AND($B2127&lt;&gt;"",COUNTIF($B$4:$B2126,$B2127)=0),COUNTIF($B$5:$B$10000,$B2127)-SUMPRODUCT(($B$5:$B$10000=$B2127)*($C$5:$C$10000="ملغـــــــــــــــــــــــــــــــــى")),"")</f>
        <v/>
      </c>
      <c r="H2127" s="4" t="str">
        <f>IF($G2127="","",RANK($G2127,$G:$G)+COUNTIF($G$4:$G2126,$G2127))</f>
        <v/>
      </c>
    </row>
    <row r="2128" spans="1:8">
      <c r="A2128" s="9" t="str">
        <f>IF(C2128="","",COUNTA($C$5:C2128))</f>
        <v/>
      </c>
      <c r="B2128" s="10"/>
      <c r="C2128" s="11"/>
      <c r="D2128" s="18"/>
      <c r="E2128" s="18"/>
      <c r="F2128" s="19"/>
      <c r="G2128" s="4" t="str">
        <f>IF(AND($B2128&lt;&gt;"",COUNTIF($B$4:$B2127,$B2128)=0),COUNTIF($B$5:$B$10000,$B2128)-SUMPRODUCT(($B$5:$B$10000=$B2128)*($C$5:$C$10000="ملغـــــــــــــــــــــــــــــــــى")),"")</f>
        <v/>
      </c>
      <c r="H2128" s="4" t="str">
        <f>IF($G2128="","",RANK($G2128,$G:$G)+COUNTIF($G$4:$G2127,$G2128))</f>
        <v/>
      </c>
    </row>
    <row r="2129" spans="1:8">
      <c r="A2129" s="9" t="str">
        <f>IF(C2129="","",COUNTA($C$5:C2129))</f>
        <v/>
      </c>
      <c r="B2129" s="10"/>
      <c r="C2129" s="11"/>
      <c r="D2129" s="18"/>
      <c r="E2129" s="18"/>
      <c r="F2129" s="19"/>
      <c r="G2129" s="4" t="str">
        <f>IF(AND($B2129&lt;&gt;"",COUNTIF($B$4:$B2128,$B2129)=0),COUNTIF($B$5:$B$10000,$B2129)-SUMPRODUCT(($B$5:$B$10000=$B2129)*($C$5:$C$10000="ملغـــــــــــــــــــــــــــــــــى")),"")</f>
        <v/>
      </c>
      <c r="H2129" s="4" t="str">
        <f>IF($G2129="","",RANK($G2129,$G:$G)+COUNTIF($G$4:$G2128,$G2129))</f>
        <v/>
      </c>
    </row>
    <row r="2130" spans="1:8">
      <c r="A2130" s="9" t="str">
        <f>IF(C2130="","",COUNTA($C$5:C2130))</f>
        <v/>
      </c>
      <c r="B2130" s="10"/>
      <c r="C2130" s="11"/>
      <c r="D2130" s="18"/>
      <c r="E2130" s="18"/>
      <c r="F2130" s="19"/>
      <c r="G2130" s="4" t="str">
        <f>IF(AND($B2130&lt;&gt;"",COUNTIF($B$4:$B2129,$B2130)=0),COUNTIF($B$5:$B$10000,$B2130)-SUMPRODUCT(($B$5:$B$10000=$B2130)*($C$5:$C$10000="ملغـــــــــــــــــــــــــــــــــى")),"")</f>
        <v/>
      </c>
      <c r="H2130" s="4" t="str">
        <f>IF($G2130="","",RANK($G2130,$G:$G)+COUNTIF($G$4:$G2129,$G2130))</f>
        <v/>
      </c>
    </row>
    <row r="2131" spans="1:8">
      <c r="A2131" s="9" t="str">
        <f>IF(C2131="","",COUNTA($C$5:C2131))</f>
        <v/>
      </c>
      <c r="B2131" s="10"/>
      <c r="C2131" s="11"/>
      <c r="D2131" s="18"/>
      <c r="E2131" s="18"/>
      <c r="F2131" s="19"/>
      <c r="G2131" s="4" t="str">
        <f>IF(AND($B2131&lt;&gt;"",COUNTIF($B$4:$B2130,$B2131)=0),COUNTIF($B$5:$B$10000,$B2131)-SUMPRODUCT(($B$5:$B$10000=$B2131)*($C$5:$C$10000="ملغـــــــــــــــــــــــــــــــــى")),"")</f>
        <v/>
      </c>
      <c r="H2131" s="4" t="str">
        <f>IF($G2131="","",RANK($G2131,$G:$G)+COUNTIF($G$4:$G2130,$G2131))</f>
        <v/>
      </c>
    </row>
    <row r="2132" spans="1:8">
      <c r="A2132" s="9" t="str">
        <f>IF(C2132="","",COUNTA($C$5:C2132))</f>
        <v/>
      </c>
      <c r="B2132" s="10"/>
      <c r="C2132" s="11"/>
      <c r="D2132" s="18"/>
      <c r="E2132" s="18"/>
      <c r="F2132" s="19"/>
      <c r="G2132" s="4" t="str">
        <f>IF(AND($B2132&lt;&gt;"",COUNTIF($B$4:$B2131,$B2132)=0),COUNTIF($B$5:$B$10000,$B2132)-SUMPRODUCT(($B$5:$B$10000=$B2132)*($C$5:$C$10000="ملغـــــــــــــــــــــــــــــــــى")),"")</f>
        <v/>
      </c>
      <c r="H2132" s="4" t="str">
        <f>IF($G2132="","",RANK($G2132,$G:$G)+COUNTIF($G$4:$G2131,$G2132))</f>
        <v/>
      </c>
    </row>
    <row r="2133" spans="1:8">
      <c r="A2133" s="9" t="str">
        <f>IF(C2133="","",COUNTA($C$5:C2133))</f>
        <v/>
      </c>
      <c r="B2133" s="10"/>
      <c r="C2133" s="11"/>
      <c r="D2133" s="18"/>
      <c r="E2133" s="18"/>
      <c r="F2133" s="19"/>
      <c r="G2133" s="4" t="str">
        <f>IF(AND($B2133&lt;&gt;"",COUNTIF($B$4:$B2132,$B2133)=0),COUNTIF($B$5:$B$10000,$B2133)-SUMPRODUCT(($B$5:$B$10000=$B2133)*($C$5:$C$10000="ملغـــــــــــــــــــــــــــــــــى")),"")</f>
        <v/>
      </c>
      <c r="H2133" s="4" t="str">
        <f>IF($G2133="","",RANK($G2133,$G:$G)+COUNTIF($G$4:$G2132,$G2133))</f>
        <v/>
      </c>
    </row>
    <row r="2134" spans="1:8">
      <c r="A2134" s="9" t="str">
        <f>IF(C2134="","",COUNTA($C$5:C2134))</f>
        <v/>
      </c>
      <c r="B2134" s="10"/>
      <c r="C2134" s="11"/>
      <c r="D2134" s="18"/>
      <c r="E2134" s="18"/>
      <c r="F2134" s="19"/>
      <c r="G2134" s="4" t="str">
        <f>IF(AND($B2134&lt;&gt;"",COUNTIF($B$4:$B2133,$B2134)=0),COUNTIF($B$5:$B$10000,$B2134)-SUMPRODUCT(($B$5:$B$10000=$B2134)*($C$5:$C$10000="ملغـــــــــــــــــــــــــــــــــى")),"")</f>
        <v/>
      </c>
      <c r="H2134" s="4" t="str">
        <f>IF($G2134="","",RANK($G2134,$G:$G)+COUNTIF($G$4:$G2133,$G2134))</f>
        <v/>
      </c>
    </row>
    <row r="2135" spans="1:8">
      <c r="A2135" s="9" t="str">
        <f>IF(C2135="","",COUNTA($C$5:C2135))</f>
        <v/>
      </c>
      <c r="B2135" s="10"/>
      <c r="C2135" s="11"/>
      <c r="D2135" s="18"/>
      <c r="E2135" s="18"/>
      <c r="F2135" s="19"/>
      <c r="G2135" s="4" t="str">
        <f>IF(AND($B2135&lt;&gt;"",COUNTIF($B$4:$B2134,$B2135)=0),COUNTIF($B$5:$B$10000,$B2135)-SUMPRODUCT(($B$5:$B$10000=$B2135)*($C$5:$C$10000="ملغـــــــــــــــــــــــــــــــــى")),"")</f>
        <v/>
      </c>
      <c r="H2135" s="4" t="str">
        <f>IF($G2135="","",RANK($G2135,$G:$G)+COUNTIF($G$4:$G2134,$G2135))</f>
        <v/>
      </c>
    </row>
    <row r="2136" spans="1:8">
      <c r="A2136" s="9" t="str">
        <f>IF(C2136="","",COUNTA($C$5:C2136))</f>
        <v/>
      </c>
      <c r="B2136" s="10"/>
      <c r="C2136" s="11"/>
      <c r="D2136" s="18"/>
      <c r="E2136" s="18"/>
      <c r="F2136" s="19"/>
      <c r="G2136" s="4" t="str">
        <f>IF(AND($B2136&lt;&gt;"",COUNTIF($B$4:$B2135,$B2136)=0),COUNTIF($B$5:$B$10000,$B2136)-SUMPRODUCT(($B$5:$B$10000=$B2136)*($C$5:$C$10000="ملغـــــــــــــــــــــــــــــــــى")),"")</f>
        <v/>
      </c>
      <c r="H2136" s="4" t="str">
        <f>IF($G2136="","",RANK($G2136,$G:$G)+COUNTIF($G$4:$G2135,$G2136))</f>
        <v/>
      </c>
    </row>
    <row r="2137" spans="1:8">
      <c r="A2137" s="9" t="str">
        <f>IF(C2137="","",COUNTA($C$5:C2137))</f>
        <v/>
      </c>
      <c r="B2137" s="10"/>
      <c r="C2137" s="11"/>
      <c r="D2137" s="18"/>
      <c r="E2137" s="18"/>
      <c r="F2137" s="19"/>
      <c r="G2137" s="4" t="str">
        <f>IF(AND($B2137&lt;&gt;"",COUNTIF($B$4:$B2136,$B2137)=0),COUNTIF($B$5:$B$10000,$B2137)-SUMPRODUCT(($B$5:$B$10000=$B2137)*($C$5:$C$10000="ملغـــــــــــــــــــــــــــــــــى")),"")</f>
        <v/>
      </c>
      <c r="H2137" s="4" t="str">
        <f>IF($G2137="","",RANK($G2137,$G:$G)+COUNTIF($G$4:$G2136,$G2137))</f>
        <v/>
      </c>
    </row>
    <row r="2138" spans="1:8">
      <c r="A2138" s="9" t="str">
        <f>IF(C2138="","",COUNTA($C$5:C2138))</f>
        <v/>
      </c>
      <c r="B2138" s="10"/>
      <c r="C2138" s="11"/>
      <c r="D2138" s="18"/>
      <c r="E2138" s="18"/>
      <c r="F2138" s="19"/>
      <c r="G2138" s="4" t="str">
        <f>IF(AND($B2138&lt;&gt;"",COUNTIF($B$4:$B2137,$B2138)=0),COUNTIF($B$5:$B$10000,$B2138)-SUMPRODUCT(($B$5:$B$10000=$B2138)*($C$5:$C$10000="ملغـــــــــــــــــــــــــــــــــى")),"")</f>
        <v/>
      </c>
      <c r="H2138" s="4" t="str">
        <f>IF($G2138="","",RANK($G2138,$G:$G)+COUNTIF($G$4:$G2137,$G2138))</f>
        <v/>
      </c>
    </row>
    <row r="2139" spans="1:8">
      <c r="A2139" s="9" t="str">
        <f>IF(C2139="","",COUNTA($C$5:C2139))</f>
        <v/>
      </c>
      <c r="B2139" s="10"/>
      <c r="C2139" s="11"/>
      <c r="D2139" s="18"/>
      <c r="E2139" s="18"/>
      <c r="F2139" s="19"/>
      <c r="G2139" s="4" t="str">
        <f>IF(AND($B2139&lt;&gt;"",COUNTIF($B$4:$B2138,$B2139)=0),COUNTIF($B$5:$B$10000,$B2139)-SUMPRODUCT(($B$5:$B$10000=$B2139)*($C$5:$C$10000="ملغـــــــــــــــــــــــــــــــــى")),"")</f>
        <v/>
      </c>
      <c r="H2139" s="4" t="str">
        <f>IF($G2139="","",RANK($G2139,$G:$G)+COUNTIF($G$4:$G2138,$G2139))</f>
        <v/>
      </c>
    </row>
    <row r="2140" spans="1:8">
      <c r="A2140" s="9" t="str">
        <f>IF(C2140="","",COUNTA($C$5:C2140))</f>
        <v/>
      </c>
      <c r="B2140" s="10"/>
      <c r="C2140" s="11"/>
      <c r="D2140" s="18"/>
      <c r="E2140" s="18"/>
      <c r="F2140" s="19"/>
      <c r="G2140" s="4" t="str">
        <f>IF(AND($B2140&lt;&gt;"",COUNTIF($B$4:$B2139,$B2140)=0),COUNTIF($B$5:$B$10000,$B2140)-SUMPRODUCT(($B$5:$B$10000=$B2140)*($C$5:$C$10000="ملغـــــــــــــــــــــــــــــــــى")),"")</f>
        <v/>
      </c>
      <c r="H2140" s="4" t="str">
        <f>IF($G2140="","",RANK($G2140,$G:$G)+COUNTIF($G$4:$G2139,$G2140))</f>
        <v/>
      </c>
    </row>
    <row r="2141" spans="1:8">
      <c r="A2141" s="9" t="str">
        <f>IF(C2141="","",COUNTA($C$5:C2141))</f>
        <v/>
      </c>
      <c r="B2141" s="10"/>
      <c r="C2141" s="11"/>
      <c r="D2141" s="18"/>
      <c r="E2141" s="18"/>
      <c r="F2141" s="19"/>
      <c r="G2141" s="4" t="str">
        <f>IF(AND($B2141&lt;&gt;"",COUNTIF($B$4:$B2140,$B2141)=0),COUNTIF($B$5:$B$10000,$B2141)-SUMPRODUCT(($B$5:$B$10000=$B2141)*($C$5:$C$10000="ملغـــــــــــــــــــــــــــــــــى")),"")</f>
        <v/>
      </c>
      <c r="H2141" s="4" t="str">
        <f>IF($G2141="","",RANK($G2141,$G:$G)+COUNTIF($G$4:$G2140,$G2141))</f>
        <v/>
      </c>
    </row>
    <row r="2142" spans="1:8">
      <c r="A2142" s="9" t="str">
        <f>IF(C2142="","",COUNTA($C$5:C2142))</f>
        <v/>
      </c>
      <c r="B2142" s="10"/>
      <c r="C2142" s="11"/>
      <c r="D2142" s="18"/>
      <c r="E2142" s="18"/>
      <c r="F2142" s="19"/>
      <c r="G2142" s="4" t="str">
        <f>IF(AND($B2142&lt;&gt;"",COUNTIF($B$4:$B2141,$B2142)=0),COUNTIF($B$5:$B$10000,$B2142)-SUMPRODUCT(($B$5:$B$10000=$B2142)*($C$5:$C$10000="ملغـــــــــــــــــــــــــــــــــى")),"")</f>
        <v/>
      </c>
      <c r="H2142" s="4" t="str">
        <f>IF($G2142="","",RANK($G2142,$G:$G)+COUNTIF($G$4:$G2141,$G2142))</f>
        <v/>
      </c>
    </row>
    <row r="2143" spans="1:8">
      <c r="A2143" s="9" t="str">
        <f>IF(C2143="","",COUNTA($C$5:C2143))</f>
        <v/>
      </c>
      <c r="B2143" s="10"/>
      <c r="C2143" s="11"/>
      <c r="D2143" s="18"/>
      <c r="E2143" s="18"/>
      <c r="F2143" s="19"/>
      <c r="G2143" s="4" t="str">
        <f>IF(AND($B2143&lt;&gt;"",COUNTIF($B$4:$B2142,$B2143)=0),COUNTIF($B$5:$B$10000,$B2143)-SUMPRODUCT(($B$5:$B$10000=$B2143)*($C$5:$C$10000="ملغـــــــــــــــــــــــــــــــــى")),"")</f>
        <v/>
      </c>
      <c r="H2143" s="4" t="str">
        <f>IF($G2143="","",RANK($G2143,$G:$G)+COUNTIF($G$4:$G2142,$G2143))</f>
        <v/>
      </c>
    </row>
    <row r="2144" spans="1:8">
      <c r="A2144" s="9" t="str">
        <f>IF(C2144="","",COUNTA($C$5:C2144))</f>
        <v/>
      </c>
      <c r="B2144" s="10"/>
      <c r="C2144" s="11"/>
      <c r="D2144" s="18"/>
      <c r="E2144" s="18"/>
      <c r="F2144" s="19"/>
      <c r="G2144" s="4" t="str">
        <f>IF(AND($B2144&lt;&gt;"",COUNTIF($B$4:$B2143,$B2144)=0),COUNTIF($B$5:$B$10000,$B2144)-SUMPRODUCT(($B$5:$B$10000=$B2144)*($C$5:$C$10000="ملغـــــــــــــــــــــــــــــــــى")),"")</f>
        <v/>
      </c>
      <c r="H2144" s="4" t="str">
        <f>IF($G2144="","",RANK($G2144,$G:$G)+COUNTIF($G$4:$G2143,$G2144))</f>
        <v/>
      </c>
    </row>
    <row r="2145" spans="1:8">
      <c r="A2145" s="9" t="str">
        <f>IF(C2145="","",COUNTA($C$5:C2145))</f>
        <v/>
      </c>
      <c r="B2145" s="10"/>
      <c r="C2145" s="11"/>
      <c r="D2145" s="18"/>
      <c r="E2145" s="18"/>
      <c r="F2145" s="19"/>
      <c r="G2145" s="4" t="str">
        <f>IF(AND($B2145&lt;&gt;"",COUNTIF($B$4:$B2144,$B2145)=0),COUNTIF($B$5:$B$10000,$B2145)-SUMPRODUCT(($B$5:$B$10000=$B2145)*($C$5:$C$10000="ملغـــــــــــــــــــــــــــــــــى")),"")</f>
        <v/>
      </c>
      <c r="H2145" s="4" t="str">
        <f>IF($G2145="","",RANK($G2145,$G:$G)+COUNTIF($G$4:$G2144,$G2145))</f>
        <v/>
      </c>
    </row>
    <row r="2146" spans="1:8">
      <c r="A2146" s="9" t="str">
        <f>IF(C2146="","",COUNTA($C$5:C2146))</f>
        <v/>
      </c>
      <c r="B2146" s="10"/>
      <c r="C2146" s="11"/>
      <c r="D2146" s="18"/>
      <c r="E2146" s="18"/>
      <c r="F2146" s="19"/>
      <c r="G2146" s="4" t="str">
        <f>IF(AND($B2146&lt;&gt;"",COUNTIF($B$4:$B2145,$B2146)=0),COUNTIF($B$5:$B$10000,$B2146)-SUMPRODUCT(($B$5:$B$10000=$B2146)*($C$5:$C$10000="ملغـــــــــــــــــــــــــــــــــى")),"")</f>
        <v/>
      </c>
      <c r="H2146" s="4" t="str">
        <f>IF($G2146="","",RANK($G2146,$G:$G)+COUNTIF($G$4:$G2145,$G2146))</f>
        <v/>
      </c>
    </row>
    <row r="2147" spans="1:8">
      <c r="A2147" s="9" t="str">
        <f>IF(C2147="","",COUNTA($C$5:C2147))</f>
        <v/>
      </c>
      <c r="B2147" s="10"/>
      <c r="C2147" s="11"/>
      <c r="D2147" s="18"/>
      <c r="E2147" s="18"/>
      <c r="F2147" s="19"/>
      <c r="G2147" s="4" t="str">
        <f>IF(AND($B2147&lt;&gt;"",COUNTIF($B$4:$B2146,$B2147)=0),COUNTIF($B$5:$B$10000,$B2147)-SUMPRODUCT(($B$5:$B$10000=$B2147)*($C$5:$C$10000="ملغـــــــــــــــــــــــــــــــــى")),"")</f>
        <v/>
      </c>
      <c r="H2147" s="4" t="str">
        <f>IF($G2147="","",RANK($G2147,$G:$G)+COUNTIF($G$4:$G2146,$G2147))</f>
        <v/>
      </c>
    </row>
    <row r="2148" spans="1:8">
      <c r="A2148" s="9" t="str">
        <f>IF(C2148="","",COUNTA($C$5:C2148))</f>
        <v/>
      </c>
      <c r="B2148" s="10"/>
      <c r="C2148" s="11"/>
      <c r="D2148" s="18"/>
      <c r="E2148" s="18"/>
      <c r="F2148" s="19"/>
      <c r="G2148" s="4" t="str">
        <f>IF(AND($B2148&lt;&gt;"",COUNTIF($B$4:$B2147,$B2148)=0),COUNTIF($B$5:$B$10000,$B2148)-SUMPRODUCT(($B$5:$B$10000=$B2148)*($C$5:$C$10000="ملغـــــــــــــــــــــــــــــــــى")),"")</f>
        <v/>
      </c>
      <c r="H2148" s="4" t="str">
        <f>IF($G2148="","",RANK($G2148,$G:$G)+COUNTIF($G$4:$G2147,$G2148))</f>
        <v/>
      </c>
    </row>
    <row r="2149" spans="1:8">
      <c r="A2149" s="9" t="str">
        <f>IF(C2149="","",COUNTA($C$5:C2149))</f>
        <v/>
      </c>
      <c r="B2149" s="10"/>
      <c r="C2149" s="11"/>
      <c r="D2149" s="18"/>
      <c r="E2149" s="18"/>
      <c r="F2149" s="19"/>
      <c r="G2149" s="4" t="str">
        <f>IF(AND($B2149&lt;&gt;"",COUNTIF($B$4:$B2148,$B2149)=0),COUNTIF($B$5:$B$10000,$B2149)-SUMPRODUCT(($B$5:$B$10000=$B2149)*($C$5:$C$10000="ملغـــــــــــــــــــــــــــــــــى")),"")</f>
        <v/>
      </c>
      <c r="H2149" s="4" t="str">
        <f>IF($G2149="","",RANK($G2149,$G:$G)+COUNTIF($G$4:$G2148,$G2149))</f>
        <v/>
      </c>
    </row>
    <row r="2150" spans="1:8">
      <c r="A2150" s="9" t="str">
        <f>IF(C2150="","",COUNTA($C$5:C2150))</f>
        <v/>
      </c>
      <c r="B2150" s="10"/>
      <c r="C2150" s="11"/>
      <c r="D2150" s="18"/>
      <c r="E2150" s="18"/>
      <c r="F2150" s="19"/>
      <c r="G2150" s="4" t="str">
        <f>IF(AND($B2150&lt;&gt;"",COUNTIF($B$4:$B2149,$B2150)=0),COUNTIF($B$5:$B$10000,$B2150)-SUMPRODUCT(($B$5:$B$10000=$B2150)*($C$5:$C$10000="ملغـــــــــــــــــــــــــــــــــى")),"")</f>
        <v/>
      </c>
      <c r="H2150" s="4" t="str">
        <f>IF($G2150="","",RANK($G2150,$G:$G)+COUNTIF($G$4:$G2149,$G2150))</f>
        <v/>
      </c>
    </row>
    <row r="2151" spans="1:8">
      <c r="A2151" s="9" t="str">
        <f>IF(C2151="","",COUNTA($C$5:C2151))</f>
        <v/>
      </c>
      <c r="B2151" s="10"/>
      <c r="C2151" s="11"/>
      <c r="D2151" s="18"/>
      <c r="E2151" s="18"/>
      <c r="F2151" s="19"/>
      <c r="G2151" s="4" t="str">
        <f>IF(AND($B2151&lt;&gt;"",COUNTIF($B$4:$B2150,$B2151)=0),COUNTIF($B$5:$B$10000,$B2151)-SUMPRODUCT(($B$5:$B$10000=$B2151)*($C$5:$C$10000="ملغـــــــــــــــــــــــــــــــــى")),"")</f>
        <v/>
      </c>
      <c r="H2151" s="4" t="str">
        <f>IF($G2151="","",RANK($G2151,$G:$G)+COUNTIF($G$4:$G2150,$G2151))</f>
        <v/>
      </c>
    </row>
    <row r="2152" spans="1:8">
      <c r="A2152" s="9" t="str">
        <f>IF(C2152="","",COUNTA($C$5:C2152))</f>
        <v/>
      </c>
      <c r="B2152" s="10"/>
      <c r="C2152" s="11"/>
      <c r="D2152" s="18"/>
      <c r="E2152" s="18"/>
      <c r="F2152" s="19"/>
      <c r="G2152" s="4" t="str">
        <f>IF(AND($B2152&lt;&gt;"",COUNTIF($B$4:$B2151,$B2152)=0),COUNTIF($B$5:$B$10000,$B2152)-SUMPRODUCT(($B$5:$B$10000=$B2152)*($C$5:$C$10000="ملغـــــــــــــــــــــــــــــــــى")),"")</f>
        <v/>
      </c>
      <c r="H2152" s="4" t="str">
        <f>IF($G2152="","",RANK($G2152,$G:$G)+COUNTIF($G$4:$G2151,$G2152))</f>
        <v/>
      </c>
    </row>
    <row r="2153" spans="1:8">
      <c r="A2153" s="9" t="str">
        <f>IF(C2153="","",COUNTA($C$5:C2153))</f>
        <v/>
      </c>
      <c r="B2153" s="10"/>
      <c r="C2153" s="11"/>
      <c r="D2153" s="18"/>
      <c r="E2153" s="18"/>
      <c r="F2153" s="19"/>
      <c r="G2153" s="4" t="str">
        <f>IF(AND($B2153&lt;&gt;"",COUNTIF($B$4:$B2152,$B2153)=0),COUNTIF($B$5:$B$10000,$B2153)-SUMPRODUCT(($B$5:$B$10000=$B2153)*($C$5:$C$10000="ملغـــــــــــــــــــــــــــــــــى")),"")</f>
        <v/>
      </c>
      <c r="H2153" s="4" t="str">
        <f>IF($G2153="","",RANK($G2153,$G:$G)+COUNTIF($G$4:$G2152,$G2153))</f>
        <v/>
      </c>
    </row>
    <row r="2154" spans="1:8">
      <c r="A2154" s="9" t="str">
        <f>IF(C2154="","",COUNTA($C$5:C2154))</f>
        <v/>
      </c>
      <c r="B2154" s="10"/>
      <c r="C2154" s="11"/>
      <c r="D2154" s="18"/>
      <c r="E2154" s="18"/>
      <c r="F2154" s="19"/>
      <c r="G2154" s="4" t="str">
        <f>IF(AND($B2154&lt;&gt;"",COUNTIF($B$4:$B2153,$B2154)=0),COUNTIF($B$5:$B$10000,$B2154)-SUMPRODUCT(($B$5:$B$10000=$B2154)*($C$5:$C$10000="ملغـــــــــــــــــــــــــــــــــى")),"")</f>
        <v/>
      </c>
      <c r="H2154" s="4" t="str">
        <f>IF($G2154="","",RANK($G2154,$G:$G)+COUNTIF($G$4:$G2153,$G2154))</f>
        <v/>
      </c>
    </row>
    <row r="2155" spans="1:8">
      <c r="A2155" s="9" t="str">
        <f>IF(C2155="","",COUNTA($C$5:C2155))</f>
        <v/>
      </c>
      <c r="B2155" s="10"/>
      <c r="C2155" s="11"/>
      <c r="D2155" s="18"/>
      <c r="E2155" s="18"/>
      <c r="F2155" s="19"/>
      <c r="G2155" s="4" t="str">
        <f>IF(AND($B2155&lt;&gt;"",COUNTIF($B$4:$B2154,$B2155)=0),COUNTIF($B$5:$B$10000,$B2155)-SUMPRODUCT(($B$5:$B$10000=$B2155)*($C$5:$C$10000="ملغـــــــــــــــــــــــــــــــــى")),"")</f>
        <v/>
      </c>
      <c r="H2155" s="4" t="str">
        <f>IF($G2155="","",RANK($G2155,$G:$G)+COUNTIF($G$4:$G2154,$G2155))</f>
        <v/>
      </c>
    </row>
    <row r="2156" spans="1:8">
      <c r="A2156" s="9" t="str">
        <f>IF(C2156="","",COUNTA($C$5:C2156))</f>
        <v/>
      </c>
      <c r="B2156" s="10"/>
      <c r="C2156" s="11"/>
      <c r="D2156" s="18"/>
      <c r="E2156" s="18"/>
      <c r="F2156" s="19"/>
      <c r="G2156" s="4" t="str">
        <f>IF(AND($B2156&lt;&gt;"",COUNTIF($B$4:$B2155,$B2156)=0),COUNTIF($B$5:$B$10000,$B2156)-SUMPRODUCT(($B$5:$B$10000=$B2156)*($C$5:$C$10000="ملغـــــــــــــــــــــــــــــــــى")),"")</f>
        <v/>
      </c>
      <c r="H2156" s="4" t="str">
        <f>IF($G2156="","",RANK($G2156,$G:$G)+COUNTIF($G$4:$G2155,$G2156))</f>
        <v/>
      </c>
    </row>
    <row r="2157" spans="1:8">
      <c r="A2157" s="9" t="str">
        <f>IF(C2157="","",COUNTA($C$5:C2157))</f>
        <v/>
      </c>
      <c r="B2157" s="10"/>
      <c r="C2157" s="11"/>
      <c r="D2157" s="18"/>
      <c r="E2157" s="18"/>
      <c r="F2157" s="19"/>
      <c r="G2157" s="4" t="str">
        <f>IF(AND($B2157&lt;&gt;"",COUNTIF($B$4:$B2156,$B2157)=0),COUNTIF($B$5:$B$10000,$B2157)-SUMPRODUCT(($B$5:$B$10000=$B2157)*($C$5:$C$10000="ملغـــــــــــــــــــــــــــــــــى")),"")</f>
        <v/>
      </c>
      <c r="H2157" s="4" t="str">
        <f>IF($G2157="","",RANK($G2157,$G:$G)+COUNTIF($G$4:$G2156,$G2157))</f>
        <v/>
      </c>
    </row>
    <row r="2158" spans="1:8">
      <c r="A2158" s="9" t="str">
        <f>IF(C2158="","",COUNTA($C$5:C2158))</f>
        <v/>
      </c>
      <c r="B2158" s="10"/>
      <c r="C2158" s="11"/>
      <c r="D2158" s="18"/>
      <c r="E2158" s="18"/>
      <c r="F2158" s="19"/>
      <c r="G2158" s="4" t="str">
        <f>IF(AND($B2158&lt;&gt;"",COUNTIF($B$4:$B2157,$B2158)=0),COUNTIF($B$5:$B$10000,$B2158)-SUMPRODUCT(($B$5:$B$10000=$B2158)*($C$5:$C$10000="ملغـــــــــــــــــــــــــــــــــى")),"")</f>
        <v/>
      </c>
      <c r="H2158" s="4" t="str">
        <f>IF($G2158="","",RANK($G2158,$G:$G)+COUNTIF($G$4:$G2157,$G2158))</f>
        <v/>
      </c>
    </row>
    <row r="2159" spans="1:8">
      <c r="A2159" s="9" t="str">
        <f>IF(C2159="","",COUNTA($C$5:C2159))</f>
        <v/>
      </c>
      <c r="B2159" s="10"/>
      <c r="C2159" s="11"/>
      <c r="D2159" s="18"/>
      <c r="E2159" s="18"/>
      <c r="F2159" s="19"/>
      <c r="G2159" s="4" t="str">
        <f>IF(AND($B2159&lt;&gt;"",COUNTIF($B$4:$B2158,$B2159)=0),COUNTIF($B$5:$B$10000,$B2159)-SUMPRODUCT(($B$5:$B$10000=$B2159)*($C$5:$C$10000="ملغـــــــــــــــــــــــــــــــــى")),"")</f>
        <v/>
      </c>
      <c r="H2159" s="4" t="str">
        <f>IF($G2159="","",RANK($G2159,$G:$G)+COUNTIF($G$4:$G2158,$G2159))</f>
        <v/>
      </c>
    </row>
    <row r="2160" spans="1:8">
      <c r="A2160" s="9" t="str">
        <f>IF(C2160="","",COUNTA($C$5:C2160))</f>
        <v/>
      </c>
      <c r="B2160" s="10"/>
      <c r="C2160" s="11"/>
      <c r="D2160" s="18"/>
      <c r="E2160" s="18"/>
      <c r="F2160" s="19"/>
      <c r="G2160" s="4" t="str">
        <f>IF(AND($B2160&lt;&gt;"",COUNTIF($B$4:$B2159,$B2160)=0),COUNTIF($B$5:$B$10000,$B2160)-SUMPRODUCT(($B$5:$B$10000=$B2160)*($C$5:$C$10000="ملغـــــــــــــــــــــــــــــــــى")),"")</f>
        <v/>
      </c>
      <c r="H2160" s="4" t="str">
        <f>IF($G2160="","",RANK($G2160,$G:$G)+COUNTIF($G$4:$G2159,$G2160))</f>
        <v/>
      </c>
    </row>
    <row r="2161" spans="1:8">
      <c r="A2161" s="9" t="str">
        <f>IF(C2161="","",COUNTA($C$5:C2161))</f>
        <v/>
      </c>
      <c r="B2161" s="10"/>
      <c r="C2161" s="11"/>
      <c r="D2161" s="18"/>
      <c r="E2161" s="18"/>
      <c r="F2161" s="19"/>
      <c r="G2161" s="4" t="str">
        <f>IF(AND($B2161&lt;&gt;"",COUNTIF($B$4:$B2160,$B2161)=0),COUNTIF($B$5:$B$10000,$B2161)-SUMPRODUCT(($B$5:$B$10000=$B2161)*($C$5:$C$10000="ملغـــــــــــــــــــــــــــــــــى")),"")</f>
        <v/>
      </c>
      <c r="H2161" s="4" t="str">
        <f>IF($G2161="","",RANK($G2161,$G:$G)+COUNTIF($G$4:$G2160,$G2161))</f>
        <v/>
      </c>
    </row>
    <row r="2162" spans="1:8">
      <c r="A2162" s="9" t="str">
        <f>IF(C2162="","",COUNTA($C$5:C2162))</f>
        <v/>
      </c>
      <c r="B2162" s="10"/>
      <c r="C2162" s="11"/>
      <c r="D2162" s="18"/>
      <c r="E2162" s="18"/>
      <c r="F2162" s="19"/>
      <c r="G2162" s="4" t="str">
        <f>IF(AND($B2162&lt;&gt;"",COUNTIF($B$4:$B2161,$B2162)=0),COUNTIF($B$5:$B$10000,$B2162)-SUMPRODUCT(($B$5:$B$10000=$B2162)*($C$5:$C$10000="ملغـــــــــــــــــــــــــــــــــى")),"")</f>
        <v/>
      </c>
      <c r="H2162" s="4" t="str">
        <f>IF($G2162="","",RANK($G2162,$G:$G)+COUNTIF($G$4:$G2161,$G2162))</f>
        <v/>
      </c>
    </row>
    <row r="2163" spans="1:8">
      <c r="A2163" s="9" t="str">
        <f>IF(C2163="","",COUNTA($C$5:C2163))</f>
        <v/>
      </c>
      <c r="B2163" s="10"/>
      <c r="C2163" s="11"/>
      <c r="D2163" s="18"/>
      <c r="E2163" s="18"/>
      <c r="F2163" s="19"/>
      <c r="G2163" s="4" t="str">
        <f>IF(AND($B2163&lt;&gt;"",COUNTIF($B$4:$B2162,$B2163)=0),COUNTIF($B$5:$B$10000,$B2163)-SUMPRODUCT(($B$5:$B$10000=$B2163)*($C$5:$C$10000="ملغـــــــــــــــــــــــــــــــــى")),"")</f>
        <v/>
      </c>
      <c r="H2163" s="4" t="str">
        <f>IF($G2163="","",RANK($G2163,$G:$G)+COUNTIF($G$4:$G2162,$G2163))</f>
        <v/>
      </c>
    </row>
    <row r="2164" spans="1:8">
      <c r="A2164" s="9" t="str">
        <f>IF(C2164="","",COUNTA($C$5:C2164))</f>
        <v/>
      </c>
      <c r="B2164" s="10"/>
      <c r="C2164" s="11"/>
      <c r="D2164" s="18"/>
      <c r="E2164" s="18"/>
      <c r="F2164" s="19"/>
      <c r="G2164" s="4" t="str">
        <f>IF(AND($B2164&lt;&gt;"",COUNTIF($B$4:$B2163,$B2164)=0),COUNTIF($B$5:$B$10000,$B2164)-SUMPRODUCT(($B$5:$B$10000=$B2164)*($C$5:$C$10000="ملغـــــــــــــــــــــــــــــــــى")),"")</f>
        <v/>
      </c>
      <c r="H2164" s="4" t="str">
        <f>IF($G2164="","",RANK($G2164,$G:$G)+COUNTIF($G$4:$G2163,$G2164))</f>
        <v/>
      </c>
    </row>
    <row r="2165" spans="1:8">
      <c r="A2165" s="9" t="str">
        <f>IF(C2165="","",COUNTA($C$5:C2165))</f>
        <v/>
      </c>
      <c r="B2165" s="10"/>
      <c r="C2165" s="11"/>
      <c r="D2165" s="18"/>
      <c r="E2165" s="18"/>
      <c r="F2165" s="19"/>
      <c r="G2165" s="4" t="str">
        <f>IF(AND($B2165&lt;&gt;"",COUNTIF($B$4:$B2164,$B2165)=0),COUNTIF($B$5:$B$10000,$B2165)-SUMPRODUCT(($B$5:$B$10000=$B2165)*($C$5:$C$10000="ملغـــــــــــــــــــــــــــــــــى")),"")</f>
        <v/>
      </c>
      <c r="H2165" s="4" t="str">
        <f>IF($G2165="","",RANK($G2165,$G:$G)+COUNTIF($G$4:$G2164,$G2165))</f>
        <v/>
      </c>
    </row>
    <row r="2166" spans="1:8">
      <c r="A2166" s="9" t="str">
        <f>IF(C2166="","",COUNTA($C$5:C2166))</f>
        <v/>
      </c>
      <c r="B2166" s="10"/>
      <c r="C2166" s="11"/>
      <c r="D2166" s="18"/>
      <c r="E2166" s="18"/>
      <c r="F2166" s="19"/>
      <c r="G2166" s="4" t="str">
        <f>IF(AND($B2166&lt;&gt;"",COUNTIF($B$4:$B2165,$B2166)=0),COUNTIF($B$5:$B$10000,$B2166)-SUMPRODUCT(($B$5:$B$10000=$B2166)*($C$5:$C$10000="ملغـــــــــــــــــــــــــــــــــى")),"")</f>
        <v/>
      </c>
      <c r="H2166" s="4" t="str">
        <f>IF($G2166="","",RANK($G2166,$G:$G)+COUNTIF($G$4:$G2165,$G2166))</f>
        <v/>
      </c>
    </row>
    <row r="2167" spans="1:8">
      <c r="A2167" s="9" t="str">
        <f>IF(C2167="","",COUNTA($C$5:C2167))</f>
        <v/>
      </c>
      <c r="B2167" s="10"/>
      <c r="C2167" s="11"/>
      <c r="D2167" s="18"/>
      <c r="E2167" s="18"/>
      <c r="F2167" s="19"/>
      <c r="G2167" s="4" t="str">
        <f>IF(AND($B2167&lt;&gt;"",COUNTIF($B$4:$B2166,$B2167)=0),COUNTIF($B$5:$B$10000,$B2167)-SUMPRODUCT(($B$5:$B$10000=$B2167)*($C$5:$C$10000="ملغـــــــــــــــــــــــــــــــــى")),"")</f>
        <v/>
      </c>
      <c r="H2167" s="4" t="str">
        <f>IF($G2167="","",RANK($G2167,$G:$G)+COUNTIF($G$4:$G2166,$G2167))</f>
        <v/>
      </c>
    </row>
    <row r="2168" spans="1:8">
      <c r="A2168" s="9" t="str">
        <f>IF(C2168="","",COUNTA($C$5:C2168))</f>
        <v/>
      </c>
      <c r="B2168" s="10"/>
      <c r="C2168" s="11"/>
      <c r="D2168" s="18"/>
      <c r="E2168" s="18"/>
      <c r="F2168" s="19"/>
      <c r="G2168" s="4" t="str">
        <f>IF(AND($B2168&lt;&gt;"",COUNTIF($B$4:$B2167,$B2168)=0),COUNTIF($B$5:$B$10000,$B2168)-SUMPRODUCT(($B$5:$B$10000=$B2168)*($C$5:$C$10000="ملغـــــــــــــــــــــــــــــــــى")),"")</f>
        <v/>
      </c>
      <c r="H2168" s="4" t="str">
        <f>IF($G2168="","",RANK($G2168,$G:$G)+COUNTIF($G$4:$G2167,$G2168))</f>
        <v/>
      </c>
    </row>
    <row r="2169" spans="1:8">
      <c r="A2169" s="9" t="str">
        <f>IF(C2169="","",COUNTA($C$5:C2169))</f>
        <v/>
      </c>
      <c r="B2169" s="10"/>
      <c r="C2169" s="11"/>
      <c r="D2169" s="18"/>
      <c r="E2169" s="18"/>
      <c r="F2169" s="19"/>
      <c r="G2169" s="4" t="str">
        <f>IF(AND($B2169&lt;&gt;"",COUNTIF($B$4:$B2168,$B2169)=0),COUNTIF($B$5:$B$10000,$B2169)-SUMPRODUCT(($B$5:$B$10000=$B2169)*($C$5:$C$10000="ملغـــــــــــــــــــــــــــــــــى")),"")</f>
        <v/>
      </c>
      <c r="H2169" s="4" t="str">
        <f>IF($G2169="","",RANK($G2169,$G:$G)+COUNTIF($G$4:$G2168,$G2169))</f>
        <v/>
      </c>
    </row>
    <row r="2170" spans="1:8">
      <c r="A2170" s="9" t="str">
        <f>IF(C2170="","",COUNTA($C$5:C2170))</f>
        <v/>
      </c>
      <c r="B2170" s="10"/>
      <c r="C2170" s="11"/>
      <c r="D2170" s="18"/>
      <c r="E2170" s="18"/>
      <c r="F2170" s="19"/>
      <c r="G2170" s="4" t="str">
        <f>IF(AND($B2170&lt;&gt;"",COUNTIF($B$4:$B2169,$B2170)=0),COUNTIF($B$5:$B$10000,$B2170)-SUMPRODUCT(($B$5:$B$10000=$B2170)*($C$5:$C$10000="ملغـــــــــــــــــــــــــــــــــى")),"")</f>
        <v/>
      </c>
      <c r="H2170" s="4" t="str">
        <f>IF($G2170="","",RANK($G2170,$G:$G)+COUNTIF($G$4:$G2169,$G2170))</f>
        <v/>
      </c>
    </row>
    <row r="2171" spans="1:8">
      <c r="A2171" s="9" t="str">
        <f>IF(C2171="","",COUNTA($C$5:C2171))</f>
        <v/>
      </c>
      <c r="B2171" s="10"/>
      <c r="C2171" s="11"/>
      <c r="D2171" s="18"/>
      <c r="E2171" s="18"/>
      <c r="F2171" s="19"/>
      <c r="G2171" s="4" t="str">
        <f>IF(AND($B2171&lt;&gt;"",COUNTIF($B$4:$B2170,$B2171)=0),COUNTIF($B$5:$B$10000,$B2171)-SUMPRODUCT(($B$5:$B$10000=$B2171)*($C$5:$C$10000="ملغـــــــــــــــــــــــــــــــــى")),"")</f>
        <v/>
      </c>
      <c r="H2171" s="4" t="str">
        <f>IF($G2171="","",RANK($G2171,$G:$G)+COUNTIF($G$4:$G2170,$G2171))</f>
        <v/>
      </c>
    </row>
    <row r="2172" spans="1:8">
      <c r="A2172" s="9" t="str">
        <f>IF(C2172="","",COUNTA($C$5:C2172))</f>
        <v/>
      </c>
      <c r="B2172" s="10"/>
      <c r="C2172" s="11"/>
      <c r="D2172" s="18"/>
      <c r="E2172" s="18"/>
      <c r="F2172" s="19"/>
      <c r="G2172" s="4" t="str">
        <f>IF(AND($B2172&lt;&gt;"",COUNTIF($B$4:$B2171,$B2172)=0),COUNTIF($B$5:$B$10000,$B2172)-SUMPRODUCT(($B$5:$B$10000=$B2172)*($C$5:$C$10000="ملغـــــــــــــــــــــــــــــــــى")),"")</f>
        <v/>
      </c>
      <c r="H2172" s="4" t="str">
        <f>IF($G2172="","",RANK($G2172,$G:$G)+COUNTIF($G$4:$G2171,$G2172))</f>
        <v/>
      </c>
    </row>
    <row r="2173" spans="1:8">
      <c r="A2173" s="9" t="str">
        <f>IF(C2173="","",COUNTA($C$5:C2173))</f>
        <v/>
      </c>
      <c r="B2173" s="10"/>
      <c r="C2173" s="11"/>
      <c r="D2173" s="18"/>
      <c r="E2173" s="18"/>
      <c r="F2173" s="19"/>
      <c r="G2173" s="4" t="str">
        <f>IF(AND($B2173&lt;&gt;"",COUNTIF($B$4:$B2172,$B2173)=0),COUNTIF($B$5:$B$10000,$B2173)-SUMPRODUCT(($B$5:$B$10000=$B2173)*($C$5:$C$10000="ملغـــــــــــــــــــــــــــــــــى")),"")</f>
        <v/>
      </c>
      <c r="H2173" s="4" t="str">
        <f>IF($G2173="","",RANK($G2173,$G:$G)+COUNTIF($G$4:$G2172,$G2173))</f>
        <v/>
      </c>
    </row>
    <row r="2174" spans="1:8">
      <c r="A2174" s="9" t="str">
        <f>IF(C2174="","",COUNTA($C$5:C2174))</f>
        <v/>
      </c>
      <c r="B2174" s="10"/>
      <c r="C2174" s="11"/>
      <c r="D2174" s="18"/>
      <c r="E2174" s="18"/>
      <c r="F2174" s="19"/>
      <c r="G2174" s="4" t="str">
        <f>IF(AND($B2174&lt;&gt;"",COUNTIF($B$4:$B2173,$B2174)=0),COUNTIF($B$5:$B$10000,$B2174)-SUMPRODUCT(($B$5:$B$10000=$B2174)*($C$5:$C$10000="ملغـــــــــــــــــــــــــــــــــى")),"")</f>
        <v/>
      </c>
      <c r="H2174" s="4" t="str">
        <f>IF($G2174="","",RANK($G2174,$G:$G)+COUNTIF($G$4:$G2173,$G2174))</f>
        <v/>
      </c>
    </row>
    <row r="2175" spans="1:8">
      <c r="A2175" s="9" t="str">
        <f>IF(C2175="","",COUNTA($C$5:C2175))</f>
        <v/>
      </c>
      <c r="B2175" s="10"/>
      <c r="C2175" s="11"/>
      <c r="D2175" s="18"/>
      <c r="E2175" s="18"/>
      <c r="F2175" s="19"/>
      <c r="G2175" s="4" t="str">
        <f>IF(AND($B2175&lt;&gt;"",COUNTIF($B$4:$B2174,$B2175)=0),COUNTIF($B$5:$B$10000,$B2175)-SUMPRODUCT(($B$5:$B$10000=$B2175)*($C$5:$C$10000="ملغـــــــــــــــــــــــــــــــــى")),"")</f>
        <v/>
      </c>
      <c r="H2175" s="4" t="str">
        <f>IF($G2175="","",RANK($G2175,$G:$G)+COUNTIF($G$4:$G2174,$G2175))</f>
        <v/>
      </c>
    </row>
    <row r="2176" spans="1:8">
      <c r="A2176" s="9" t="str">
        <f>IF(C2176="","",COUNTA($C$5:C2176))</f>
        <v/>
      </c>
      <c r="B2176" s="10"/>
      <c r="C2176" s="11"/>
      <c r="D2176" s="18"/>
      <c r="E2176" s="18"/>
      <c r="F2176" s="19"/>
      <c r="G2176" s="4" t="str">
        <f>IF(AND($B2176&lt;&gt;"",COUNTIF($B$4:$B2175,$B2176)=0),COUNTIF($B$5:$B$10000,$B2176)-SUMPRODUCT(($B$5:$B$10000=$B2176)*($C$5:$C$10000="ملغـــــــــــــــــــــــــــــــــى")),"")</f>
        <v/>
      </c>
      <c r="H2176" s="4" t="str">
        <f>IF($G2176="","",RANK($G2176,$G:$G)+COUNTIF($G$4:$G2175,$G2176))</f>
        <v/>
      </c>
    </row>
    <row r="2177" spans="1:8">
      <c r="A2177" s="9" t="str">
        <f>IF(C2177="","",COUNTA($C$5:C2177))</f>
        <v/>
      </c>
      <c r="B2177" s="10"/>
      <c r="C2177" s="11"/>
      <c r="D2177" s="18"/>
      <c r="E2177" s="18"/>
      <c r="F2177" s="19"/>
      <c r="G2177" s="4" t="str">
        <f>IF(AND($B2177&lt;&gt;"",COUNTIF($B$4:$B2176,$B2177)=0),COUNTIF($B$5:$B$10000,$B2177)-SUMPRODUCT(($B$5:$B$10000=$B2177)*($C$5:$C$10000="ملغـــــــــــــــــــــــــــــــــى")),"")</f>
        <v/>
      </c>
      <c r="H2177" s="4" t="str">
        <f>IF($G2177="","",RANK($G2177,$G:$G)+COUNTIF($G$4:$G2176,$G2177))</f>
        <v/>
      </c>
    </row>
    <row r="2178" spans="1:8">
      <c r="A2178" s="9" t="str">
        <f>IF(C2178="","",COUNTA($C$5:C2178))</f>
        <v/>
      </c>
      <c r="B2178" s="10"/>
      <c r="C2178" s="11"/>
      <c r="D2178" s="18"/>
      <c r="E2178" s="18"/>
      <c r="F2178" s="19"/>
      <c r="G2178" s="4" t="str">
        <f>IF(AND($B2178&lt;&gt;"",COUNTIF($B$4:$B2177,$B2178)=0),COUNTIF($B$5:$B$10000,$B2178)-SUMPRODUCT(($B$5:$B$10000=$B2178)*($C$5:$C$10000="ملغـــــــــــــــــــــــــــــــــى")),"")</f>
        <v/>
      </c>
      <c r="H2178" s="4" t="str">
        <f>IF($G2178="","",RANK($G2178,$G:$G)+COUNTIF($G$4:$G2177,$G2178))</f>
        <v/>
      </c>
    </row>
    <row r="2179" spans="1:8">
      <c r="A2179" s="9" t="str">
        <f>IF(C2179="","",COUNTA($C$5:C2179))</f>
        <v/>
      </c>
      <c r="B2179" s="10"/>
      <c r="C2179" s="11"/>
      <c r="D2179" s="18"/>
      <c r="E2179" s="18"/>
      <c r="F2179" s="19"/>
      <c r="G2179" s="4" t="str">
        <f>IF(AND($B2179&lt;&gt;"",COUNTIF($B$4:$B2178,$B2179)=0),COUNTIF($B$5:$B$10000,$B2179)-SUMPRODUCT(($B$5:$B$10000=$B2179)*($C$5:$C$10000="ملغـــــــــــــــــــــــــــــــــى")),"")</f>
        <v/>
      </c>
      <c r="H2179" s="4" t="str">
        <f>IF($G2179="","",RANK($G2179,$G:$G)+COUNTIF($G$4:$G2178,$G2179))</f>
        <v/>
      </c>
    </row>
    <row r="2180" spans="1:8">
      <c r="A2180" s="9" t="str">
        <f>IF(C2180="","",COUNTA($C$5:C2180))</f>
        <v/>
      </c>
      <c r="B2180" s="10"/>
      <c r="C2180" s="11"/>
      <c r="D2180" s="18"/>
      <c r="E2180" s="18"/>
      <c r="F2180" s="19"/>
      <c r="G2180" s="4" t="str">
        <f>IF(AND($B2180&lt;&gt;"",COUNTIF($B$4:$B2179,$B2180)=0),COUNTIF($B$5:$B$10000,$B2180)-SUMPRODUCT(($B$5:$B$10000=$B2180)*($C$5:$C$10000="ملغـــــــــــــــــــــــــــــــــى")),"")</f>
        <v/>
      </c>
      <c r="H2180" s="4" t="str">
        <f>IF($G2180="","",RANK($G2180,$G:$G)+COUNTIF($G$4:$G2179,$G2180))</f>
        <v/>
      </c>
    </row>
    <row r="2181" spans="1:8">
      <c r="A2181" s="9" t="str">
        <f>IF(C2181="","",COUNTA($C$5:C2181))</f>
        <v/>
      </c>
      <c r="B2181" s="10"/>
      <c r="C2181" s="11"/>
      <c r="D2181" s="18"/>
      <c r="E2181" s="18"/>
      <c r="F2181" s="19"/>
      <c r="G2181" s="4" t="str">
        <f>IF(AND($B2181&lt;&gt;"",COUNTIF($B$4:$B2180,$B2181)=0),COUNTIF($B$5:$B$10000,$B2181)-SUMPRODUCT(($B$5:$B$10000=$B2181)*($C$5:$C$10000="ملغـــــــــــــــــــــــــــــــــى")),"")</f>
        <v/>
      </c>
      <c r="H2181" s="4" t="str">
        <f>IF($G2181="","",RANK($G2181,$G:$G)+COUNTIF($G$4:$G2180,$G2181))</f>
        <v/>
      </c>
    </row>
    <row r="2182" spans="1:8">
      <c r="A2182" s="9" t="str">
        <f>IF(C2182="","",COUNTA($C$5:C2182))</f>
        <v/>
      </c>
      <c r="B2182" s="10"/>
      <c r="C2182" s="11"/>
      <c r="D2182" s="18"/>
      <c r="E2182" s="18"/>
      <c r="F2182" s="19"/>
      <c r="G2182" s="4" t="str">
        <f>IF(AND($B2182&lt;&gt;"",COUNTIF($B$4:$B2181,$B2182)=0),COUNTIF($B$5:$B$10000,$B2182)-SUMPRODUCT(($B$5:$B$10000=$B2182)*($C$5:$C$10000="ملغـــــــــــــــــــــــــــــــــى")),"")</f>
        <v/>
      </c>
      <c r="H2182" s="4" t="str">
        <f>IF($G2182="","",RANK($G2182,$G:$G)+COUNTIF($G$4:$G2181,$G2182))</f>
        <v/>
      </c>
    </row>
    <row r="2183" spans="1:8">
      <c r="A2183" s="9" t="str">
        <f>IF(C2183="","",COUNTA($C$5:C2183))</f>
        <v/>
      </c>
      <c r="B2183" s="10"/>
      <c r="C2183" s="11"/>
      <c r="D2183" s="18"/>
      <c r="E2183" s="18"/>
      <c r="F2183" s="19"/>
      <c r="G2183" s="4" t="str">
        <f>IF(AND($B2183&lt;&gt;"",COUNTIF($B$4:$B2182,$B2183)=0),COUNTIF($B$5:$B$10000,$B2183)-SUMPRODUCT(($B$5:$B$10000=$B2183)*($C$5:$C$10000="ملغـــــــــــــــــــــــــــــــــى")),"")</f>
        <v/>
      </c>
      <c r="H2183" s="4" t="str">
        <f>IF($G2183="","",RANK($G2183,$G:$G)+COUNTIF($G$4:$G2182,$G2183))</f>
        <v/>
      </c>
    </row>
    <row r="2184" spans="1:8">
      <c r="A2184" s="9" t="str">
        <f>IF(C2184="","",COUNTA($C$5:C2184))</f>
        <v/>
      </c>
      <c r="B2184" s="10"/>
      <c r="C2184" s="11"/>
      <c r="D2184" s="18"/>
      <c r="E2184" s="18"/>
      <c r="F2184" s="19"/>
      <c r="G2184" s="4" t="str">
        <f>IF(AND($B2184&lt;&gt;"",COUNTIF($B$4:$B2183,$B2184)=0),COUNTIF($B$5:$B$10000,$B2184)-SUMPRODUCT(($B$5:$B$10000=$B2184)*($C$5:$C$10000="ملغـــــــــــــــــــــــــــــــــى")),"")</f>
        <v/>
      </c>
      <c r="H2184" s="4" t="str">
        <f>IF($G2184="","",RANK($G2184,$G:$G)+COUNTIF($G$4:$G2183,$G2184))</f>
        <v/>
      </c>
    </row>
    <row r="2185" spans="1:8">
      <c r="A2185" s="9" t="str">
        <f>IF(C2185="","",COUNTA($C$5:C2185))</f>
        <v/>
      </c>
      <c r="B2185" s="10"/>
      <c r="C2185" s="11"/>
      <c r="D2185" s="18"/>
      <c r="E2185" s="18"/>
      <c r="F2185" s="19"/>
      <c r="G2185" s="4" t="str">
        <f>IF(AND($B2185&lt;&gt;"",COUNTIF($B$4:$B2184,$B2185)=0),COUNTIF($B$5:$B$10000,$B2185)-SUMPRODUCT(($B$5:$B$10000=$B2185)*($C$5:$C$10000="ملغـــــــــــــــــــــــــــــــــى")),"")</f>
        <v/>
      </c>
      <c r="H2185" s="4" t="str">
        <f>IF($G2185="","",RANK($G2185,$G:$G)+COUNTIF($G$4:$G2184,$G2185))</f>
        <v/>
      </c>
    </row>
    <row r="2186" spans="1:8">
      <c r="A2186" s="9" t="str">
        <f>IF(C2186="","",COUNTA($C$5:C2186))</f>
        <v/>
      </c>
      <c r="B2186" s="10"/>
      <c r="C2186" s="11"/>
      <c r="D2186" s="18"/>
      <c r="E2186" s="18"/>
      <c r="F2186" s="19"/>
      <c r="G2186" s="4" t="str">
        <f>IF(AND($B2186&lt;&gt;"",COUNTIF($B$4:$B2185,$B2186)=0),COUNTIF($B$5:$B$10000,$B2186)-SUMPRODUCT(($B$5:$B$10000=$B2186)*($C$5:$C$10000="ملغـــــــــــــــــــــــــــــــــى")),"")</f>
        <v/>
      </c>
      <c r="H2186" s="4" t="str">
        <f>IF($G2186="","",RANK($G2186,$G:$G)+COUNTIF($G$4:$G2185,$G2186))</f>
        <v/>
      </c>
    </row>
    <row r="2187" spans="1:8">
      <c r="A2187" s="9" t="str">
        <f>IF(C2187="","",COUNTA($C$5:C2187))</f>
        <v/>
      </c>
      <c r="B2187" s="10"/>
      <c r="C2187" s="11"/>
      <c r="D2187" s="18"/>
      <c r="E2187" s="18"/>
      <c r="F2187" s="19"/>
      <c r="G2187" s="4" t="str">
        <f>IF(AND($B2187&lt;&gt;"",COUNTIF($B$4:$B2186,$B2187)=0),COUNTIF($B$5:$B$10000,$B2187)-SUMPRODUCT(($B$5:$B$10000=$B2187)*($C$5:$C$10000="ملغـــــــــــــــــــــــــــــــــى")),"")</f>
        <v/>
      </c>
      <c r="H2187" s="4" t="str">
        <f>IF($G2187="","",RANK($G2187,$G:$G)+COUNTIF($G$4:$G2186,$G2187))</f>
        <v/>
      </c>
    </row>
    <row r="2188" spans="1:8">
      <c r="A2188" s="9" t="str">
        <f>IF(C2188="","",COUNTA($C$5:C2188))</f>
        <v/>
      </c>
      <c r="B2188" s="10"/>
      <c r="C2188" s="11"/>
      <c r="D2188" s="18"/>
      <c r="E2188" s="18"/>
      <c r="F2188" s="19"/>
      <c r="G2188" s="4" t="str">
        <f>IF(AND($B2188&lt;&gt;"",COUNTIF($B$4:$B2187,$B2188)=0),COUNTIF($B$5:$B$10000,$B2188)-SUMPRODUCT(($B$5:$B$10000=$B2188)*($C$5:$C$10000="ملغـــــــــــــــــــــــــــــــــى")),"")</f>
        <v/>
      </c>
      <c r="H2188" s="4" t="str">
        <f>IF($G2188="","",RANK($G2188,$G:$G)+COUNTIF($G$4:$G2187,$G2188))</f>
        <v/>
      </c>
    </row>
    <row r="2189" spans="1:8">
      <c r="A2189" s="9" t="str">
        <f>IF(C2189="","",COUNTA($C$5:C2189))</f>
        <v/>
      </c>
      <c r="B2189" s="10"/>
      <c r="C2189" s="11"/>
      <c r="D2189" s="18"/>
      <c r="E2189" s="18"/>
      <c r="F2189" s="19"/>
      <c r="G2189" s="4" t="str">
        <f>IF(AND($B2189&lt;&gt;"",COUNTIF($B$4:$B2188,$B2189)=0),COUNTIF($B$5:$B$10000,$B2189)-SUMPRODUCT(($B$5:$B$10000=$B2189)*($C$5:$C$10000="ملغـــــــــــــــــــــــــــــــــى")),"")</f>
        <v/>
      </c>
      <c r="H2189" s="4" t="str">
        <f>IF($G2189="","",RANK($G2189,$G:$G)+COUNTIF($G$4:$G2188,$G2189))</f>
        <v/>
      </c>
    </row>
    <row r="2190" spans="1:8">
      <c r="A2190" s="9" t="str">
        <f>IF(C2190="","",COUNTA($C$5:C2190))</f>
        <v/>
      </c>
      <c r="B2190" s="10"/>
      <c r="C2190" s="11"/>
      <c r="D2190" s="18"/>
      <c r="E2190" s="18"/>
      <c r="F2190" s="19"/>
      <c r="G2190" s="4" t="str">
        <f>IF(AND($B2190&lt;&gt;"",COUNTIF($B$4:$B2189,$B2190)=0),COUNTIF($B$5:$B$10000,$B2190)-SUMPRODUCT(($B$5:$B$10000=$B2190)*($C$5:$C$10000="ملغـــــــــــــــــــــــــــــــــى")),"")</f>
        <v/>
      </c>
      <c r="H2190" s="4" t="str">
        <f>IF($G2190="","",RANK($G2190,$G:$G)+COUNTIF($G$4:$G2189,$G2190))</f>
        <v/>
      </c>
    </row>
    <row r="2191" spans="1:8">
      <c r="A2191" s="9" t="str">
        <f>IF(C2191="","",COUNTA($C$5:C2191))</f>
        <v/>
      </c>
      <c r="B2191" s="10"/>
      <c r="C2191" s="11"/>
      <c r="D2191" s="18"/>
      <c r="E2191" s="18"/>
      <c r="F2191" s="19"/>
      <c r="G2191" s="4" t="str">
        <f>IF(AND($B2191&lt;&gt;"",COUNTIF($B$4:$B2190,$B2191)=0),COUNTIF($B$5:$B$10000,$B2191)-SUMPRODUCT(($B$5:$B$10000=$B2191)*($C$5:$C$10000="ملغـــــــــــــــــــــــــــــــــى")),"")</f>
        <v/>
      </c>
      <c r="H2191" s="4" t="str">
        <f>IF($G2191="","",RANK($G2191,$G:$G)+COUNTIF($G$4:$G2190,$G2191))</f>
        <v/>
      </c>
    </row>
    <row r="2192" spans="1:8">
      <c r="A2192" s="9" t="str">
        <f>IF(C2192="","",COUNTA($C$5:C2192))</f>
        <v/>
      </c>
      <c r="B2192" s="10"/>
      <c r="C2192" s="11"/>
      <c r="D2192" s="18"/>
      <c r="E2192" s="18"/>
      <c r="F2192" s="19"/>
      <c r="G2192" s="4" t="str">
        <f>IF(AND($B2192&lt;&gt;"",COUNTIF($B$4:$B2191,$B2192)=0),COUNTIF($B$5:$B$10000,$B2192)-SUMPRODUCT(($B$5:$B$10000=$B2192)*($C$5:$C$10000="ملغـــــــــــــــــــــــــــــــــى")),"")</f>
        <v/>
      </c>
      <c r="H2192" s="4" t="str">
        <f>IF($G2192="","",RANK($G2192,$G:$G)+COUNTIF($G$4:$G2191,$G2192))</f>
        <v/>
      </c>
    </row>
    <row r="2193" spans="1:8">
      <c r="A2193" s="9" t="str">
        <f>IF(C2193="","",COUNTA($C$5:C2193))</f>
        <v/>
      </c>
      <c r="B2193" s="10"/>
      <c r="C2193" s="11"/>
      <c r="D2193" s="18"/>
      <c r="E2193" s="18"/>
      <c r="F2193" s="19"/>
      <c r="G2193" s="4" t="str">
        <f>IF(AND($B2193&lt;&gt;"",COUNTIF($B$4:$B2192,$B2193)=0),COUNTIF($B$5:$B$10000,$B2193)-SUMPRODUCT(($B$5:$B$10000=$B2193)*($C$5:$C$10000="ملغـــــــــــــــــــــــــــــــــى")),"")</f>
        <v/>
      </c>
      <c r="H2193" s="4" t="str">
        <f>IF($G2193="","",RANK($G2193,$G:$G)+COUNTIF($G$4:$G2192,$G2193))</f>
        <v/>
      </c>
    </row>
    <row r="2194" spans="1:8">
      <c r="A2194" s="9" t="str">
        <f>IF(C2194="","",COUNTA($C$5:C2194))</f>
        <v/>
      </c>
      <c r="B2194" s="10"/>
      <c r="C2194" s="11"/>
      <c r="D2194" s="18"/>
      <c r="E2194" s="18"/>
      <c r="F2194" s="19"/>
      <c r="G2194" s="4" t="str">
        <f>IF(AND($B2194&lt;&gt;"",COUNTIF($B$4:$B2193,$B2194)=0),COUNTIF($B$5:$B$10000,$B2194)-SUMPRODUCT(($B$5:$B$10000=$B2194)*($C$5:$C$10000="ملغـــــــــــــــــــــــــــــــــى")),"")</f>
        <v/>
      </c>
      <c r="H2194" s="4" t="str">
        <f>IF($G2194="","",RANK($G2194,$G:$G)+COUNTIF($G$4:$G2193,$G2194))</f>
        <v/>
      </c>
    </row>
    <row r="2195" spans="1:8">
      <c r="A2195" s="9" t="str">
        <f>IF(C2195="","",COUNTA($C$5:C2195))</f>
        <v/>
      </c>
      <c r="B2195" s="10"/>
      <c r="C2195" s="11"/>
      <c r="D2195" s="18"/>
      <c r="E2195" s="18"/>
      <c r="F2195" s="19"/>
      <c r="G2195" s="4" t="str">
        <f>IF(AND($B2195&lt;&gt;"",COUNTIF($B$4:$B2194,$B2195)=0),COUNTIF($B$5:$B$10000,$B2195)-SUMPRODUCT(($B$5:$B$10000=$B2195)*($C$5:$C$10000="ملغـــــــــــــــــــــــــــــــــى")),"")</f>
        <v/>
      </c>
      <c r="H2195" s="4" t="str">
        <f>IF($G2195="","",RANK($G2195,$G:$G)+COUNTIF($G$4:$G2194,$G2195))</f>
        <v/>
      </c>
    </row>
    <row r="2196" spans="1:8">
      <c r="A2196" s="9" t="str">
        <f>IF(C2196="","",COUNTA($C$5:C2196))</f>
        <v/>
      </c>
      <c r="B2196" s="10"/>
      <c r="C2196" s="11"/>
      <c r="D2196" s="18"/>
      <c r="E2196" s="18"/>
      <c r="F2196" s="19"/>
      <c r="G2196" s="4" t="str">
        <f>IF(AND($B2196&lt;&gt;"",COUNTIF($B$4:$B2195,$B2196)=0),COUNTIF($B$5:$B$10000,$B2196)-SUMPRODUCT(($B$5:$B$10000=$B2196)*($C$5:$C$10000="ملغـــــــــــــــــــــــــــــــــى")),"")</f>
        <v/>
      </c>
      <c r="H2196" s="4" t="str">
        <f>IF($G2196="","",RANK($G2196,$G:$G)+COUNTIF($G$4:$G2195,$G2196))</f>
        <v/>
      </c>
    </row>
    <row r="2197" spans="1:8">
      <c r="A2197" s="9" t="str">
        <f>IF(C2197="","",COUNTA($C$5:C2197))</f>
        <v/>
      </c>
      <c r="B2197" s="10"/>
      <c r="C2197" s="11"/>
      <c r="D2197" s="18"/>
      <c r="E2197" s="18"/>
      <c r="F2197" s="19"/>
      <c r="G2197" s="4" t="str">
        <f>IF(AND($B2197&lt;&gt;"",COUNTIF($B$4:$B2196,$B2197)=0),COUNTIF($B$5:$B$10000,$B2197)-SUMPRODUCT(($B$5:$B$10000=$B2197)*($C$5:$C$10000="ملغـــــــــــــــــــــــــــــــــى")),"")</f>
        <v/>
      </c>
      <c r="H2197" s="4" t="str">
        <f>IF($G2197="","",RANK($G2197,$G:$G)+COUNTIF($G$4:$G2196,$G2197))</f>
        <v/>
      </c>
    </row>
    <row r="2198" spans="1:8">
      <c r="A2198" s="9" t="str">
        <f>IF(C2198="","",COUNTA($C$5:C2198))</f>
        <v/>
      </c>
      <c r="B2198" s="10"/>
      <c r="C2198" s="11"/>
      <c r="D2198" s="18"/>
      <c r="E2198" s="18"/>
      <c r="F2198" s="19"/>
      <c r="G2198" s="4" t="str">
        <f>IF(AND($B2198&lt;&gt;"",COUNTIF($B$4:$B2197,$B2198)=0),COUNTIF($B$5:$B$10000,$B2198)-SUMPRODUCT(($B$5:$B$10000=$B2198)*($C$5:$C$10000="ملغـــــــــــــــــــــــــــــــــى")),"")</f>
        <v/>
      </c>
      <c r="H2198" s="4" t="str">
        <f>IF($G2198="","",RANK($G2198,$G:$G)+COUNTIF($G$4:$G2197,$G2198))</f>
        <v/>
      </c>
    </row>
    <row r="2199" spans="1:8">
      <c r="A2199" s="9" t="str">
        <f>IF(C2199="","",COUNTA($C$5:C2199))</f>
        <v/>
      </c>
      <c r="B2199" s="10"/>
      <c r="C2199" s="11"/>
      <c r="D2199" s="18"/>
      <c r="E2199" s="18"/>
      <c r="F2199" s="19"/>
      <c r="G2199" s="4" t="str">
        <f>IF(AND($B2199&lt;&gt;"",COUNTIF($B$4:$B2198,$B2199)=0),COUNTIF($B$5:$B$10000,$B2199)-SUMPRODUCT(($B$5:$B$10000=$B2199)*($C$5:$C$10000="ملغـــــــــــــــــــــــــــــــــى")),"")</f>
        <v/>
      </c>
      <c r="H2199" s="4" t="str">
        <f>IF($G2199="","",RANK($G2199,$G:$G)+COUNTIF($G$4:$G2198,$G2199))</f>
        <v/>
      </c>
    </row>
    <row r="2200" spans="1:8">
      <c r="A2200" s="9" t="str">
        <f>IF(C2200="","",COUNTA($C$5:C2200))</f>
        <v/>
      </c>
      <c r="B2200" s="10"/>
      <c r="C2200" s="11"/>
      <c r="D2200" s="18"/>
      <c r="E2200" s="18"/>
      <c r="F2200" s="19"/>
      <c r="G2200" s="4" t="str">
        <f>IF(AND($B2200&lt;&gt;"",COUNTIF($B$4:$B2199,$B2200)=0),COUNTIF($B$5:$B$10000,$B2200)-SUMPRODUCT(($B$5:$B$10000=$B2200)*($C$5:$C$10000="ملغـــــــــــــــــــــــــــــــــى")),"")</f>
        <v/>
      </c>
      <c r="H2200" s="4" t="str">
        <f>IF($G2200="","",RANK($G2200,$G:$G)+COUNTIF($G$4:$G2199,$G2200))</f>
        <v/>
      </c>
    </row>
    <row r="2201" spans="1:8">
      <c r="A2201" s="9" t="str">
        <f>IF(C2201="","",COUNTA($C$5:C2201))</f>
        <v/>
      </c>
      <c r="B2201" s="10"/>
      <c r="C2201" s="11"/>
      <c r="D2201" s="18"/>
      <c r="E2201" s="18"/>
      <c r="F2201" s="19"/>
      <c r="G2201" s="4" t="str">
        <f>IF(AND($B2201&lt;&gt;"",COUNTIF($B$4:$B2200,$B2201)=0),COUNTIF($B$5:$B$10000,$B2201)-SUMPRODUCT(($B$5:$B$10000=$B2201)*($C$5:$C$10000="ملغـــــــــــــــــــــــــــــــــى")),"")</f>
        <v/>
      </c>
      <c r="H2201" s="4" t="str">
        <f>IF($G2201="","",RANK($G2201,$G:$G)+COUNTIF($G$4:$G2200,$G2201))</f>
        <v/>
      </c>
    </row>
    <row r="2202" spans="1:8">
      <c r="A2202" s="9" t="str">
        <f>IF(C2202="","",COUNTA($C$5:C2202))</f>
        <v/>
      </c>
      <c r="B2202" s="10"/>
      <c r="C2202" s="11"/>
      <c r="D2202" s="18"/>
      <c r="E2202" s="18"/>
      <c r="F2202" s="19"/>
      <c r="G2202" s="4" t="str">
        <f>IF(AND($B2202&lt;&gt;"",COUNTIF($B$4:$B2201,$B2202)=0),COUNTIF($B$5:$B$10000,$B2202)-SUMPRODUCT(($B$5:$B$10000=$B2202)*($C$5:$C$10000="ملغـــــــــــــــــــــــــــــــــى")),"")</f>
        <v/>
      </c>
      <c r="H2202" s="4" t="str">
        <f>IF($G2202="","",RANK($G2202,$G:$G)+COUNTIF($G$4:$G2201,$G2202))</f>
        <v/>
      </c>
    </row>
    <row r="2203" spans="1:8">
      <c r="A2203" s="9" t="str">
        <f>IF(C2203="","",COUNTA($C$5:C2203))</f>
        <v/>
      </c>
      <c r="B2203" s="10"/>
      <c r="C2203" s="11"/>
      <c r="D2203" s="18"/>
      <c r="E2203" s="18"/>
      <c r="F2203" s="19"/>
      <c r="G2203" s="4" t="str">
        <f>IF(AND($B2203&lt;&gt;"",COUNTIF($B$4:$B2202,$B2203)=0),COUNTIF($B$5:$B$10000,$B2203)-SUMPRODUCT(($B$5:$B$10000=$B2203)*($C$5:$C$10000="ملغـــــــــــــــــــــــــــــــــى")),"")</f>
        <v/>
      </c>
      <c r="H2203" s="4" t="str">
        <f>IF($G2203="","",RANK($G2203,$G:$G)+COUNTIF($G$4:$G2202,$G2203))</f>
        <v/>
      </c>
    </row>
    <row r="2204" spans="1:8">
      <c r="A2204" s="9" t="str">
        <f>IF(C2204="","",COUNTA($C$5:C2204))</f>
        <v/>
      </c>
      <c r="B2204" s="10"/>
      <c r="C2204" s="11"/>
      <c r="D2204" s="18"/>
      <c r="E2204" s="18"/>
      <c r="F2204" s="19"/>
      <c r="G2204" s="4" t="str">
        <f>IF(AND($B2204&lt;&gt;"",COUNTIF($B$4:$B2203,$B2204)=0),COUNTIF($B$5:$B$10000,$B2204)-SUMPRODUCT(($B$5:$B$10000=$B2204)*($C$5:$C$10000="ملغـــــــــــــــــــــــــــــــــى")),"")</f>
        <v/>
      </c>
      <c r="H2204" s="4" t="str">
        <f>IF($G2204="","",RANK($G2204,$G:$G)+COUNTIF($G$4:$G2203,$G2204))</f>
        <v/>
      </c>
    </row>
    <row r="2205" spans="1:8">
      <c r="A2205" s="9" t="str">
        <f>IF(C2205="","",COUNTA($C$5:C2205))</f>
        <v/>
      </c>
      <c r="B2205" s="10"/>
      <c r="C2205" s="11"/>
      <c r="D2205" s="18"/>
      <c r="E2205" s="18"/>
      <c r="F2205" s="19"/>
      <c r="G2205" s="4" t="str">
        <f>IF(AND($B2205&lt;&gt;"",COUNTIF($B$4:$B2204,$B2205)=0),COUNTIF($B$5:$B$10000,$B2205)-SUMPRODUCT(($B$5:$B$10000=$B2205)*($C$5:$C$10000="ملغـــــــــــــــــــــــــــــــــى")),"")</f>
        <v/>
      </c>
      <c r="H2205" s="4" t="str">
        <f>IF($G2205="","",RANK($G2205,$G:$G)+COUNTIF($G$4:$G2204,$G2205))</f>
        <v/>
      </c>
    </row>
    <row r="2206" spans="1:8">
      <c r="A2206" s="9" t="str">
        <f>IF(C2206="","",COUNTA($C$5:C2206))</f>
        <v/>
      </c>
      <c r="B2206" s="10"/>
      <c r="C2206" s="11"/>
      <c r="D2206" s="18"/>
      <c r="E2206" s="18"/>
      <c r="F2206" s="19"/>
      <c r="G2206" s="4" t="str">
        <f>IF(AND($B2206&lt;&gt;"",COUNTIF($B$4:$B2205,$B2206)=0),COUNTIF($B$5:$B$10000,$B2206)-SUMPRODUCT(($B$5:$B$10000=$B2206)*($C$5:$C$10000="ملغـــــــــــــــــــــــــــــــــى")),"")</f>
        <v/>
      </c>
      <c r="H2206" s="4" t="str">
        <f>IF($G2206="","",RANK($G2206,$G:$G)+COUNTIF($G$4:$G2205,$G2206))</f>
        <v/>
      </c>
    </row>
    <row r="2207" spans="1:8">
      <c r="A2207" s="9" t="str">
        <f>IF(C2207="","",COUNTA($C$5:C2207))</f>
        <v/>
      </c>
      <c r="B2207" s="10"/>
      <c r="C2207" s="11"/>
      <c r="D2207" s="18"/>
      <c r="E2207" s="18"/>
      <c r="F2207" s="19"/>
      <c r="G2207" s="4" t="str">
        <f>IF(AND($B2207&lt;&gt;"",COUNTIF($B$4:$B2206,$B2207)=0),COUNTIF($B$5:$B$10000,$B2207)-SUMPRODUCT(($B$5:$B$10000=$B2207)*($C$5:$C$10000="ملغـــــــــــــــــــــــــــــــــى")),"")</f>
        <v/>
      </c>
      <c r="H2207" s="4" t="str">
        <f>IF($G2207="","",RANK($G2207,$G:$G)+COUNTIF($G$4:$G2206,$G2207))</f>
        <v/>
      </c>
    </row>
    <row r="2208" spans="1:8">
      <c r="A2208" s="9" t="str">
        <f>IF(C2208="","",COUNTA($C$5:C2208))</f>
        <v/>
      </c>
      <c r="B2208" s="10"/>
      <c r="C2208" s="11"/>
      <c r="D2208" s="18"/>
      <c r="E2208" s="18"/>
      <c r="F2208" s="19"/>
      <c r="G2208" s="4" t="str">
        <f>IF(AND($B2208&lt;&gt;"",COUNTIF($B$4:$B2207,$B2208)=0),COUNTIF($B$5:$B$10000,$B2208)-SUMPRODUCT(($B$5:$B$10000=$B2208)*($C$5:$C$10000="ملغـــــــــــــــــــــــــــــــــى")),"")</f>
        <v/>
      </c>
      <c r="H2208" s="4" t="str">
        <f>IF($G2208="","",RANK($G2208,$G:$G)+COUNTIF($G$4:$G2207,$G2208))</f>
        <v/>
      </c>
    </row>
    <row r="2209" spans="1:8">
      <c r="A2209" s="9" t="str">
        <f>IF(C2209="","",COUNTA($C$5:C2209))</f>
        <v/>
      </c>
      <c r="B2209" s="10"/>
      <c r="C2209" s="11"/>
      <c r="D2209" s="18"/>
      <c r="E2209" s="18"/>
      <c r="F2209" s="19"/>
      <c r="G2209" s="4" t="str">
        <f>IF(AND($B2209&lt;&gt;"",COUNTIF($B$4:$B2208,$B2209)=0),COUNTIF($B$5:$B$10000,$B2209)-SUMPRODUCT(($B$5:$B$10000=$B2209)*($C$5:$C$10000="ملغـــــــــــــــــــــــــــــــــى")),"")</f>
        <v/>
      </c>
      <c r="H2209" s="4" t="str">
        <f>IF($G2209="","",RANK($G2209,$G:$G)+COUNTIF($G$4:$G2208,$G2209))</f>
        <v/>
      </c>
    </row>
    <row r="2210" spans="1:8">
      <c r="A2210" s="9" t="str">
        <f>IF(C2210="","",COUNTA($C$5:C2210))</f>
        <v/>
      </c>
      <c r="B2210" s="10"/>
      <c r="C2210" s="11"/>
      <c r="D2210" s="18"/>
      <c r="E2210" s="18"/>
      <c r="F2210" s="19"/>
      <c r="G2210" s="4" t="str">
        <f>IF(AND($B2210&lt;&gt;"",COUNTIF($B$4:$B2209,$B2210)=0),COUNTIF($B$5:$B$10000,$B2210)-SUMPRODUCT(($B$5:$B$10000=$B2210)*($C$5:$C$10000="ملغـــــــــــــــــــــــــــــــــى")),"")</f>
        <v/>
      </c>
      <c r="H2210" s="4" t="str">
        <f>IF($G2210="","",RANK($G2210,$G:$G)+COUNTIF($G$4:$G2209,$G2210))</f>
        <v/>
      </c>
    </row>
    <row r="2211" spans="1:8">
      <c r="A2211" s="9" t="str">
        <f>IF(C2211="","",COUNTA($C$5:C2211))</f>
        <v/>
      </c>
      <c r="B2211" s="10"/>
      <c r="C2211" s="11"/>
      <c r="D2211" s="18"/>
      <c r="E2211" s="18"/>
      <c r="F2211" s="19"/>
      <c r="G2211" s="4" t="str">
        <f>IF(AND($B2211&lt;&gt;"",COUNTIF($B$4:$B2210,$B2211)=0),COUNTIF($B$5:$B$10000,$B2211)-SUMPRODUCT(($B$5:$B$10000=$B2211)*($C$5:$C$10000="ملغـــــــــــــــــــــــــــــــــى")),"")</f>
        <v/>
      </c>
      <c r="H2211" s="4" t="str">
        <f>IF($G2211="","",RANK($G2211,$G:$G)+COUNTIF($G$4:$G2210,$G2211))</f>
        <v/>
      </c>
    </row>
    <row r="2212" spans="1:8">
      <c r="A2212" s="9" t="str">
        <f>IF(C2212="","",COUNTA($C$5:C2212))</f>
        <v/>
      </c>
      <c r="B2212" s="10"/>
      <c r="C2212" s="11"/>
      <c r="D2212" s="18"/>
      <c r="E2212" s="18"/>
      <c r="F2212" s="19"/>
      <c r="G2212" s="4" t="str">
        <f>IF(AND($B2212&lt;&gt;"",COUNTIF($B$4:$B2211,$B2212)=0),COUNTIF($B$5:$B$10000,$B2212)-SUMPRODUCT(($B$5:$B$10000=$B2212)*($C$5:$C$10000="ملغـــــــــــــــــــــــــــــــــى")),"")</f>
        <v/>
      </c>
      <c r="H2212" s="4" t="str">
        <f>IF($G2212="","",RANK($G2212,$G:$G)+COUNTIF($G$4:$G2211,$G2212))</f>
        <v/>
      </c>
    </row>
    <row r="2213" spans="1:8">
      <c r="A2213" s="9" t="str">
        <f>IF(C2213="","",COUNTA($C$5:C2213))</f>
        <v/>
      </c>
      <c r="B2213" s="10"/>
      <c r="C2213" s="11"/>
      <c r="D2213" s="18"/>
      <c r="E2213" s="18"/>
      <c r="F2213" s="19"/>
      <c r="G2213" s="4" t="str">
        <f>IF(AND($B2213&lt;&gt;"",COUNTIF($B$4:$B2212,$B2213)=0),COUNTIF($B$5:$B$10000,$B2213)-SUMPRODUCT(($B$5:$B$10000=$B2213)*($C$5:$C$10000="ملغـــــــــــــــــــــــــــــــــى")),"")</f>
        <v/>
      </c>
      <c r="H2213" s="4" t="str">
        <f>IF($G2213="","",RANK($G2213,$G:$G)+COUNTIF($G$4:$G2212,$G2213))</f>
        <v/>
      </c>
    </row>
    <row r="2214" spans="1:8">
      <c r="A2214" s="9" t="str">
        <f>IF(C2214="","",COUNTA($C$5:C2214))</f>
        <v/>
      </c>
      <c r="B2214" s="10"/>
      <c r="C2214" s="11"/>
      <c r="D2214" s="18"/>
      <c r="E2214" s="18"/>
      <c r="F2214" s="19"/>
      <c r="G2214" s="4" t="str">
        <f>IF(AND($B2214&lt;&gt;"",COUNTIF($B$4:$B2213,$B2214)=0),COUNTIF($B$5:$B$10000,$B2214)-SUMPRODUCT(($B$5:$B$10000=$B2214)*($C$5:$C$10000="ملغـــــــــــــــــــــــــــــــــى")),"")</f>
        <v/>
      </c>
      <c r="H2214" s="4" t="str">
        <f>IF($G2214="","",RANK($G2214,$G:$G)+COUNTIF($G$4:$G2213,$G2214))</f>
        <v/>
      </c>
    </row>
    <row r="2215" spans="1:8">
      <c r="A2215" s="9" t="str">
        <f>IF(C2215="","",COUNTA($C$5:C2215))</f>
        <v/>
      </c>
      <c r="B2215" s="10"/>
      <c r="C2215" s="11"/>
      <c r="D2215" s="18"/>
      <c r="E2215" s="18"/>
      <c r="F2215" s="19"/>
      <c r="G2215" s="4" t="str">
        <f>IF(AND($B2215&lt;&gt;"",COUNTIF($B$4:$B2214,$B2215)=0),COUNTIF($B$5:$B$10000,$B2215)-SUMPRODUCT(($B$5:$B$10000=$B2215)*($C$5:$C$10000="ملغـــــــــــــــــــــــــــــــــى")),"")</f>
        <v/>
      </c>
      <c r="H2215" s="4" t="str">
        <f>IF($G2215="","",RANK($G2215,$G:$G)+COUNTIF($G$4:$G2214,$G2215))</f>
        <v/>
      </c>
    </row>
    <row r="2216" spans="1:8">
      <c r="A2216" s="9" t="str">
        <f>IF(C2216="","",COUNTA($C$5:C2216))</f>
        <v/>
      </c>
      <c r="B2216" s="10"/>
      <c r="C2216" s="11"/>
      <c r="D2216" s="18"/>
      <c r="E2216" s="18"/>
      <c r="F2216" s="19"/>
      <c r="G2216" s="4" t="str">
        <f>IF(AND($B2216&lt;&gt;"",COUNTIF($B$4:$B2215,$B2216)=0),COUNTIF($B$5:$B$10000,$B2216)-SUMPRODUCT(($B$5:$B$10000=$B2216)*($C$5:$C$10000="ملغـــــــــــــــــــــــــــــــــى")),"")</f>
        <v/>
      </c>
      <c r="H2216" s="4" t="str">
        <f>IF($G2216="","",RANK($G2216,$G:$G)+COUNTIF($G$4:$G2215,$G2216))</f>
        <v/>
      </c>
    </row>
    <row r="2217" spans="1:8">
      <c r="A2217" s="9" t="str">
        <f>IF(C2217="","",COUNTA($C$5:C2217))</f>
        <v/>
      </c>
      <c r="B2217" s="10"/>
      <c r="C2217" s="11"/>
      <c r="D2217" s="18"/>
      <c r="E2217" s="18"/>
      <c r="F2217" s="19"/>
      <c r="G2217" s="4" t="str">
        <f>IF(AND($B2217&lt;&gt;"",COUNTIF($B$4:$B2216,$B2217)=0),COUNTIF($B$5:$B$10000,$B2217)-SUMPRODUCT(($B$5:$B$10000=$B2217)*($C$5:$C$10000="ملغـــــــــــــــــــــــــــــــــى")),"")</f>
        <v/>
      </c>
      <c r="H2217" s="4" t="str">
        <f>IF($G2217="","",RANK($G2217,$G:$G)+COUNTIF($G$4:$G2216,$G2217))</f>
        <v/>
      </c>
    </row>
    <row r="2218" spans="1:8">
      <c r="A2218" s="9" t="str">
        <f>IF(C2218="","",COUNTA($C$5:C2218))</f>
        <v/>
      </c>
      <c r="B2218" s="10"/>
      <c r="C2218" s="11"/>
      <c r="D2218" s="18"/>
      <c r="E2218" s="18"/>
      <c r="F2218" s="19"/>
      <c r="G2218" s="4" t="str">
        <f>IF(AND($B2218&lt;&gt;"",COUNTIF($B$4:$B2217,$B2218)=0),COUNTIF($B$5:$B$10000,$B2218)-SUMPRODUCT(($B$5:$B$10000=$B2218)*($C$5:$C$10000="ملغـــــــــــــــــــــــــــــــــى")),"")</f>
        <v/>
      </c>
      <c r="H2218" s="4" t="str">
        <f>IF($G2218="","",RANK($G2218,$G:$G)+COUNTIF($G$4:$G2217,$G2218))</f>
        <v/>
      </c>
    </row>
    <row r="2219" spans="1:8">
      <c r="A2219" s="9" t="str">
        <f>IF(C2219="","",COUNTA($C$5:C2219))</f>
        <v/>
      </c>
      <c r="B2219" s="10"/>
      <c r="C2219" s="11"/>
      <c r="D2219" s="18"/>
      <c r="E2219" s="18"/>
      <c r="F2219" s="19"/>
      <c r="G2219" s="4" t="str">
        <f>IF(AND($B2219&lt;&gt;"",COUNTIF($B$4:$B2218,$B2219)=0),COUNTIF($B$5:$B$10000,$B2219)-SUMPRODUCT(($B$5:$B$10000=$B2219)*($C$5:$C$10000="ملغـــــــــــــــــــــــــــــــــى")),"")</f>
        <v/>
      </c>
      <c r="H2219" s="4" t="str">
        <f>IF($G2219="","",RANK($G2219,$G:$G)+COUNTIF($G$4:$G2218,$G2219))</f>
        <v/>
      </c>
    </row>
    <row r="2220" spans="1:8">
      <c r="A2220" s="9" t="str">
        <f>IF(C2220="","",COUNTA($C$5:C2220))</f>
        <v/>
      </c>
      <c r="B2220" s="10"/>
      <c r="C2220" s="11"/>
      <c r="D2220" s="18"/>
      <c r="E2220" s="18"/>
      <c r="F2220" s="19"/>
      <c r="G2220" s="4" t="str">
        <f>IF(AND($B2220&lt;&gt;"",COUNTIF($B$4:$B2219,$B2220)=0),COUNTIF($B$5:$B$10000,$B2220)-SUMPRODUCT(($B$5:$B$10000=$B2220)*($C$5:$C$10000="ملغـــــــــــــــــــــــــــــــــى")),"")</f>
        <v/>
      </c>
      <c r="H2220" s="4" t="str">
        <f>IF($G2220="","",RANK($G2220,$G:$G)+COUNTIF($G$4:$G2219,$G2220))</f>
        <v/>
      </c>
    </row>
    <row r="2221" spans="1:8">
      <c r="A2221" s="9" t="str">
        <f>IF(C2221="","",COUNTA($C$5:C2221))</f>
        <v/>
      </c>
      <c r="B2221" s="10"/>
      <c r="C2221" s="11"/>
      <c r="D2221" s="18"/>
      <c r="E2221" s="18"/>
      <c r="F2221" s="19"/>
      <c r="G2221" s="4" t="str">
        <f>IF(AND($B2221&lt;&gt;"",COUNTIF($B$4:$B2220,$B2221)=0),COUNTIF($B$5:$B$10000,$B2221)-SUMPRODUCT(($B$5:$B$10000=$B2221)*($C$5:$C$10000="ملغـــــــــــــــــــــــــــــــــى")),"")</f>
        <v/>
      </c>
      <c r="H2221" s="4" t="str">
        <f>IF($G2221="","",RANK($G2221,$G:$G)+COUNTIF($G$4:$G2220,$G2221))</f>
        <v/>
      </c>
    </row>
    <row r="2222" spans="1:8">
      <c r="A2222" s="9" t="str">
        <f>IF(C2222="","",COUNTA($C$5:C2222))</f>
        <v/>
      </c>
      <c r="B2222" s="10"/>
      <c r="C2222" s="11"/>
      <c r="D2222" s="18"/>
      <c r="E2222" s="18"/>
      <c r="F2222" s="19"/>
      <c r="G2222" s="4" t="str">
        <f>IF(AND($B2222&lt;&gt;"",COUNTIF($B$4:$B2221,$B2222)=0),COUNTIF($B$5:$B$10000,$B2222)-SUMPRODUCT(($B$5:$B$10000=$B2222)*($C$5:$C$10000="ملغـــــــــــــــــــــــــــــــــى")),"")</f>
        <v/>
      </c>
      <c r="H2222" s="4" t="str">
        <f>IF($G2222="","",RANK($G2222,$G:$G)+COUNTIF($G$4:$G2221,$G2222))</f>
        <v/>
      </c>
    </row>
    <row r="2223" spans="1:8">
      <c r="A2223" s="9" t="str">
        <f>IF(C2223="","",COUNTA($C$5:C2223))</f>
        <v/>
      </c>
      <c r="B2223" s="10"/>
      <c r="C2223" s="11"/>
      <c r="D2223" s="18"/>
      <c r="E2223" s="18"/>
      <c r="F2223" s="19"/>
      <c r="G2223" s="4" t="str">
        <f>IF(AND($B2223&lt;&gt;"",COUNTIF($B$4:$B2222,$B2223)=0),COUNTIF($B$5:$B$10000,$B2223)-SUMPRODUCT(($B$5:$B$10000=$B2223)*($C$5:$C$10000="ملغـــــــــــــــــــــــــــــــــى")),"")</f>
        <v/>
      </c>
      <c r="H2223" s="4" t="str">
        <f>IF($G2223="","",RANK($G2223,$G:$G)+COUNTIF($G$4:$G2222,$G2223))</f>
        <v/>
      </c>
    </row>
    <row r="2224" spans="1:8">
      <c r="A2224" s="9" t="str">
        <f>IF(C2224="","",COUNTA($C$5:C2224))</f>
        <v/>
      </c>
      <c r="B2224" s="10"/>
      <c r="C2224" s="11"/>
      <c r="D2224" s="18"/>
      <c r="E2224" s="18"/>
      <c r="F2224" s="19"/>
      <c r="G2224" s="4" t="str">
        <f>IF(AND($B2224&lt;&gt;"",COUNTIF($B$4:$B2223,$B2224)=0),COUNTIF($B$5:$B$10000,$B2224)-SUMPRODUCT(($B$5:$B$10000=$B2224)*($C$5:$C$10000="ملغـــــــــــــــــــــــــــــــــى")),"")</f>
        <v/>
      </c>
      <c r="H2224" s="4" t="str">
        <f>IF($G2224="","",RANK($G2224,$G:$G)+COUNTIF($G$4:$G2223,$G2224))</f>
        <v/>
      </c>
    </row>
    <row r="2225" spans="1:8">
      <c r="A2225" s="9" t="str">
        <f>IF(C2225="","",COUNTA($C$5:C2225))</f>
        <v/>
      </c>
      <c r="B2225" s="10"/>
      <c r="C2225" s="11"/>
      <c r="D2225" s="18"/>
      <c r="E2225" s="18"/>
      <c r="F2225" s="19"/>
      <c r="G2225" s="4" t="str">
        <f>IF(AND($B2225&lt;&gt;"",COUNTIF($B$4:$B2224,$B2225)=0),COUNTIF($B$5:$B$10000,$B2225)-SUMPRODUCT(($B$5:$B$10000=$B2225)*($C$5:$C$10000="ملغـــــــــــــــــــــــــــــــــى")),"")</f>
        <v/>
      </c>
      <c r="H2225" s="4" t="str">
        <f>IF($G2225="","",RANK($G2225,$G:$G)+COUNTIF($G$4:$G2224,$G2225))</f>
        <v/>
      </c>
    </row>
    <row r="2226" spans="1:8">
      <c r="A2226" s="9" t="str">
        <f>IF(C2226="","",COUNTA($C$5:C2226))</f>
        <v/>
      </c>
      <c r="B2226" s="10"/>
      <c r="C2226" s="11"/>
      <c r="D2226" s="18"/>
      <c r="E2226" s="18"/>
      <c r="F2226" s="19"/>
      <c r="G2226" s="4" t="str">
        <f>IF(AND($B2226&lt;&gt;"",COUNTIF($B$4:$B2225,$B2226)=0),COUNTIF($B$5:$B$10000,$B2226)-SUMPRODUCT(($B$5:$B$10000=$B2226)*($C$5:$C$10000="ملغـــــــــــــــــــــــــــــــــى")),"")</f>
        <v/>
      </c>
      <c r="H2226" s="4" t="str">
        <f>IF($G2226="","",RANK($G2226,$G:$G)+COUNTIF($G$4:$G2225,$G2226))</f>
        <v/>
      </c>
    </row>
    <row r="2227" spans="1:8">
      <c r="A2227" s="9" t="str">
        <f>IF(C2227="","",COUNTA($C$5:C2227))</f>
        <v/>
      </c>
      <c r="B2227" s="10"/>
      <c r="C2227" s="11"/>
      <c r="D2227" s="18"/>
      <c r="E2227" s="18"/>
      <c r="F2227" s="19"/>
      <c r="G2227" s="4" t="str">
        <f>IF(AND($B2227&lt;&gt;"",COUNTIF($B$4:$B2226,$B2227)=0),COUNTIF($B$5:$B$10000,$B2227)-SUMPRODUCT(($B$5:$B$10000=$B2227)*($C$5:$C$10000="ملغـــــــــــــــــــــــــــــــــى")),"")</f>
        <v/>
      </c>
      <c r="H2227" s="4" t="str">
        <f>IF($G2227="","",RANK($G2227,$G:$G)+COUNTIF($G$4:$G2226,$G2227))</f>
        <v/>
      </c>
    </row>
    <row r="2228" spans="1:8">
      <c r="A2228" s="9" t="str">
        <f>IF(C2228="","",COUNTA($C$5:C2228))</f>
        <v/>
      </c>
      <c r="B2228" s="10"/>
      <c r="C2228" s="11"/>
      <c r="D2228" s="18"/>
      <c r="E2228" s="18"/>
      <c r="F2228" s="19"/>
      <c r="G2228" s="4" t="str">
        <f>IF(AND($B2228&lt;&gt;"",COUNTIF($B$4:$B2227,$B2228)=0),COUNTIF($B$5:$B$10000,$B2228)-SUMPRODUCT(($B$5:$B$10000=$B2228)*($C$5:$C$10000="ملغـــــــــــــــــــــــــــــــــى")),"")</f>
        <v/>
      </c>
      <c r="H2228" s="4" t="str">
        <f>IF($G2228="","",RANK($G2228,$G:$G)+COUNTIF($G$4:$G2227,$G2228))</f>
        <v/>
      </c>
    </row>
    <row r="2229" spans="1:8">
      <c r="A2229" s="9" t="str">
        <f>IF(C2229="","",COUNTA($C$5:C2229))</f>
        <v/>
      </c>
      <c r="B2229" s="10"/>
      <c r="C2229" s="11"/>
      <c r="D2229" s="18"/>
      <c r="E2229" s="18"/>
      <c r="F2229" s="19"/>
      <c r="G2229" s="4" t="str">
        <f>IF(AND($B2229&lt;&gt;"",COUNTIF($B$4:$B2228,$B2229)=0),COUNTIF($B$5:$B$10000,$B2229)-SUMPRODUCT(($B$5:$B$10000=$B2229)*($C$5:$C$10000="ملغـــــــــــــــــــــــــــــــــى")),"")</f>
        <v/>
      </c>
      <c r="H2229" s="4" t="str">
        <f>IF($G2229="","",RANK($G2229,$G:$G)+COUNTIF($G$4:$G2228,$G2229))</f>
        <v/>
      </c>
    </row>
    <row r="2230" spans="1:8">
      <c r="A2230" s="9" t="str">
        <f>IF(C2230="","",COUNTA($C$5:C2230))</f>
        <v/>
      </c>
      <c r="B2230" s="10"/>
      <c r="C2230" s="11"/>
      <c r="D2230" s="18"/>
      <c r="E2230" s="18"/>
      <c r="F2230" s="19"/>
      <c r="G2230" s="4" t="str">
        <f>IF(AND($B2230&lt;&gt;"",COUNTIF($B$4:$B2229,$B2230)=0),COUNTIF($B$5:$B$10000,$B2230)-SUMPRODUCT(($B$5:$B$10000=$B2230)*($C$5:$C$10000="ملغـــــــــــــــــــــــــــــــــى")),"")</f>
        <v/>
      </c>
      <c r="H2230" s="4" t="str">
        <f>IF($G2230="","",RANK($G2230,$G:$G)+COUNTIF($G$4:$G2229,$G2230))</f>
        <v/>
      </c>
    </row>
    <row r="2231" spans="1:8">
      <c r="A2231" s="9" t="str">
        <f>IF(C2231="","",COUNTA($C$5:C2231))</f>
        <v/>
      </c>
      <c r="B2231" s="10"/>
      <c r="C2231" s="11"/>
      <c r="D2231" s="18"/>
      <c r="E2231" s="18"/>
      <c r="F2231" s="19"/>
      <c r="G2231" s="4" t="str">
        <f>IF(AND($B2231&lt;&gt;"",COUNTIF($B$4:$B2230,$B2231)=0),COUNTIF($B$5:$B$10000,$B2231)-SUMPRODUCT(($B$5:$B$10000=$B2231)*($C$5:$C$10000="ملغـــــــــــــــــــــــــــــــــى")),"")</f>
        <v/>
      </c>
      <c r="H2231" s="4" t="str">
        <f>IF($G2231="","",RANK($G2231,$G:$G)+COUNTIF($G$4:$G2230,$G2231))</f>
        <v/>
      </c>
    </row>
    <row r="2232" spans="1:8">
      <c r="A2232" s="9" t="str">
        <f>IF(C2232="","",COUNTA($C$5:C2232))</f>
        <v/>
      </c>
      <c r="B2232" s="10"/>
      <c r="C2232" s="11"/>
      <c r="D2232" s="18"/>
      <c r="E2232" s="18"/>
      <c r="F2232" s="19"/>
      <c r="G2232" s="4" t="str">
        <f>IF(AND($B2232&lt;&gt;"",COUNTIF($B$4:$B2231,$B2232)=0),COUNTIF($B$5:$B$10000,$B2232)-SUMPRODUCT(($B$5:$B$10000=$B2232)*($C$5:$C$10000="ملغـــــــــــــــــــــــــــــــــى")),"")</f>
        <v/>
      </c>
      <c r="H2232" s="4" t="str">
        <f>IF($G2232="","",RANK($G2232,$G:$G)+COUNTIF($G$4:$G2231,$G2232))</f>
        <v/>
      </c>
    </row>
    <row r="2233" spans="1:8">
      <c r="A2233" s="9" t="str">
        <f>IF(C2233="","",COUNTA($C$5:C2233))</f>
        <v/>
      </c>
      <c r="B2233" s="10"/>
      <c r="C2233" s="11"/>
      <c r="D2233" s="18"/>
      <c r="E2233" s="18"/>
      <c r="F2233" s="19"/>
      <c r="G2233" s="4" t="str">
        <f>IF(AND($B2233&lt;&gt;"",COUNTIF($B$4:$B2232,$B2233)=0),COUNTIF($B$5:$B$10000,$B2233)-SUMPRODUCT(($B$5:$B$10000=$B2233)*($C$5:$C$10000="ملغـــــــــــــــــــــــــــــــــى")),"")</f>
        <v/>
      </c>
      <c r="H2233" s="4" t="str">
        <f>IF($G2233="","",RANK($G2233,$G:$G)+COUNTIF($G$4:$G2232,$G2233))</f>
        <v/>
      </c>
    </row>
    <row r="2234" spans="1:8">
      <c r="A2234" s="9" t="str">
        <f>IF(C2234="","",COUNTA($C$5:C2234))</f>
        <v/>
      </c>
      <c r="B2234" s="10"/>
      <c r="C2234" s="11"/>
      <c r="D2234" s="18"/>
      <c r="E2234" s="18"/>
      <c r="F2234" s="19"/>
      <c r="G2234" s="4" t="str">
        <f>IF(AND($B2234&lt;&gt;"",COUNTIF($B$4:$B2233,$B2234)=0),COUNTIF($B$5:$B$10000,$B2234)-SUMPRODUCT(($B$5:$B$10000=$B2234)*($C$5:$C$10000="ملغـــــــــــــــــــــــــــــــــى")),"")</f>
        <v/>
      </c>
      <c r="H2234" s="4" t="str">
        <f>IF($G2234="","",RANK($G2234,$G:$G)+COUNTIF($G$4:$G2233,$G2234))</f>
        <v/>
      </c>
    </row>
    <row r="2235" spans="1:8">
      <c r="A2235" s="9" t="str">
        <f>IF(C2235="","",COUNTA($C$5:C2235))</f>
        <v/>
      </c>
      <c r="B2235" s="10"/>
      <c r="C2235" s="11"/>
      <c r="D2235" s="18"/>
      <c r="E2235" s="18"/>
      <c r="F2235" s="19"/>
      <c r="G2235" s="4" t="str">
        <f>IF(AND($B2235&lt;&gt;"",COUNTIF($B$4:$B2234,$B2235)=0),COUNTIF($B$5:$B$10000,$B2235)-SUMPRODUCT(($B$5:$B$10000=$B2235)*($C$5:$C$10000="ملغـــــــــــــــــــــــــــــــــى")),"")</f>
        <v/>
      </c>
      <c r="H2235" s="4" t="str">
        <f>IF($G2235="","",RANK($G2235,$G:$G)+COUNTIF($G$4:$G2234,$G2235))</f>
        <v/>
      </c>
    </row>
    <row r="2236" spans="1:8">
      <c r="A2236" s="9" t="str">
        <f>IF(C2236="","",COUNTA($C$5:C2236))</f>
        <v/>
      </c>
      <c r="B2236" s="10"/>
      <c r="C2236" s="11"/>
      <c r="D2236" s="18"/>
      <c r="E2236" s="18"/>
      <c r="F2236" s="19"/>
      <c r="G2236" s="4" t="str">
        <f>IF(AND($B2236&lt;&gt;"",COUNTIF($B$4:$B2235,$B2236)=0),COUNTIF($B$5:$B$10000,$B2236)-SUMPRODUCT(($B$5:$B$10000=$B2236)*($C$5:$C$10000="ملغـــــــــــــــــــــــــــــــــى")),"")</f>
        <v/>
      </c>
      <c r="H2236" s="4" t="str">
        <f>IF($G2236="","",RANK($G2236,$G:$G)+COUNTIF($G$4:$G2235,$G2236))</f>
        <v/>
      </c>
    </row>
    <row r="2237" spans="1:8">
      <c r="A2237" s="9" t="str">
        <f>IF(C2237="","",COUNTA($C$5:C2237))</f>
        <v/>
      </c>
      <c r="B2237" s="10"/>
      <c r="C2237" s="11"/>
      <c r="D2237" s="18"/>
      <c r="E2237" s="18"/>
      <c r="F2237" s="19"/>
      <c r="G2237" s="4" t="str">
        <f>IF(AND($B2237&lt;&gt;"",COUNTIF($B$4:$B2236,$B2237)=0),COUNTIF($B$5:$B$10000,$B2237)-SUMPRODUCT(($B$5:$B$10000=$B2237)*($C$5:$C$10000="ملغـــــــــــــــــــــــــــــــــى")),"")</f>
        <v/>
      </c>
      <c r="H2237" s="4" t="str">
        <f>IF($G2237="","",RANK($G2237,$G:$G)+COUNTIF($G$4:$G2236,$G2237))</f>
        <v/>
      </c>
    </row>
    <row r="2238" spans="1:8">
      <c r="A2238" s="9" t="str">
        <f>IF(C2238="","",COUNTA($C$5:C2238))</f>
        <v/>
      </c>
      <c r="B2238" s="10"/>
      <c r="C2238" s="11"/>
      <c r="D2238" s="18"/>
      <c r="E2238" s="18"/>
      <c r="F2238" s="19"/>
      <c r="G2238" s="4" t="str">
        <f>IF(AND($B2238&lt;&gt;"",COUNTIF($B$4:$B2237,$B2238)=0),COUNTIF($B$5:$B$10000,$B2238)-SUMPRODUCT(($B$5:$B$10000=$B2238)*($C$5:$C$10000="ملغـــــــــــــــــــــــــــــــــى")),"")</f>
        <v/>
      </c>
      <c r="H2238" s="4" t="str">
        <f>IF($G2238="","",RANK($G2238,$G:$G)+COUNTIF($G$4:$G2237,$G2238))</f>
        <v/>
      </c>
    </row>
    <row r="2239" spans="1:8">
      <c r="A2239" s="9" t="str">
        <f>IF(C2239="","",COUNTA($C$5:C2239))</f>
        <v/>
      </c>
      <c r="B2239" s="10"/>
      <c r="C2239" s="11"/>
      <c r="D2239" s="18"/>
      <c r="E2239" s="18"/>
      <c r="F2239" s="19"/>
      <c r="G2239" s="4" t="str">
        <f>IF(AND($B2239&lt;&gt;"",COUNTIF($B$4:$B2238,$B2239)=0),COUNTIF($B$5:$B$10000,$B2239)-SUMPRODUCT(($B$5:$B$10000=$B2239)*($C$5:$C$10000="ملغـــــــــــــــــــــــــــــــــى")),"")</f>
        <v/>
      </c>
      <c r="H2239" s="4" t="str">
        <f>IF($G2239="","",RANK($G2239,$G:$G)+COUNTIF($G$4:$G2238,$G2239))</f>
        <v/>
      </c>
    </row>
    <row r="2240" spans="1:8">
      <c r="A2240" s="9" t="str">
        <f>IF(C2240="","",COUNTA($C$5:C2240))</f>
        <v/>
      </c>
      <c r="B2240" s="10"/>
      <c r="C2240" s="11"/>
      <c r="D2240" s="18"/>
      <c r="E2240" s="18"/>
      <c r="F2240" s="19"/>
      <c r="G2240" s="4" t="str">
        <f>IF(AND($B2240&lt;&gt;"",COUNTIF($B$4:$B2239,$B2240)=0),COUNTIF($B$5:$B$10000,$B2240)-SUMPRODUCT(($B$5:$B$10000=$B2240)*($C$5:$C$10000="ملغـــــــــــــــــــــــــــــــــى")),"")</f>
        <v/>
      </c>
      <c r="H2240" s="4" t="str">
        <f>IF($G2240="","",RANK($G2240,$G:$G)+COUNTIF($G$4:$G2239,$G2240))</f>
        <v/>
      </c>
    </row>
    <row r="2241" spans="1:8">
      <c r="A2241" s="9" t="str">
        <f>IF(C2241="","",COUNTA($C$5:C2241))</f>
        <v/>
      </c>
      <c r="B2241" s="10"/>
      <c r="C2241" s="11"/>
      <c r="D2241" s="18"/>
      <c r="E2241" s="18"/>
      <c r="F2241" s="19"/>
      <c r="G2241" s="4" t="str">
        <f>IF(AND($B2241&lt;&gt;"",COUNTIF($B$4:$B2240,$B2241)=0),COUNTIF($B$5:$B$10000,$B2241)-SUMPRODUCT(($B$5:$B$10000=$B2241)*($C$5:$C$10000="ملغـــــــــــــــــــــــــــــــــى")),"")</f>
        <v/>
      </c>
      <c r="H2241" s="4" t="str">
        <f>IF($G2241="","",RANK($G2241,$G:$G)+COUNTIF($G$4:$G2240,$G2241))</f>
        <v/>
      </c>
    </row>
    <row r="2242" spans="1:8">
      <c r="A2242" s="9" t="str">
        <f>IF(C2242="","",COUNTA($C$5:C2242))</f>
        <v/>
      </c>
      <c r="B2242" s="10"/>
      <c r="C2242" s="11"/>
      <c r="D2242" s="18"/>
      <c r="E2242" s="18"/>
      <c r="F2242" s="19"/>
      <c r="G2242" s="4" t="str">
        <f>IF(AND($B2242&lt;&gt;"",COUNTIF($B$4:$B2241,$B2242)=0),COUNTIF($B$5:$B$10000,$B2242)-SUMPRODUCT(($B$5:$B$10000=$B2242)*($C$5:$C$10000="ملغـــــــــــــــــــــــــــــــــى")),"")</f>
        <v/>
      </c>
      <c r="H2242" s="4" t="str">
        <f>IF($G2242="","",RANK($G2242,$G:$G)+COUNTIF($G$4:$G2241,$G2242))</f>
        <v/>
      </c>
    </row>
    <row r="2243" spans="1:8">
      <c r="A2243" s="9" t="str">
        <f>IF(C2243="","",COUNTA($C$5:C2243))</f>
        <v/>
      </c>
      <c r="B2243" s="10"/>
      <c r="C2243" s="11"/>
      <c r="D2243" s="18"/>
      <c r="E2243" s="18"/>
      <c r="F2243" s="19"/>
      <c r="G2243" s="4" t="str">
        <f>IF(AND($B2243&lt;&gt;"",COUNTIF($B$4:$B2242,$B2243)=0),COUNTIF($B$5:$B$10000,$B2243)-SUMPRODUCT(($B$5:$B$10000=$B2243)*($C$5:$C$10000="ملغـــــــــــــــــــــــــــــــــى")),"")</f>
        <v/>
      </c>
      <c r="H2243" s="4" t="str">
        <f>IF($G2243="","",RANK($G2243,$G:$G)+COUNTIF($G$4:$G2242,$G2243))</f>
        <v/>
      </c>
    </row>
    <row r="2244" spans="1:8">
      <c r="A2244" s="9" t="str">
        <f>IF(C2244="","",COUNTA($C$5:C2244))</f>
        <v/>
      </c>
      <c r="B2244" s="10"/>
      <c r="C2244" s="11"/>
      <c r="D2244" s="18"/>
      <c r="E2244" s="18"/>
      <c r="F2244" s="19"/>
      <c r="G2244" s="4" t="str">
        <f>IF(AND($B2244&lt;&gt;"",COUNTIF($B$4:$B2243,$B2244)=0),COUNTIF($B$5:$B$10000,$B2244)-SUMPRODUCT(($B$5:$B$10000=$B2244)*($C$5:$C$10000="ملغـــــــــــــــــــــــــــــــــى")),"")</f>
        <v/>
      </c>
      <c r="H2244" s="4" t="str">
        <f>IF($G2244="","",RANK($G2244,$G:$G)+COUNTIF($G$4:$G2243,$G2244))</f>
        <v/>
      </c>
    </row>
    <row r="2245" spans="1:8">
      <c r="A2245" s="9" t="str">
        <f>IF(C2245="","",COUNTA($C$5:C2245))</f>
        <v/>
      </c>
      <c r="B2245" s="10"/>
      <c r="C2245" s="11"/>
      <c r="D2245" s="18"/>
      <c r="E2245" s="18"/>
      <c r="F2245" s="19"/>
      <c r="G2245" s="4" t="str">
        <f>IF(AND($B2245&lt;&gt;"",COUNTIF($B$4:$B2244,$B2245)=0),COUNTIF($B$5:$B$10000,$B2245)-SUMPRODUCT(($B$5:$B$10000=$B2245)*($C$5:$C$10000="ملغـــــــــــــــــــــــــــــــــى")),"")</f>
        <v/>
      </c>
      <c r="H2245" s="4" t="str">
        <f>IF($G2245="","",RANK($G2245,$G:$G)+COUNTIF($G$4:$G2244,$G2245))</f>
        <v/>
      </c>
    </row>
    <row r="2246" spans="1:8">
      <c r="A2246" s="9" t="str">
        <f>IF(C2246="","",COUNTA($C$5:C2246))</f>
        <v/>
      </c>
      <c r="B2246" s="10"/>
      <c r="C2246" s="11"/>
      <c r="D2246" s="18"/>
      <c r="E2246" s="18"/>
      <c r="F2246" s="19"/>
      <c r="G2246" s="4" t="str">
        <f>IF(AND($B2246&lt;&gt;"",COUNTIF($B$4:$B2245,$B2246)=0),COUNTIF($B$5:$B$10000,$B2246)-SUMPRODUCT(($B$5:$B$10000=$B2246)*($C$5:$C$10000="ملغـــــــــــــــــــــــــــــــــى")),"")</f>
        <v/>
      </c>
      <c r="H2246" s="4" t="str">
        <f>IF($G2246="","",RANK($G2246,$G:$G)+COUNTIF($G$4:$G2245,$G2246))</f>
        <v/>
      </c>
    </row>
    <row r="2247" spans="1:8">
      <c r="A2247" s="9" t="str">
        <f>IF(C2247="","",COUNTA($C$5:C2247))</f>
        <v/>
      </c>
      <c r="B2247" s="10"/>
      <c r="C2247" s="11"/>
      <c r="D2247" s="18"/>
      <c r="E2247" s="18"/>
      <c r="F2247" s="19"/>
      <c r="G2247" s="4" t="str">
        <f>IF(AND($B2247&lt;&gt;"",COUNTIF($B$4:$B2246,$B2247)=0),COUNTIF($B$5:$B$10000,$B2247)-SUMPRODUCT(($B$5:$B$10000=$B2247)*($C$5:$C$10000="ملغـــــــــــــــــــــــــــــــــى")),"")</f>
        <v/>
      </c>
      <c r="H2247" s="4" t="str">
        <f>IF($G2247="","",RANK($G2247,$G:$G)+COUNTIF($G$4:$G2246,$G2247))</f>
        <v/>
      </c>
    </row>
    <row r="2248" spans="1:8">
      <c r="A2248" s="9" t="str">
        <f>IF(C2248="","",COUNTA($C$5:C2248))</f>
        <v/>
      </c>
      <c r="B2248" s="10"/>
      <c r="C2248" s="11"/>
      <c r="D2248" s="18"/>
      <c r="E2248" s="18"/>
      <c r="F2248" s="19"/>
      <c r="G2248" s="4" t="str">
        <f>IF(AND($B2248&lt;&gt;"",COUNTIF($B$4:$B2247,$B2248)=0),COUNTIF($B$5:$B$10000,$B2248)-SUMPRODUCT(($B$5:$B$10000=$B2248)*($C$5:$C$10000="ملغـــــــــــــــــــــــــــــــــى")),"")</f>
        <v/>
      </c>
      <c r="H2248" s="4" t="str">
        <f>IF($G2248="","",RANK($G2248,$G:$G)+COUNTIF($G$4:$G2247,$G2248))</f>
        <v/>
      </c>
    </row>
    <row r="2249" spans="1:8">
      <c r="A2249" s="9" t="str">
        <f>IF(C2249="","",COUNTA($C$5:C2249))</f>
        <v/>
      </c>
      <c r="B2249" s="10"/>
      <c r="C2249" s="11"/>
      <c r="D2249" s="18"/>
      <c r="E2249" s="18"/>
      <c r="F2249" s="19"/>
      <c r="G2249" s="4" t="str">
        <f>IF(AND($B2249&lt;&gt;"",COUNTIF($B$4:$B2248,$B2249)=0),COUNTIF($B$5:$B$10000,$B2249)-SUMPRODUCT(($B$5:$B$10000=$B2249)*($C$5:$C$10000="ملغـــــــــــــــــــــــــــــــــى")),"")</f>
        <v/>
      </c>
      <c r="H2249" s="4" t="str">
        <f>IF($G2249="","",RANK($G2249,$G:$G)+COUNTIF($G$4:$G2248,$G2249))</f>
        <v/>
      </c>
    </row>
    <row r="2250" spans="1:8">
      <c r="A2250" s="9" t="str">
        <f>IF(C2250="","",COUNTA($C$5:C2250))</f>
        <v/>
      </c>
      <c r="B2250" s="10"/>
      <c r="C2250" s="11"/>
      <c r="D2250" s="18"/>
      <c r="E2250" s="18"/>
      <c r="F2250" s="19"/>
      <c r="G2250" s="4" t="str">
        <f>IF(AND($B2250&lt;&gt;"",COUNTIF($B$4:$B2249,$B2250)=0),COUNTIF($B$5:$B$10000,$B2250)-SUMPRODUCT(($B$5:$B$10000=$B2250)*($C$5:$C$10000="ملغـــــــــــــــــــــــــــــــــى")),"")</f>
        <v/>
      </c>
      <c r="H2250" s="4" t="str">
        <f>IF($G2250="","",RANK($G2250,$G:$G)+COUNTIF($G$4:$G2249,$G2250))</f>
        <v/>
      </c>
    </row>
    <row r="2251" spans="1:8">
      <c r="A2251" s="9" t="str">
        <f>IF(C2251="","",COUNTA($C$5:C2251))</f>
        <v/>
      </c>
      <c r="B2251" s="10"/>
      <c r="C2251" s="11"/>
      <c r="D2251" s="18"/>
      <c r="E2251" s="18"/>
      <c r="F2251" s="19"/>
      <c r="G2251" s="4" t="str">
        <f>IF(AND($B2251&lt;&gt;"",COUNTIF($B$4:$B2250,$B2251)=0),COUNTIF($B$5:$B$10000,$B2251)-SUMPRODUCT(($B$5:$B$10000=$B2251)*($C$5:$C$10000="ملغـــــــــــــــــــــــــــــــــى")),"")</f>
        <v/>
      </c>
      <c r="H2251" s="4" t="str">
        <f>IF($G2251="","",RANK($G2251,$G:$G)+COUNTIF($G$4:$G2250,$G2251))</f>
        <v/>
      </c>
    </row>
    <row r="2252" spans="1:8">
      <c r="A2252" s="9" t="str">
        <f>IF(C2252="","",COUNTA($C$5:C2252))</f>
        <v/>
      </c>
      <c r="B2252" s="10"/>
      <c r="C2252" s="11"/>
      <c r="D2252" s="18"/>
      <c r="E2252" s="18"/>
      <c r="F2252" s="19"/>
      <c r="G2252" s="4" t="str">
        <f>IF(AND($B2252&lt;&gt;"",COUNTIF($B$4:$B2251,$B2252)=0),COUNTIF($B$5:$B$10000,$B2252)-SUMPRODUCT(($B$5:$B$10000=$B2252)*($C$5:$C$10000="ملغـــــــــــــــــــــــــــــــــى")),"")</f>
        <v/>
      </c>
      <c r="H2252" s="4" t="str">
        <f>IF($G2252="","",RANK($G2252,$G:$G)+COUNTIF($G$4:$G2251,$G2252))</f>
        <v/>
      </c>
    </row>
    <row r="2253" spans="1:8">
      <c r="A2253" s="9" t="str">
        <f>IF(C2253="","",COUNTA($C$5:C2253))</f>
        <v/>
      </c>
      <c r="B2253" s="10"/>
      <c r="C2253" s="11"/>
      <c r="D2253" s="18"/>
      <c r="E2253" s="18"/>
      <c r="F2253" s="19"/>
      <c r="G2253" s="4" t="str">
        <f>IF(AND($B2253&lt;&gt;"",COUNTIF($B$4:$B2252,$B2253)=0),COUNTIF($B$5:$B$10000,$B2253)-SUMPRODUCT(($B$5:$B$10000=$B2253)*($C$5:$C$10000="ملغـــــــــــــــــــــــــــــــــى")),"")</f>
        <v/>
      </c>
      <c r="H2253" s="4" t="str">
        <f>IF($G2253="","",RANK($G2253,$G:$G)+COUNTIF($G$4:$G2252,$G2253))</f>
        <v/>
      </c>
    </row>
    <row r="2254" spans="1:8">
      <c r="A2254" s="9" t="str">
        <f>IF(C2254="","",COUNTA($C$5:C2254))</f>
        <v/>
      </c>
      <c r="B2254" s="10"/>
      <c r="C2254" s="11"/>
      <c r="D2254" s="18"/>
      <c r="E2254" s="18"/>
      <c r="F2254" s="19"/>
      <c r="G2254" s="4" t="str">
        <f>IF(AND($B2254&lt;&gt;"",COUNTIF($B$4:$B2253,$B2254)=0),COUNTIF($B$5:$B$10000,$B2254)-SUMPRODUCT(($B$5:$B$10000=$B2254)*($C$5:$C$10000="ملغـــــــــــــــــــــــــــــــــى")),"")</f>
        <v/>
      </c>
      <c r="H2254" s="4" t="str">
        <f>IF($G2254="","",RANK($G2254,$G:$G)+COUNTIF($G$4:$G2253,$G2254))</f>
        <v/>
      </c>
    </row>
    <row r="2255" spans="1:8">
      <c r="A2255" s="9" t="str">
        <f>IF(C2255="","",COUNTA($C$5:C2255))</f>
        <v/>
      </c>
      <c r="B2255" s="10"/>
      <c r="C2255" s="11"/>
      <c r="D2255" s="18"/>
      <c r="E2255" s="18"/>
      <c r="F2255" s="19"/>
      <c r="G2255" s="4" t="str">
        <f>IF(AND($B2255&lt;&gt;"",COUNTIF($B$4:$B2254,$B2255)=0),COUNTIF($B$5:$B$10000,$B2255)-SUMPRODUCT(($B$5:$B$10000=$B2255)*($C$5:$C$10000="ملغـــــــــــــــــــــــــــــــــى")),"")</f>
        <v/>
      </c>
      <c r="H2255" s="4" t="str">
        <f>IF($G2255="","",RANK($G2255,$G:$G)+COUNTIF($G$4:$G2254,$G2255))</f>
        <v/>
      </c>
    </row>
    <row r="2256" spans="1:8">
      <c r="A2256" s="9" t="str">
        <f>IF(C2256="","",COUNTA($C$5:C2256))</f>
        <v/>
      </c>
      <c r="B2256" s="10"/>
      <c r="C2256" s="11"/>
      <c r="D2256" s="18"/>
      <c r="E2256" s="18"/>
      <c r="F2256" s="19"/>
      <c r="G2256" s="4" t="str">
        <f>IF(AND($B2256&lt;&gt;"",COUNTIF($B$4:$B2255,$B2256)=0),COUNTIF($B$5:$B$10000,$B2256)-SUMPRODUCT(($B$5:$B$10000=$B2256)*($C$5:$C$10000="ملغـــــــــــــــــــــــــــــــــى")),"")</f>
        <v/>
      </c>
      <c r="H2256" s="4" t="str">
        <f>IF($G2256="","",RANK($G2256,$G:$G)+COUNTIF($G$4:$G2255,$G2256))</f>
        <v/>
      </c>
    </row>
    <row r="2257" spans="1:8">
      <c r="A2257" s="9" t="str">
        <f>IF(C2257="","",COUNTA($C$5:C2257))</f>
        <v/>
      </c>
      <c r="B2257" s="10"/>
      <c r="C2257" s="11"/>
      <c r="D2257" s="18"/>
      <c r="E2257" s="18"/>
      <c r="F2257" s="19"/>
      <c r="G2257" s="4" t="str">
        <f>IF(AND($B2257&lt;&gt;"",COUNTIF($B$4:$B2256,$B2257)=0),COUNTIF($B$5:$B$10000,$B2257)-SUMPRODUCT(($B$5:$B$10000=$B2257)*($C$5:$C$10000="ملغـــــــــــــــــــــــــــــــــى")),"")</f>
        <v/>
      </c>
      <c r="H2257" s="4" t="str">
        <f>IF($G2257="","",RANK($G2257,$G:$G)+COUNTIF($G$4:$G2256,$G2257))</f>
        <v/>
      </c>
    </row>
    <row r="2258" spans="1:8">
      <c r="A2258" s="9" t="str">
        <f>IF(C2258="","",COUNTA($C$5:C2258))</f>
        <v/>
      </c>
      <c r="B2258" s="10"/>
      <c r="C2258" s="11"/>
      <c r="D2258" s="18"/>
      <c r="E2258" s="18"/>
      <c r="F2258" s="19"/>
      <c r="G2258" s="4" t="str">
        <f>IF(AND($B2258&lt;&gt;"",COUNTIF($B$4:$B2257,$B2258)=0),COUNTIF($B$5:$B$10000,$B2258)-SUMPRODUCT(($B$5:$B$10000=$B2258)*($C$5:$C$10000="ملغـــــــــــــــــــــــــــــــــى")),"")</f>
        <v/>
      </c>
      <c r="H2258" s="4" t="str">
        <f>IF($G2258="","",RANK($G2258,$G:$G)+COUNTIF($G$4:$G2257,$G2258))</f>
        <v/>
      </c>
    </row>
    <row r="2259" spans="1:8">
      <c r="A2259" s="9" t="str">
        <f>IF(C2259="","",COUNTA($C$5:C2259))</f>
        <v/>
      </c>
      <c r="B2259" s="10"/>
      <c r="C2259" s="11"/>
      <c r="D2259" s="18"/>
      <c r="E2259" s="18"/>
      <c r="F2259" s="19"/>
      <c r="G2259" s="4" t="str">
        <f>IF(AND($B2259&lt;&gt;"",COUNTIF($B$4:$B2258,$B2259)=0),COUNTIF($B$5:$B$10000,$B2259)-SUMPRODUCT(($B$5:$B$10000=$B2259)*($C$5:$C$10000="ملغـــــــــــــــــــــــــــــــــى")),"")</f>
        <v/>
      </c>
      <c r="H2259" s="4" t="str">
        <f>IF($G2259="","",RANK($G2259,$G:$G)+COUNTIF($G$4:$G2258,$G2259))</f>
        <v/>
      </c>
    </row>
    <row r="2260" spans="1:8">
      <c r="A2260" s="9" t="str">
        <f>IF(C2260="","",COUNTA($C$5:C2260))</f>
        <v/>
      </c>
      <c r="B2260" s="10"/>
      <c r="C2260" s="11"/>
      <c r="D2260" s="18"/>
      <c r="E2260" s="18"/>
      <c r="F2260" s="19"/>
      <c r="G2260" s="4" t="str">
        <f>IF(AND($B2260&lt;&gt;"",COUNTIF($B$4:$B2259,$B2260)=0),COUNTIF($B$5:$B$10000,$B2260)-SUMPRODUCT(($B$5:$B$10000=$B2260)*($C$5:$C$10000="ملغـــــــــــــــــــــــــــــــــى")),"")</f>
        <v/>
      </c>
      <c r="H2260" s="4" t="str">
        <f>IF($G2260="","",RANK($G2260,$G:$G)+COUNTIF($G$4:$G2259,$G2260))</f>
        <v/>
      </c>
    </row>
    <row r="2261" spans="1:8">
      <c r="A2261" s="9" t="str">
        <f>IF(C2261="","",COUNTA($C$5:C2261))</f>
        <v/>
      </c>
      <c r="B2261" s="10"/>
      <c r="C2261" s="11"/>
      <c r="D2261" s="18"/>
      <c r="E2261" s="18"/>
      <c r="F2261" s="19"/>
      <c r="G2261" s="4" t="str">
        <f>IF(AND($B2261&lt;&gt;"",COUNTIF($B$4:$B2260,$B2261)=0),COUNTIF($B$5:$B$10000,$B2261)-SUMPRODUCT(($B$5:$B$10000=$B2261)*($C$5:$C$10000="ملغـــــــــــــــــــــــــــــــــى")),"")</f>
        <v/>
      </c>
      <c r="H2261" s="4" t="str">
        <f>IF($G2261="","",RANK($G2261,$G:$G)+COUNTIF($G$4:$G2260,$G2261))</f>
        <v/>
      </c>
    </row>
    <row r="2262" spans="1:8">
      <c r="A2262" s="9" t="str">
        <f>IF(C2262="","",COUNTA($C$5:C2262))</f>
        <v/>
      </c>
      <c r="B2262" s="10"/>
      <c r="C2262" s="11"/>
      <c r="D2262" s="18"/>
      <c r="E2262" s="18"/>
      <c r="F2262" s="19"/>
      <c r="G2262" s="4" t="str">
        <f>IF(AND($B2262&lt;&gt;"",COUNTIF($B$4:$B2261,$B2262)=0),COUNTIF($B$5:$B$10000,$B2262)-SUMPRODUCT(($B$5:$B$10000=$B2262)*($C$5:$C$10000="ملغـــــــــــــــــــــــــــــــــى")),"")</f>
        <v/>
      </c>
      <c r="H2262" s="4" t="str">
        <f>IF($G2262="","",RANK($G2262,$G:$G)+COUNTIF($G$4:$G2261,$G2262))</f>
        <v/>
      </c>
    </row>
    <row r="2263" spans="1:8">
      <c r="A2263" s="9" t="str">
        <f>IF(C2263="","",COUNTA($C$5:C2263))</f>
        <v/>
      </c>
      <c r="B2263" s="10"/>
      <c r="C2263" s="11"/>
      <c r="D2263" s="18"/>
      <c r="E2263" s="18"/>
      <c r="F2263" s="19"/>
      <c r="G2263" s="4" t="str">
        <f>IF(AND($B2263&lt;&gt;"",COUNTIF($B$4:$B2262,$B2263)=0),COUNTIF($B$5:$B$10000,$B2263)-SUMPRODUCT(($B$5:$B$10000=$B2263)*($C$5:$C$10000="ملغـــــــــــــــــــــــــــــــــى")),"")</f>
        <v/>
      </c>
      <c r="H2263" s="4" t="str">
        <f>IF($G2263="","",RANK($G2263,$G:$G)+COUNTIF($G$4:$G2262,$G2263))</f>
        <v/>
      </c>
    </row>
    <row r="2264" spans="1:8">
      <c r="A2264" s="9" t="str">
        <f>IF(C2264="","",COUNTA($C$5:C2264))</f>
        <v/>
      </c>
      <c r="B2264" s="10"/>
      <c r="C2264" s="11"/>
      <c r="D2264" s="18"/>
      <c r="E2264" s="18"/>
      <c r="F2264" s="19"/>
      <c r="G2264" s="4" t="str">
        <f>IF(AND($B2264&lt;&gt;"",COUNTIF($B$4:$B2263,$B2264)=0),COUNTIF($B$5:$B$10000,$B2264)-SUMPRODUCT(($B$5:$B$10000=$B2264)*($C$5:$C$10000="ملغـــــــــــــــــــــــــــــــــى")),"")</f>
        <v/>
      </c>
      <c r="H2264" s="4" t="str">
        <f>IF($G2264="","",RANK($G2264,$G:$G)+COUNTIF($G$4:$G2263,$G2264))</f>
        <v/>
      </c>
    </row>
    <row r="2265" spans="1:8">
      <c r="A2265" s="9" t="str">
        <f>IF(C2265="","",COUNTA($C$5:C2265))</f>
        <v/>
      </c>
      <c r="B2265" s="10"/>
      <c r="C2265" s="11"/>
      <c r="D2265" s="18"/>
      <c r="E2265" s="18"/>
      <c r="F2265" s="19"/>
      <c r="G2265" s="4" t="str">
        <f>IF(AND($B2265&lt;&gt;"",COUNTIF($B$4:$B2264,$B2265)=0),COUNTIF($B$5:$B$10000,$B2265)-SUMPRODUCT(($B$5:$B$10000=$B2265)*($C$5:$C$10000="ملغـــــــــــــــــــــــــــــــــى")),"")</f>
        <v/>
      </c>
      <c r="H2265" s="4" t="str">
        <f>IF($G2265="","",RANK($G2265,$G:$G)+COUNTIF($G$4:$G2264,$G2265))</f>
        <v/>
      </c>
    </row>
    <row r="2266" spans="1:8">
      <c r="A2266" s="9" t="str">
        <f>IF(C2266="","",COUNTA($C$5:C2266))</f>
        <v/>
      </c>
      <c r="B2266" s="10"/>
      <c r="C2266" s="11"/>
      <c r="D2266" s="18"/>
      <c r="E2266" s="18"/>
      <c r="F2266" s="19"/>
      <c r="G2266" s="4" t="str">
        <f>IF(AND($B2266&lt;&gt;"",COUNTIF($B$4:$B2265,$B2266)=0),COUNTIF($B$5:$B$10000,$B2266)-SUMPRODUCT(($B$5:$B$10000=$B2266)*($C$5:$C$10000="ملغـــــــــــــــــــــــــــــــــى")),"")</f>
        <v/>
      </c>
      <c r="H2266" s="4" t="str">
        <f>IF($G2266="","",RANK($G2266,$G:$G)+COUNTIF($G$4:$G2265,$G2266))</f>
        <v/>
      </c>
    </row>
    <row r="2267" spans="1:8">
      <c r="A2267" s="9" t="str">
        <f>IF(C2267="","",COUNTA($C$5:C2267))</f>
        <v/>
      </c>
      <c r="B2267" s="10"/>
      <c r="C2267" s="11"/>
      <c r="D2267" s="18"/>
      <c r="E2267" s="18"/>
      <c r="F2267" s="19"/>
      <c r="G2267" s="4" t="str">
        <f>IF(AND($B2267&lt;&gt;"",COUNTIF($B$4:$B2266,$B2267)=0),COUNTIF($B$5:$B$10000,$B2267)-SUMPRODUCT(($B$5:$B$10000=$B2267)*($C$5:$C$10000="ملغـــــــــــــــــــــــــــــــــى")),"")</f>
        <v/>
      </c>
      <c r="H2267" s="4" t="str">
        <f>IF($G2267="","",RANK($G2267,$G:$G)+COUNTIF($G$4:$G2266,$G2267))</f>
        <v/>
      </c>
    </row>
    <row r="2268" spans="1:8">
      <c r="A2268" s="9" t="str">
        <f>IF(C2268="","",COUNTA($C$5:C2268))</f>
        <v/>
      </c>
      <c r="B2268" s="10"/>
      <c r="C2268" s="11"/>
      <c r="D2268" s="18"/>
      <c r="E2268" s="18"/>
      <c r="F2268" s="19"/>
      <c r="G2268" s="4" t="str">
        <f>IF(AND($B2268&lt;&gt;"",COUNTIF($B$4:$B2267,$B2268)=0),COUNTIF($B$5:$B$10000,$B2268)-SUMPRODUCT(($B$5:$B$10000=$B2268)*($C$5:$C$10000="ملغـــــــــــــــــــــــــــــــــى")),"")</f>
        <v/>
      </c>
      <c r="H2268" s="4" t="str">
        <f>IF($G2268="","",RANK($G2268,$G:$G)+COUNTIF($G$4:$G2267,$G2268))</f>
        <v/>
      </c>
    </row>
    <row r="2269" spans="1:8">
      <c r="A2269" s="9" t="str">
        <f>IF(C2269="","",COUNTA($C$5:C2269))</f>
        <v/>
      </c>
      <c r="B2269" s="10"/>
      <c r="C2269" s="11"/>
      <c r="D2269" s="18"/>
      <c r="E2269" s="18"/>
      <c r="F2269" s="19"/>
      <c r="G2269" s="4" t="str">
        <f>IF(AND($B2269&lt;&gt;"",COUNTIF($B$4:$B2268,$B2269)=0),COUNTIF($B$5:$B$10000,$B2269)-SUMPRODUCT(($B$5:$B$10000=$B2269)*($C$5:$C$10000="ملغـــــــــــــــــــــــــــــــــى")),"")</f>
        <v/>
      </c>
      <c r="H2269" s="4" t="str">
        <f>IF($G2269="","",RANK($G2269,$G:$G)+COUNTIF($G$4:$G2268,$G2269))</f>
        <v/>
      </c>
    </row>
    <row r="2270" spans="1:8">
      <c r="A2270" s="9" t="str">
        <f>IF(C2270="","",COUNTA($C$5:C2270))</f>
        <v/>
      </c>
      <c r="B2270" s="10"/>
      <c r="C2270" s="11"/>
      <c r="D2270" s="18"/>
      <c r="E2270" s="18"/>
      <c r="F2270" s="19"/>
      <c r="G2270" s="4" t="str">
        <f>IF(AND($B2270&lt;&gt;"",COUNTIF($B$4:$B2269,$B2270)=0),COUNTIF($B$5:$B$10000,$B2270)-SUMPRODUCT(($B$5:$B$10000=$B2270)*($C$5:$C$10000="ملغـــــــــــــــــــــــــــــــــى")),"")</f>
        <v/>
      </c>
      <c r="H2270" s="4" t="str">
        <f>IF($G2270="","",RANK($G2270,$G:$G)+COUNTIF($G$4:$G2269,$G2270))</f>
        <v/>
      </c>
    </row>
    <row r="2271" spans="1:8">
      <c r="A2271" s="9" t="str">
        <f>IF(C2271="","",COUNTA($C$5:C2271))</f>
        <v/>
      </c>
      <c r="B2271" s="10"/>
      <c r="C2271" s="11"/>
      <c r="D2271" s="18"/>
      <c r="E2271" s="18"/>
      <c r="F2271" s="19"/>
      <c r="G2271" s="4" t="str">
        <f>IF(AND($B2271&lt;&gt;"",COUNTIF($B$4:$B2270,$B2271)=0),COUNTIF($B$5:$B$10000,$B2271)-SUMPRODUCT(($B$5:$B$10000=$B2271)*($C$5:$C$10000="ملغـــــــــــــــــــــــــــــــــى")),"")</f>
        <v/>
      </c>
      <c r="H2271" s="4" t="str">
        <f>IF($G2271="","",RANK($G2271,$G:$G)+COUNTIF($G$4:$G2270,$G2271))</f>
        <v/>
      </c>
    </row>
    <row r="2272" spans="1:8">
      <c r="A2272" s="9" t="str">
        <f>IF(C2272="","",COUNTA($C$5:C2272))</f>
        <v/>
      </c>
      <c r="B2272" s="10"/>
      <c r="C2272" s="11"/>
      <c r="D2272" s="18"/>
      <c r="E2272" s="18"/>
      <c r="F2272" s="19"/>
      <c r="G2272" s="4" t="str">
        <f>IF(AND($B2272&lt;&gt;"",COUNTIF($B$4:$B2271,$B2272)=0),COUNTIF($B$5:$B$10000,$B2272)-SUMPRODUCT(($B$5:$B$10000=$B2272)*($C$5:$C$10000="ملغـــــــــــــــــــــــــــــــــى")),"")</f>
        <v/>
      </c>
      <c r="H2272" s="4" t="str">
        <f>IF($G2272="","",RANK($G2272,$G:$G)+COUNTIF($G$4:$G2271,$G2272))</f>
        <v/>
      </c>
    </row>
    <row r="2273" spans="1:8">
      <c r="A2273" s="9" t="str">
        <f>IF(C2273="","",COUNTA($C$5:C2273))</f>
        <v/>
      </c>
      <c r="B2273" s="10"/>
      <c r="C2273" s="11"/>
      <c r="D2273" s="18"/>
      <c r="E2273" s="18"/>
      <c r="F2273" s="19"/>
      <c r="G2273" s="4" t="str">
        <f>IF(AND($B2273&lt;&gt;"",COUNTIF($B$4:$B2272,$B2273)=0),COUNTIF($B$5:$B$10000,$B2273)-SUMPRODUCT(($B$5:$B$10000=$B2273)*($C$5:$C$10000="ملغـــــــــــــــــــــــــــــــــى")),"")</f>
        <v/>
      </c>
      <c r="H2273" s="4" t="str">
        <f>IF($G2273="","",RANK($G2273,$G:$G)+COUNTIF($G$4:$G2272,$G2273))</f>
        <v/>
      </c>
    </row>
    <row r="2274" spans="1:8">
      <c r="A2274" s="9" t="str">
        <f>IF(C2274="","",COUNTA($C$5:C2274))</f>
        <v/>
      </c>
      <c r="B2274" s="10"/>
      <c r="C2274" s="11"/>
      <c r="D2274" s="18"/>
      <c r="E2274" s="18"/>
      <c r="F2274" s="19"/>
      <c r="G2274" s="4" t="str">
        <f>IF(AND($B2274&lt;&gt;"",COUNTIF($B$4:$B2273,$B2274)=0),COUNTIF($B$5:$B$10000,$B2274)-SUMPRODUCT(($B$5:$B$10000=$B2274)*($C$5:$C$10000="ملغـــــــــــــــــــــــــــــــــى")),"")</f>
        <v/>
      </c>
      <c r="H2274" s="4" t="str">
        <f>IF($G2274="","",RANK($G2274,$G:$G)+COUNTIF($G$4:$G2273,$G2274))</f>
        <v/>
      </c>
    </row>
    <row r="2275" spans="1:8">
      <c r="A2275" s="9" t="str">
        <f>IF(C2275="","",COUNTA($C$5:C2275))</f>
        <v/>
      </c>
      <c r="B2275" s="10"/>
      <c r="C2275" s="11"/>
      <c r="D2275" s="18"/>
      <c r="E2275" s="18"/>
      <c r="F2275" s="19"/>
      <c r="G2275" s="4" t="str">
        <f>IF(AND($B2275&lt;&gt;"",COUNTIF($B$4:$B2274,$B2275)=0),COUNTIF($B$5:$B$10000,$B2275)-SUMPRODUCT(($B$5:$B$10000=$B2275)*($C$5:$C$10000="ملغـــــــــــــــــــــــــــــــــى")),"")</f>
        <v/>
      </c>
      <c r="H2275" s="4" t="str">
        <f>IF($G2275="","",RANK($G2275,$G:$G)+COUNTIF($G$4:$G2274,$G2275))</f>
        <v/>
      </c>
    </row>
    <row r="2276" spans="1:8">
      <c r="A2276" s="9" t="str">
        <f>IF(C2276="","",COUNTA($C$5:C2276))</f>
        <v/>
      </c>
      <c r="B2276" s="10"/>
      <c r="C2276" s="11"/>
      <c r="D2276" s="18"/>
      <c r="E2276" s="18"/>
      <c r="F2276" s="19"/>
      <c r="G2276" s="4" t="str">
        <f>IF(AND($B2276&lt;&gt;"",COUNTIF($B$4:$B2275,$B2276)=0),COUNTIF($B$5:$B$10000,$B2276)-SUMPRODUCT(($B$5:$B$10000=$B2276)*($C$5:$C$10000="ملغـــــــــــــــــــــــــــــــــى")),"")</f>
        <v/>
      </c>
      <c r="H2276" s="4" t="str">
        <f>IF($G2276="","",RANK($G2276,$G:$G)+COUNTIF($G$4:$G2275,$G2276))</f>
        <v/>
      </c>
    </row>
    <row r="2277" spans="1:8">
      <c r="A2277" s="9" t="str">
        <f>IF(C2277="","",COUNTA($C$5:C2277))</f>
        <v/>
      </c>
      <c r="B2277" s="10"/>
      <c r="C2277" s="11"/>
      <c r="D2277" s="18"/>
      <c r="E2277" s="18"/>
      <c r="F2277" s="19"/>
      <c r="G2277" s="4" t="str">
        <f>IF(AND($B2277&lt;&gt;"",COUNTIF($B$4:$B2276,$B2277)=0),COUNTIF($B$5:$B$10000,$B2277)-SUMPRODUCT(($B$5:$B$10000=$B2277)*($C$5:$C$10000="ملغـــــــــــــــــــــــــــــــــى")),"")</f>
        <v/>
      </c>
      <c r="H2277" s="4" t="str">
        <f>IF($G2277="","",RANK($G2277,$G:$G)+COUNTIF($G$4:$G2276,$G2277))</f>
        <v/>
      </c>
    </row>
    <row r="2278" spans="1:8">
      <c r="A2278" s="9" t="str">
        <f>IF(C2278="","",COUNTA($C$5:C2278))</f>
        <v/>
      </c>
      <c r="B2278" s="10"/>
      <c r="C2278" s="11"/>
      <c r="D2278" s="18"/>
      <c r="E2278" s="18"/>
      <c r="F2278" s="19"/>
      <c r="G2278" s="4" t="str">
        <f>IF(AND($B2278&lt;&gt;"",COUNTIF($B$4:$B2277,$B2278)=0),COUNTIF($B$5:$B$10000,$B2278)-SUMPRODUCT(($B$5:$B$10000=$B2278)*($C$5:$C$10000="ملغـــــــــــــــــــــــــــــــــى")),"")</f>
        <v/>
      </c>
      <c r="H2278" s="4" t="str">
        <f>IF($G2278="","",RANK($G2278,$G:$G)+COUNTIF($G$4:$G2277,$G2278))</f>
        <v/>
      </c>
    </row>
    <row r="2279" spans="1:8">
      <c r="A2279" s="9" t="str">
        <f>IF(C2279="","",COUNTA($C$5:C2279))</f>
        <v/>
      </c>
      <c r="B2279" s="10"/>
      <c r="C2279" s="11"/>
      <c r="D2279" s="18"/>
      <c r="E2279" s="18"/>
      <c r="F2279" s="19"/>
      <c r="G2279" s="4" t="str">
        <f>IF(AND($B2279&lt;&gt;"",COUNTIF($B$4:$B2278,$B2279)=0),COUNTIF($B$5:$B$10000,$B2279)-SUMPRODUCT(($B$5:$B$10000=$B2279)*($C$5:$C$10000="ملغـــــــــــــــــــــــــــــــــى")),"")</f>
        <v/>
      </c>
      <c r="H2279" s="4" t="str">
        <f>IF($G2279="","",RANK($G2279,$G:$G)+COUNTIF($G$4:$G2278,$G2279))</f>
        <v/>
      </c>
    </row>
    <row r="2280" spans="1:8">
      <c r="A2280" s="9" t="str">
        <f>IF(C2280="","",COUNTA($C$5:C2280))</f>
        <v/>
      </c>
      <c r="B2280" s="10"/>
      <c r="C2280" s="11"/>
      <c r="D2280" s="18"/>
      <c r="E2280" s="18"/>
      <c r="F2280" s="19"/>
      <c r="G2280" s="4" t="str">
        <f>IF(AND($B2280&lt;&gt;"",COUNTIF($B$4:$B2279,$B2280)=0),COUNTIF($B$5:$B$10000,$B2280)-SUMPRODUCT(($B$5:$B$10000=$B2280)*($C$5:$C$10000="ملغـــــــــــــــــــــــــــــــــى")),"")</f>
        <v/>
      </c>
      <c r="H2280" s="4" t="str">
        <f>IF($G2280="","",RANK($G2280,$G:$G)+COUNTIF($G$4:$G2279,$G2280))</f>
        <v/>
      </c>
    </row>
    <row r="2281" spans="1:8">
      <c r="A2281" s="9" t="str">
        <f>IF(C2281="","",COUNTA($C$5:C2281))</f>
        <v/>
      </c>
      <c r="B2281" s="10"/>
      <c r="C2281" s="11"/>
      <c r="D2281" s="18"/>
      <c r="E2281" s="18"/>
      <c r="F2281" s="19"/>
      <c r="G2281" s="4" t="str">
        <f>IF(AND($B2281&lt;&gt;"",COUNTIF($B$4:$B2280,$B2281)=0),COUNTIF($B$5:$B$10000,$B2281)-SUMPRODUCT(($B$5:$B$10000=$B2281)*($C$5:$C$10000="ملغـــــــــــــــــــــــــــــــــى")),"")</f>
        <v/>
      </c>
      <c r="H2281" s="4" t="str">
        <f>IF($G2281="","",RANK($G2281,$G:$G)+COUNTIF($G$4:$G2280,$G2281))</f>
        <v/>
      </c>
    </row>
    <row r="2282" spans="1:8">
      <c r="A2282" s="9" t="str">
        <f>IF(C2282="","",COUNTA($C$5:C2282))</f>
        <v/>
      </c>
      <c r="B2282" s="10"/>
      <c r="C2282" s="11"/>
      <c r="D2282" s="18"/>
      <c r="E2282" s="18"/>
      <c r="F2282" s="19"/>
      <c r="G2282" s="4" t="str">
        <f>IF(AND($B2282&lt;&gt;"",COUNTIF($B$4:$B2281,$B2282)=0),COUNTIF($B$5:$B$10000,$B2282)-SUMPRODUCT(($B$5:$B$10000=$B2282)*($C$5:$C$10000="ملغـــــــــــــــــــــــــــــــــى")),"")</f>
        <v/>
      </c>
      <c r="H2282" s="4" t="str">
        <f>IF($G2282="","",RANK($G2282,$G:$G)+COUNTIF($G$4:$G2281,$G2282))</f>
        <v/>
      </c>
    </row>
    <row r="2283" spans="1:8">
      <c r="A2283" s="9" t="str">
        <f>IF(C2283="","",COUNTA($C$5:C2283))</f>
        <v/>
      </c>
      <c r="B2283" s="10"/>
      <c r="C2283" s="11"/>
      <c r="D2283" s="18"/>
      <c r="E2283" s="18"/>
      <c r="F2283" s="19"/>
      <c r="G2283" s="4" t="str">
        <f>IF(AND($B2283&lt;&gt;"",COUNTIF($B$4:$B2282,$B2283)=0),COUNTIF($B$5:$B$10000,$B2283)-SUMPRODUCT(($B$5:$B$10000=$B2283)*($C$5:$C$10000="ملغـــــــــــــــــــــــــــــــــى")),"")</f>
        <v/>
      </c>
      <c r="H2283" s="4" t="str">
        <f>IF($G2283="","",RANK($G2283,$G:$G)+COUNTIF($G$4:$G2282,$G2283))</f>
        <v/>
      </c>
    </row>
    <row r="2284" spans="1:8">
      <c r="A2284" s="9" t="str">
        <f>IF(C2284="","",COUNTA($C$5:C2284))</f>
        <v/>
      </c>
      <c r="B2284" s="10"/>
      <c r="C2284" s="11"/>
      <c r="D2284" s="18"/>
      <c r="E2284" s="18"/>
      <c r="F2284" s="19"/>
      <c r="G2284" s="4" t="str">
        <f>IF(AND($B2284&lt;&gt;"",COUNTIF($B$4:$B2283,$B2284)=0),COUNTIF($B$5:$B$10000,$B2284)-SUMPRODUCT(($B$5:$B$10000=$B2284)*($C$5:$C$10000="ملغـــــــــــــــــــــــــــــــــى")),"")</f>
        <v/>
      </c>
      <c r="H2284" s="4" t="str">
        <f>IF($G2284="","",RANK($G2284,$G:$G)+COUNTIF($G$4:$G2283,$G2284))</f>
        <v/>
      </c>
    </row>
    <row r="2285" spans="1:8">
      <c r="A2285" s="9" t="str">
        <f>IF(C2285="","",COUNTA($C$5:C2285))</f>
        <v/>
      </c>
      <c r="B2285" s="10"/>
      <c r="C2285" s="11"/>
      <c r="D2285" s="18"/>
      <c r="E2285" s="18"/>
      <c r="F2285" s="19"/>
      <c r="G2285" s="4" t="str">
        <f>IF(AND($B2285&lt;&gt;"",COUNTIF($B$4:$B2284,$B2285)=0),COUNTIF($B$5:$B$10000,$B2285)-SUMPRODUCT(($B$5:$B$10000=$B2285)*($C$5:$C$10000="ملغـــــــــــــــــــــــــــــــــى")),"")</f>
        <v/>
      </c>
      <c r="H2285" s="4" t="str">
        <f>IF($G2285="","",RANK($G2285,$G:$G)+COUNTIF($G$4:$G2284,$G2285))</f>
        <v/>
      </c>
    </row>
    <row r="2286" spans="1:8">
      <c r="A2286" s="9" t="str">
        <f>IF(C2286="","",COUNTA($C$5:C2286))</f>
        <v/>
      </c>
      <c r="B2286" s="10"/>
      <c r="C2286" s="11"/>
      <c r="D2286" s="18"/>
      <c r="E2286" s="18"/>
      <c r="F2286" s="19"/>
      <c r="G2286" s="4" t="str">
        <f>IF(AND($B2286&lt;&gt;"",COUNTIF($B$4:$B2285,$B2286)=0),COUNTIF($B$5:$B$10000,$B2286)-SUMPRODUCT(($B$5:$B$10000=$B2286)*($C$5:$C$10000="ملغـــــــــــــــــــــــــــــــــى")),"")</f>
        <v/>
      </c>
      <c r="H2286" s="4" t="str">
        <f>IF($G2286="","",RANK($G2286,$G:$G)+COUNTIF($G$4:$G2285,$G2286))</f>
        <v/>
      </c>
    </row>
    <row r="2287" spans="1:8">
      <c r="A2287" s="9" t="str">
        <f>IF(C2287="","",COUNTA($C$5:C2287))</f>
        <v/>
      </c>
      <c r="B2287" s="10"/>
      <c r="C2287" s="11"/>
      <c r="D2287" s="18"/>
      <c r="E2287" s="18"/>
      <c r="F2287" s="19"/>
      <c r="G2287" s="4" t="str">
        <f>IF(AND($B2287&lt;&gt;"",COUNTIF($B$4:$B2286,$B2287)=0),COUNTIF($B$5:$B$10000,$B2287)-SUMPRODUCT(($B$5:$B$10000=$B2287)*($C$5:$C$10000="ملغـــــــــــــــــــــــــــــــــى")),"")</f>
        <v/>
      </c>
      <c r="H2287" s="4" t="str">
        <f>IF($G2287="","",RANK($G2287,$G:$G)+COUNTIF($G$4:$G2286,$G2287))</f>
        <v/>
      </c>
    </row>
    <row r="2288" spans="1:8">
      <c r="A2288" s="9" t="str">
        <f>IF(C2288="","",COUNTA($C$5:C2288))</f>
        <v/>
      </c>
      <c r="B2288" s="10"/>
      <c r="C2288" s="11"/>
      <c r="D2288" s="18"/>
      <c r="E2288" s="18"/>
      <c r="F2288" s="19"/>
      <c r="G2288" s="4" t="str">
        <f>IF(AND($B2288&lt;&gt;"",COUNTIF($B$4:$B2287,$B2288)=0),COUNTIF($B$5:$B$10000,$B2288)-SUMPRODUCT(($B$5:$B$10000=$B2288)*($C$5:$C$10000="ملغـــــــــــــــــــــــــــــــــى")),"")</f>
        <v/>
      </c>
      <c r="H2288" s="4" t="str">
        <f>IF($G2288="","",RANK($G2288,$G:$G)+COUNTIF($G$4:$G2287,$G2288))</f>
        <v/>
      </c>
    </row>
    <row r="2289" spans="1:8">
      <c r="A2289" s="9" t="str">
        <f>IF(C2289="","",COUNTA($C$5:C2289))</f>
        <v/>
      </c>
      <c r="B2289" s="10"/>
      <c r="C2289" s="11"/>
      <c r="D2289" s="18"/>
      <c r="E2289" s="18"/>
      <c r="F2289" s="19"/>
      <c r="G2289" s="4" t="str">
        <f>IF(AND($B2289&lt;&gt;"",COUNTIF($B$4:$B2288,$B2289)=0),COUNTIF($B$5:$B$10000,$B2289)-SUMPRODUCT(($B$5:$B$10000=$B2289)*($C$5:$C$10000="ملغـــــــــــــــــــــــــــــــــى")),"")</f>
        <v/>
      </c>
      <c r="H2289" s="4" t="str">
        <f>IF($G2289="","",RANK($G2289,$G:$G)+COUNTIF($G$4:$G2288,$G2289))</f>
        <v/>
      </c>
    </row>
    <row r="2290" spans="1:8">
      <c r="A2290" s="9" t="str">
        <f>IF(C2290="","",COUNTA($C$5:C2290))</f>
        <v/>
      </c>
      <c r="B2290" s="10"/>
      <c r="C2290" s="11"/>
      <c r="D2290" s="18"/>
      <c r="E2290" s="18"/>
      <c r="F2290" s="19"/>
      <c r="G2290" s="4" t="str">
        <f>IF(AND($B2290&lt;&gt;"",COUNTIF($B$4:$B2289,$B2290)=0),COUNTIF($B$5:$B$10000,$B2290)-SUMPRODUCT(($B$5:$B$10000=$B2290)*($C$5:$C$10000="ملغـــــــــــــــــــــــــــــــــى")),"")</f>
        <v/>
      </c>
      <c r="H2290" s="4" t="str">
        <f>IF($G2290="","",RANK($G2290,$G:$G)+COUNTIF($G$4:$G2289,$G2290))</f>
        <v/>
      </c>
    </row>
    <row r="2291" spans="1:8">
      <c r="A2291" s="9" t="str">
        <f>IF(C2291="","",COUNTA($C$5:C2291))</f>
        <v/>
      </c>
      <c r="B2291" s="10"/>
      <c r="C2291" s="11"/>
      <c r="D2291" s="18"/>
      <c r="E2291" s="18"/>
      <c r="F2291" s="19"/>
      <c r="G2291" s="4" t="str">
        <f>IF(AND($B2291&lt;&gt;"",COUNTIF($B$4:$B2290,$B2291)=0),COUNTIF($B$5:$B$10000,$B2291)-SUMPRODUCT(($B$5:$B$10000=$B2291)*($C$5:$C$10000="ملغـــــــــــــــــــــــــــــــــى")),"")</f>
        <v/>
      </c>
      <c r="H2291" s="4" t="str">
        <f>IF($G2291="","",RANK($G2291,$G:$G)+COUNTIF($G$4:$G2290,$G2291))</f>
        <v/>
      </c>
    </row>
    <row r="2292" spans="1:8">
      <c r="A2292" s="9" t="str">
        <f>IF(C2292="","",COUNTA($C$5:C2292))</f>
        <v/>
      </c>
      <c r="B2292" s="10"/>
      <c r="C2292" s="11"/>
      <c r="D2292" s="18"/>
      <c r="E2292" s="18"/>
      <c r="F2292" s="19"/>
      <c r="G2292" s="4" t="str">
        <f>IF(AND($B2292&lt;&gt;"",COUNTIF($B$4:$B2291,$B2292)=0),COUNTIF($B$5:$B$10000,$B2292)-SUMPRODUCT(($B$5:$B$10000=$B2292)*($C$5:$C$10000="ملغـــــــــــــــــــــــــــــــــى")),"")</f>
        <v/>
      </c>
      <c r="H2292" s="4" t="str">
        <f>IF($G2292="","",RANK($G2292,$G:$G)+COUNTIF($G$4:$G2291,$G2292))</f>
        <v/>
      </c>
    </row>
    <row r="2293" spans="1:8">
      <c r="A2293" s="9" t="str">
        <f>IF(C2293="","",COUNTA($C$5:C2293))</f>
        <v/>
      </c>
      <c r="B2293" s="10"/>
      <c r="C2293" s="11"/>
      <c r="D2293" s="18"/>
      <c r="E2293" s="18"/>
      <c r="F2293" s="19"/>
      <c r="G2293" s="4" t="str">
        <f>IF(AND($B2293&lt;&gt;"",COUNTIF($B$4:$B2292,$B2293)=0),COUNTIF($B$5:$B$10000,$B2293)-SUMPRODUCT(($B$5:$B$10000=$B2293)*($C$5:$C$10000="ملغـــــــــــــــــــــــــــــــــى")),"")</f>
        <v/>
      </c>
      <c r="H2293" s="4" t="str">
        <f>IF($G2293="","",RANK($G2293,$G:$G)+COUNTIF($G$4:$G2292,$G2293))</f>
        <v/>
      </c>
    </row>
    <row r="2294" spans="1:8">
      <c r="A2294" s="9" t="str">
        <f>IF(C2294="","",COUNTA($C$5:C2294))</f>
        <v/>
      </c>
      <c r="B2294" s="10"/>
      <c r="C2294" s="11"/>
      <c r="D2294" s="18"/>
      <c r="E2294" s="18"/>
      <c r="F2294" s="19"/>
      <c r="G2294" s="4" t="str">
        <f>IF(AND($B2294&lt;&gt;"",COUNTIF($B$4:$B2293,$B2294)=0),COUNTIF($B$5:$B$10000,$B2294)-SUMPRODUCT(($B$5:$B$10000=$B2294)*($C$5:$C$10000="ملغـــــــــــــــــــــــــــــــــى")),"")</f>
        <v/>
      </c>
      <c r="H2294" s="4" t="str">
        <f>IF($G2294="","",RANK($G2294,$G:$G)+COUNTIF($G$4:$G2293,$G2294))</f>
        <v/>
      </c>
    </row>
    <row r="2295" spans="1:8">
      <c r="A2295" s="9" t="str">
        <f>IF(C2295="","",COUNTA($C$5:C2295))</f>
        <v/>
      </c>
      <c r="B2295" s="10"/>
      <c r="C2295" s="11"/>
      <c r="D2295" s="18"/>
      <c r="E2295" s="18"/>
      <c r="F2295" s="19"/>
      <c r="G2295" s="4" t="str">
        <f>IF(AND($B2295&lt;&gt;"",COUNTIF($B$4:$B2294,$B2295)=0),COUNTIF($B$5:$B$10000,$B2295)-SUMPRODUCT(($B$5:$B$10000=$B2295)*($C$5:$C$10000="ملغـــــــــــــــــــــــــــــــــى")),"")</f>
        <v/>
      </c>
      <c r="H2295" s="4" t="str">
        <f>IF($G2295="","",RANK($G2295,$G:$G)+COUNTIF($G$4:$G2294,$G2295))</f>
        <v/>
      </c>
    </row>
    <row r="2296" spans="1:8">
      <c r="A2296" s="9" t="str">
        <f>IF(C2296="","",COUNTA($C$5:C2296))</f>
        <v/>
      </c>
      <c r="B2296" s="10"/>
      <c r="C2296" s="11"/>
      <c r="D2296" s="18"/>
      <c r="E2296" s="18"/>
      <c r="F2296" s="19"/>
      <c r="G2296" s="4" t="str">
        <f>IF(AND($B2296&lt;&gt;"",COUNTIF($B$4:$B2295,$B2296)=0),COUNTIF($B$5:$B$10000,$B2296)-SUMPRODUCT(($B$5:$B$10000=$B2296)*($C$5:$C$10000="ملغـــــــــــــــــــــــــــــــــى")),"")</f>
        <v/>
      </c>
      <c r="H2296" s="4" t="str">
        <f>IF($G2296="","",RANK($G2296,$G:$G)+COUNTIF($G$4:$G2295,$G2296))</f>
        <v/>
      </c>
    </row>
    <row r="2297" spans="1:8">
      <c r="A2297" s="9" t="str">
        <f>IF(C2297="","",COUNTA($C$5:C2297))</f>
        <v/>
      </c>
      <c r="B2297" s="10"/>
      <c r="C2297" s="11"/>
      <c r="D2297" s="18"/>
      <c r="E2297" s="18"/>
      <c r="F2297" s="19"/>
      <c r="G2297" s="4" t="str">
        <f>IF(AND($B2297&lt;&gt;"",COUNTIF($B$4:$B2296,$B2297)=0),COUNTIF($B$5:$B$10000,$B2297)-SUMPRODUCT(($B$5:$B$10000=$B2297)*($C$5:$C$10000="ملغـــــــــــــــــــــــــــــــــى")),"")</f>
        <v/>
      </c>
      <c r="H2297" s="4" t="str">
        <f>IF($G2297="","",RANK($G2297,$G:$G)+COUNTIF($G$4:$G2296,$G2297))</f>
        <v/>
      </c>
    </row>
    <row r="2298" spans="1:8">
      <c r="A2298" s="9" t="str">
        <f>IF(C2298="","",COUNTA($C$5:C2298))</f>
        <v/>
      </c>
      <c r="B2298" s="10"/>
      <c r="C2298" s="11"/>
      <c r="D2298" s="18"/>
      <c r="E2298" s="18"/>
      <c r="F2298" s="19"/>
      <c r="G2298" s="4" t="str">
        <f>IF(AND($B2298&lt;&gt;"",COUNTIF($B$4:$B2297,$B2298)=0),COUNTIF($B$5:$B$10000,$B2298)-SUMPRODUCT(($B$5:$B$10000=$B2298)*($C$5:$C$10000="ملغـــــــــــــــــــــــــــــــــى")),"")</f>
        <v/>
      </c>
      <c r="H2298" s="4" t="str">
        <f>IF($G2298="","",RANK($G2298,$G:$G)+COUNTIF($G$4:$G2297,$G2298))</f>
        <v/>
      </c>
    </row>
    <row r="2299" spans="1:8">
      <c r="A2299" s="9" t="str">
        <f>IF(C2299="","",COUNTA($C$5:C2299))</f>
        <v/>
      </c>
      <c r="B2299" s="10"/>
      <c r="C2299" s="11"/>
      <c r="D2299" s="18"/>
      <c r="E2299" s="18"/>
      <c r="F2299" s="19"/>
      <c r="G2299" s="4" t="str">
        <f>IF(AND($B2299&lt;&gt;"",COUNTIF($B$4:$B2298,$B2299)=0),COUNTIF($B$5:$B$10000,$B2299)-SUMPRODUCT(($B$5:$B$10000=$B2299)*($C$5:$C$10000="ملغـــــــــــــــــــــــــــــــــى")),"")</f>
        <v/>
      </c>
      <c r="H2299" s="4" t="str">
        <f>IF($G2299="","",RANK($G2299,$G:$G)+COUNTIF($G$4:$G2298,$G2299))</f>
        <v/>
      </c>
    </row>
    <row r="2300" spans="1:8">
      <c r="A2300" s="9" t="str">
        <f>IF(C2300="","",COUNTA($C$5:C2300))</f>
        <v/>
      </c>
      <c r="B2300" s="10"/>
      <c r="C2300" s="11"/>
      <c r="D2300" s="18"/>
      <c r="E2300" s="18"/>
      <c r="F2300" s="19"/>
      <c r="G2300" s="4" t="str">
        <f>IF(AND($B2300&lt;&gt;"",COUNTIF($B$4:$B2299,$B2300)=0),COUNTIF($B$5:$B$10000,$B2300)-SUMPRODUCT(($B$5:$B$10000=$B2300)*($C$5:$C$10000="ملغـــــــــــــــــــــــــــــــــى")),"")</f>
        <v/>
      </c>
      <c r="H2300" s="4" t="str">
        <f>IF($G2300="","",RANK($G2300,$G:$G)+COUNTIF($G$4:$G2299,$G2300))</f>
        <v/>
      </c>
    </row>
    <row r="2301" spans="1:8">
      <c r="A2301" s="9" t="str">
        <f>IF(C2301="","",COUNTA($C$5:C2301))</f>
        <v/>
      </c>
      <c r="B2301" s="10"/>
      <c r="C2301" s="11"/>
      <c r="D2301" s="18"/>
      <c r="E2301" s="18"/>
      <c r="F2301" s="19"/>
      <c r="G2301" s="4" t="str">
        <f>IF(AND($B2301&lt;&gt;"",COUNTIF($B$4:$B2300,$B2301)=0),COUNTIF($B$5:$B$10000,$B2301)-SUMPRODUCT(($B$5:$B$10000=$B2301)*($C$5:$C$10000="ملغـــــــــــــــــــــــــــــــــى")),"")</f>
        <v/>
      </c>
      <c r="H2301" s="4" t="str">
        <f>IF($G2301="","",RANK($G2301,$G:$G)+COUNTIF($G$4:$G2300,$G2301))</f>
        <v/>
      </c>
    </row>
    <row r="2302" spans="1:8">
      <c r="A2302" s="9" t="str">
        <f>IF(C2302="","",COUNTA($C$5:C2302))</f>
        <v/>
      </c>
      <c r="B2302" s="10"/>
      <c r="C2302" s="11"/>
      <c r="D2302" s="18"/>
      <c r="E2302" s="18"/>
      <c r="F2302" s="19"/>
      <c r="G2302" s="4" t="str">
        <f>IF(AND($B2302&lt;&gt;"",COUNTIF($B$4:$B2301,$B2302)=0),COUNTIF($B$5:$B$10000,$B2302)-SUMPRODUCT(($B$5:$B$10000=$B2302)*($C$5:$C$10000="ملغـــــــــــــــــــــــــــــــــى")),"")</f>
        <v/>
      </c>
      <c r="H2302" s="4" t="str">
        <f>IF($G2302="","",RANK($G2302,$G:$G)+COUNTIF($G$4:$G2301,$G2302))</f>
        <v/>
      </c>
    </row>
    <row r="2303" spans="1:8">
      <c r="A2303" s="9" t="str">
        <f>IF(C2303="","",COUNTA($C$5:C2303))</f>
        <v/>
      </c>
      <c r="B2303" s="10"/>
      <c r="C2303" s="11"/>
      <c r="D2303" s="18"/>
      <c r="E2303" s="18"/>
      <c r="F2303" s="19"/>
      <c r="G2303" s="4" t="str">
        <f>IF(AND($B2303&lt;&gt;"",COUNTIF($B$4:$B2302,$B2303)=0),COUNTIF($B$5:$B$10000,$B2303)-SUMPRODUCT(($B$5:$B$10000=$B2303)*($C$5:$C$10000="ملغـــــــــــــــــــــــــــــــــى")),"")</f>
        <v/>
      </c>
      <c r="H2303" s="4" t="str">
        <f>IF($G2303="","",RANK($G2303,$G:$G)+COUNTIF($G$4:$G2302,$G2303))</f>
        <v/>
      </c>
    </row>
    <row r="2304" spans="1:8">
      <c r="A2304" s="9" t="str">
        <f>IF(C2304="","",COUNTA($C$5:C2304))</f>
        <v/>
      </c>
      <c r="B2304" s="10"/>
      <c r="C2304" s="11"/>
      <c r="D2304" s="18"/>
      <c r="E2304" s="18"/>
      <c r="F2304" s="19"/>
      <c r="G2304" s="4" t="str">
        <f>IF(AND($B2304&lt;&gt;"",COUNTIF($B$4:$B2303,$B2304)=0),COUNTIF($B$5:$B$10000,$B2304)-SUMPRODUCT(($B$5:$B$10000=$B2304)*($C$5:$C$10000="ملغـــــــــــــــــــــــــــــــــى")),"")</f>
        <v/>
      </c>
      <c r="H2304" s="4" t="str">
        <f>IF($G2304="","",RANK($G2304,$G:$G)+COUNTIF($G$4:$G2303,$G2304))</f>
        <v/>
      </c>
    </row>
    <row r="2305" spans="1:8">
      <c r="A2305" s="9" t="str">
        <f>IF(C2305="","",COUNTA($C$5:C2305))</f>
        <v/>
      </c>
      <c r="B2305" s="10"/>
      <c r="C2305" s="11"/>
      <c r="D2305" s="18"/>
      <c r="E2305" s="18"/>
      <c r="F2305" s="19"/>
      <c r="G2305" s="4" t="str">
        <f>IF(AND($B2305&lt;&gt;"",COUNTIF($B$4:$B2304,$B2305)=0),COUNTIF($B$5:$B$10000,$B2305)-SUMPRODUCT(($B$5:$B$10000=$B2305)*($C$5:$C$10000="ملغـــــــــــــــــــــــــــــــــى")),"")</f>
        <v/>
      </c>
      <c r="H2305" s="4" t="str">
        <f>IF($G2305="","",RANK($G2305,$G:$G)+COUNTIF($G$4:$G2304,$G2305))</f>
        <v/>
      </c>
    </row>
    <row r="2306" spans="1:8">
      <c r="A2306" s="9" t="str">
        <f>IF(C2306="","",COUNTA($C$5:C2306))</f>
        <v/>
      </c>
      <c r="B2306" s="10"/>
      <c r="C2306" s="11"/>
      <c r="D2306" s="18"/>
      <c r="E2306" s="18"/>
      <c r="F2306" s="19"/>
      <c r="G2306" s="4" t="str">
        <f>IF(AND($B2306&lt;&gt;"",COUNTIF($B$4:$B2305,$B2306)=0),COUNTIF($B$5:$B$10000,$B2306)-SUMPRODUCT(($B$5:$B$10000=$B2306)*($C$5:$C$10000="ملغـــــــــــــــــــــــــــــــــى")),"")</f>
        <v/>
      </c>
      <c r="H2306" s="4" t="str">
        <f>IF($G2306="","",RANK($G2306,$G:$G)+COUNTIF($G$4:$G2305,$G2306))</f>
        <v/>
      </c>
    </row>
    <row r="2307" spans="1:8">
      <c r="A2307" s="9" t="str">
        <f>IF(C2307="","",COUNTA($C$5:C2307))</f>
        <v/>
      </c>
      <c r="B2307" s="10"/>
      <c r="C2307" s="11"/>
      <c r="D2307" s="18"/>
      <c r="E2307" s="18"/>
      <c r="F2307" s="19"/>
      <c r="G2307" s="4" t="str">
        <f>IF(AND($B2307&lt;&gt;"",COUNTIF($B$4:$B2306,$B2307)=0),COUNTIF($B$5:$B$10000,$B2307)-SUMPRODUCT(($B$5:$B$10000=$B2307)*($C$5:$C$10000="ملغـــــــــــــــــــــــــــــــــى")),"")</f>
        <v/>
      </c>
      <c r="H2307" s="4" t="str">
        <f>IF($G2307="","",RANK($G2307,$G:$G)+COUNTIF($G$4:$G2306,$G2307))</f>
        <v/>
      </c>
    </row>
    <row r="2308" spans="1:8">
      <c r="A2308" s="9" t="str">
        <f>IF(C2308="","",COUNTA($C$5:C2308))</f>
        <v/>
      </c>
      <c r="B2308" s="10"/>
      <c r="C2308" s="11"/>
      <c r="D2308" s="18"/>
      <c r="E2308" s="18"/>
      <c r="F2308" s="19"/>
      <c r="G2308" s="4" t="str">
        <f>IF(AND($B2308&lt;&gt;"",COUNTIF($B$4:$B2307,$B2308)=0),COUNTIF($B$5:$B$10000,$B2308)-SUMPRODUCT(($B$5:$B$10000=$B2308)*($C$5:$C$10000="ملغـــــــــــــــــــــــــــــــــى")),"")</f>
        <v/>
      </c>
      <c r="H2308" s="4" t="str">
        <f>IF($G2308="","",RANK($G2308,$G:$G)+COUNTIF($G$4:$G2307,$G2308))</f>
        <v/>
      </c>
    </row>
    <row r="2309" spans="1:8">
      <c r="A2309" s="9" t="str">
        <f>IF(C2309="","",COUNTA($C$5:C2309))</f>
        <v/>
      </c>
      <c r="B2309" s="10"/>
      <c r="C2309" s="11"/>
      <c r="D2309" s="18"/>
      <c r="E2309" s="18"/>
      <c r="F2309" s="19"/>
      <c r="G2309" s="4" t="str">
        <f>IF(AND($B2309&lt;&gt;"",COUNTIF($B$4:$B2308,$B2309)=0),COUNTIF($B$5:$B$10000,$B2309)-SUMPRODUCT(($B$5:$B$10000=$B2309)*($C$5:$C$10000="ملغـــــــــــــــــــــــــــــــــى")),"")</f>
        <v/>
      </c>
      <c r="H2309" s="4" t="str">
        <f>IF($G2309="","",RANK($G2309,$G:$G)+COUNTIF($G$4:$G2308,$G2309))</f>
        <v/>
      </c>
    </row>
    <row r="2310" spans="1:8">
      <c r="A2310" s="9" t="str">
        <f>IF(C2310="","",COUNTA($C$5:C2310))</f>
        <v/>
      </c>
      <c r="B2310" s="10"/>
      <c r="C2310" s="11"/>
      <c r="D2310" s="18"/>
      <c r="E2310" s="18"/>
      <c r="F2310" s="19"/>
      <c r="G2310" s="4" t="str">
        <f>IF(AND($B2310&lt;&gt;"",COUNTIF($B$4:$B2309,$B2310)=0),COUNTIF($B$5:$B$10000,$B2310)-SUMPRODUCT(($B$5:$B$10000=$B2310)*($C$5:$C$10000="ملغـــــــــــــــــــــــــــــــــى")),"")</f>
        <v/>
      </c>
      <c r="H2310" s="4" t="str">
        <f>IF($G2310="","",RANK($G2310,$G:$G)+COUNTIF($G$4:$G2309,$G2310))</f>
        <v/>
      </c>
    </row>
    <row r="2311" spans="1:8">
      <c r="A2311" s="9" t="str">
        <f>IF(C2311="","",COUNTA($C$5:C2311))</f>
        <v/>
      </c>
      <c r="B2311" s="10"/>
      <c r="C2311" s="11"/>
      <c r="D2311" s="18"/>
      <c r="E2311" s="18"/>
      <c r="F2311" s="19"/>
      <c r="G2311" s="4" t="str">
        <f>IF(AND($B2311&lt;&gt;"",COUNTIF($B$4:$B2310,$B2311)=0),COUNTIF($B$5:$B$10000,$B2311)-SUMPRODUCT(($B$5:$B$10000=$B2311)*($C$5:$C$10000="ملغـــــــــــــــــــــــــــــــــى")),"")</f>
        <v/>
      </c>
      <c r="H2311" s="4" t="str">
        <f>IF($G2311="","",RANK($G2311,$G:$G)+COUNTIF($G$4:$G2310,$G2311))</f>
        <v/>
      </c>
    </row>
    <row r="2312" spans="1:8">
      <c r="A2312" s="9" t="str">
        <f>IF(C2312="","",COUNTA($C$5:C2312))</f>
        <v/>
      </c>
      <c r="B2312" s="10"/>
      <c r="C2312" s="11"/>
      <c r="D2312" s="18"/>
      <c r="E2312" s="18"/>
      <c r="F2312" s="19"/>
      <c r="G2312" s="4" t="str">
        <f>IF(AND($B2312&lt;&gt;"",COUNTIF($B$4:$B2311,$B2312)=0),COUNTIF($B$5:$B$10000,$B2312)-SUMPRODUCT(($B$5:$B$10000=$B2312)*($C$5:$C$10000="ملغـــــــــــــــــــــــــــــــــى")),"")</f>
        <v/>
      </c>
      <c r="H2312" s="4" t="str">
        <f>IF($G2312="","",RANK($G2312,$G:$G)+COUNTIF($G$4:$G2311,$G2312))</f>
        <v/>
      </c>
    </row>
    <row r="2313" spans="1:8">
      <c r="A2313" s="9" t="str">
        <f>IF(C2313="","",COUNTA($C$5:C2313))</f>
        <v/>
      </c>
      <c r="B2313" s="10"/>
      <c r="C2313" s="11"/>
      <c r="D2313" s="18"/>
      <c r="E2313" s="18"/>
      <c r="F2313" s="19"/>
      <c r="G2313" s="4" t="str">
        <f>IF(AND($B2313&lt;&gt;"",COUNTIF($B$4:$B2312,$B2313)=0),COUNTIF($B$5:$B$10000,$B2313)-SUMPRODUCT(($B$5:$B$10000=$B2313)*($C$5:$C$10000="ملغـــــــــــــــــــــــــــــــــى")),"")</f>
        <v/>
      </c>
      <c r="H2313" s="4" t="str">
        <f>IF($G2313="","",RANK($G2313,$G:$G)+COUNTIF($G$4:$G2312,$G2313))</f>
        <v/>
      </c>
    </row>
    <row r="2314" spans="1:8">
      <c r="A2314" s="9" t="str">
        <f>IF(C2314="","",COUNTA($C$5:C2314))</f>
        <v/>
      </c>
      <c r="B2314" s="10"/>
      <c r="C2314" s="11"/>
      <c r="D2314" s="18"/>
      <c r="E2314" s="18"/>
      <c r="F2314" s="19"/>
      <c r="G2314" s="4" t="str">
        <f>IF(AND($B2314&lt;&gt;"",COUNTIF($B$4:$B2313,$B2314)=0),COUNTIF($B$5:$B$10000,$B2314)-SUMPRODUCT(($B$5:$B$10000=$B2314)*($C$5:$C$10000="ملغـــــــــــــــــــــــــــــــــى")),"")</f>
        <v/>
      </c>
      <c r="H2314" s="4" t="str">
        <f>IF($G2314="","",RANK($G2314,$G:$G)+COUNTIF($G$4:$G2313,$G2314))</f>
        <v/>
      </c>
    </row>
    <row r="2315" spans="1:8">
      <c r="A2315" s="9" t="str">
        <f>IF(C2315="","",COUNTA($C$5:C2315))</f>
        <v/>
      </c>
      <c r="B2315" s="10"/>
      <c r="C2315" s="11"/>
      <c r="D2315" s="18"/>
      <c r="E2315" s="18"/>
      <c r="F2315" s="19"/>
      <c r="G2315" s="4" t="str">
        <f>IF(AND($B2315&lt;&gt;"",COUNTIF($B$4:$B2314,$B2315)=0),COUNTIF($B$5:$B$10000,$B2315)-SUMPRODUCT(($B$5:$B$10000=$B2315)*($C$5:$C$10000="ملغـــــــــــــــــــــــــــــــــى")),"")</f>
        <v/>
      </c>
      <c r="H2315" s="4" t="str">
        <f>IF($G2315="","",RANK($G2315,$G:$G)+COUNTIF($G$4:$G2314,$G2315))</f>
        <v/>
      </c>
    </row>
    <row r="2316" spans="1:8">
      <c r="A2316" s="9" t="str">
        <f>IF(C2316="","",COUNTA($C$5:C2316))</f>
        <v/>
      </c>
      <c r="B2316" s="10"/>
      <c r="C2316" s="11"/>
      <c r="D2316" s="18"/>
      <c r="E2316" s="18"/>
      <c r="F2316" s="19"/>
      <c r="G2316" s="4" t="str">
        <f>IF(AND($B2316&lt;&gt;"",COUNTIF($B$4:$B2315,$B2316)=0),COUNTIF($B$5:$B$10000,$B2316)-SUMPRODUCT(($B$5:$B$10000=$B2316)*($C$5:$C$10000="ملغـــــــــــــــــــــــــــــــــى")),"")</f>
        <v/>
      </c>
      <c r="H2316" s="4" t="str">
        <f>IF($G2316="","",RANK($G2316,$G:$G)+COUNTIF($G$4:$G2315,$G2316))</f>
        <v/>
      </c>
    </row>
    <row r="2317" spans="1:8">
      <c r="A2317" s="9" t="str">
        <f>IF(C2317="","",COUNTA($C$5:C2317))</f>
        <v/>
      </c>
      <c r="B2317" s="10"/>
      <c r="C2317" s="11"/>
      <c r="D2317" s="18"/>
      <c r="E2317" s="18"/>
      <c r="F2317" s="19"/>
      <c r="G2317" s="4" t="str">
        <f>IF(AND($B2317&lt;&gt;"",COUNTIF($B$4:$B2316,$B2317)=0),COUNTIF($B$5:$B$10000,$B2317)-SUMPRODUCT(($B$5:$B$10000=$B2317)*($C$5:$C$10000="ملغـــــــــــــــــــــــــــــــــى")),"")</f>
        <v/>
      </c>
      <c r="H2317" s="4" t="str">
        <f>IF($G2317="","",RANK($G2317,$G:$G)+COUNTIF($G$4:$G2316,$G2317))</f>
        <v/>
      </c>
    </row>
    <row r="2318" spans="1:8">
      <c r="A2318" s="9" t="str">
        <f>IF(C2318="","",COUNTA($C$5:C2318))</f>
        <v/>
      </c>
      <c r="B2318" s="10"/>
      <c r="C2318" s="11"/>
      <c r="D2318" s="18"/>
      <c r="E2318" s="18"/>
      <c r="F2318" s="19"/>
      <c r="G2318" s="4" t="str">
        <f>IF(AND($B2318&lt;&gt;"",COUNTIF($B$4:$B2317,$B2318)=0),COUNTIF($B$5:$B$10000,$B2318)-SUMPRODUCT(($B$5:$B$10000=$B2318)*($C$5:$C$10000="ملغـــــــــــــــــــــــــــــــــى")),"")</f>
        <v/>
      </c>
      <c r="H2318" s="4" t="str">
        <f>IF($G2318="","",RANK($G2318,$G:$G)+COUNTIF($G$4:$G2317,$G2318))</f>
        <v/>
      </c>
    </row>
    <row r="2319" spans="1:8">
      <c r="A2319" s="9" t="str">
        <f>IF(C2319="","",COUNTA($C$5:C2319))</f>
        <v/>
      </c>
      <c r="B2319" s="10"/>
      <c r="C2319" s="11"/>
      <c r="D2319" s="18"/>
      <c r="E2319" s="18"/>
      <c r="F2319" s="19"/>
      <c r="G2319" s="4" t="str">
        <f>IF(AND($B2319&lt;&gt;"",COUNTIF($B$4:$B2318,$B2319)=0),COUNTIF($B$5:$B$10000,$B2319)-SUMPRODUCT(($B$5:$B$10000=$B2319)*($C$5:$C$10000="ملغـــــــــــــــــــــــــــــــــى")),"")</f>
        <v/>
      </c>
      <c r="H2319" s="4" t="str">
        <f>IF($G2319="","",RANK($G2319,$G:$G)+COUNTIF($G$4:$G2318,$G2319))</f>
        <v/>
      </c>
    </row>
    <row r="2320" spans="1:8">
      <c r="A2320" s="9" t="str">
        <f>IF(C2320="","",COUNTA($C$5:C2320))</f>
        <v/>
      </c>
      <c r="B2320" s="10"/>
      <c r="C2320" s="11"/>
      <c r="D2320" s="18"/>
      <c r="E2320" s="18"/>
      <c r="F2320" s="19"/>
      <c r="G2320" s="4" t="str">
        <f>IF(AND($B2320&lt;&gt;"",COUNTIF($B$4:$B2319,$B2320)=0),COUNTIF($B$5:$B$10000,$B2320)-SUMPRODUCT(($B$5:$B$10000=$B2320)*($C$5:$C$10000="ملغـــــــــــــــــــــــــــــــــى")),"")</f>
        <v/>
      </c>
      <c r="H2320" s="4" t="str">
        <f>IF($G2320="","",RANK($G2320,$G:$G)+COUNTIF($G$4:$G2319,$G2320))</f>
        <v/>
      </c>
    </row>
    <row r="2321" spans="1:8">
      <c r="A2321" s="9" t="str">
        <f>IF(C2321="","",COUNTA($C$5:C2321))</f>
        <v/>
      </c>
      <c r="B2321" s="10"/>
      <c r="C2321" s="11"/>
      <c r="D2321" s="18"/>
      <c r="E2321" s="18"/>
      <c r="F2321" s="19"/>
      <c r="G2321" s="4" t="str">
        <f>IF(AND($B2321&lt;&gt;"",COUNTIF($B$4:$B2320,$B2321)=0),COUNTIF($B$5:$B$10000,$B2321)-SUMPRODUCT(($B$5:$B$10000=$B2321)*($C$5:$C$10000="ملغـــــــــــــــــــــــــــــــــى")),"")</f>
        <v/>
      </c>
      <c r="H2321" s="4" t="str">
        <f>IF($G2321="","",RANK($G2321,$G:$G)+COUNTIF($G$4:$G2320,$G2321))</f>
        <v/>
      </c>
    </row>
    <row r="2322" spans="1:8">
      <c r="A2322" s="9" t="str">
        <f>IF(C2322="","",COUNTA($C$5:C2322))</f>
        <v/>
      </c>
      <c r="B2322" s="10"/>
      <c r="C2322" s="11"/>
      <c r="D2322" s="18"/>
      <c r="E2322" s="18"/>
      <c r="F2322" s="19"/>
      <c r="G2322" s="4" t="str">
        <f>IF(AND($B2322&lt;&gt;"",COUNTIF($B$4:$B2321,$B2322)=0),COUNTIF($B$5:$B$10000,$B2322)-SUMPRODUCT(($B$5:$B$10000=$B2322)*($C$5:$C$10000="ملغـــــــــــــــــــــــــــــــــى")),"")</f>
        <v/>
      </c>
      <c r="H2322" s="4" t="str">
        <f>IF($G2322="","",RANK($G2322,$G:$G)+COUNTIF($G$4:$G2321,$G2322))</f>
        <v/>
      </c>
    </row>
    <row r="2323" spans="1:8">
      <c r="A2323" s="9" t="str">
        <f>IF(C2323="","",COUNTA($C$5:C2323))</f>
        <v/>
      </c>
      <c r="B2323" s="10"/>
      <c r="C2323" s="11"/>
      <c r="D2323" s="18"/>
      <c r="E2323" s="18"/>
      <c r="F2323" s="19"/>
      <c r="G2323" s="4" t="str">
        <f>IF(AND($B2323&lt;&gt;"",COUNTIF($B$4:$B2322,$B2323)=0),COUNTIF($B$5:$B$10000,$B2323)-SUMPRODUCT(($B$5:$B$10000=$B2323)*($C$5:$C$10000="ملغـــــــــــــــــــــــــــــــــى")),"")</f>
        <v/>
      </c>
      <c r="H2323" s="4" t="str">
        <f>IF($G2323="","",RANK($G2323,$G:$G)+COUNTIF($G$4:$G2322,$G2323))</f>
        <v/>
      </c>
    </row>
    <row r="2324" spans="1:8">
      <c r="A2324" s="9" t="str">
        <f>IF(C2324="","",COUNTA($C$5:C2324))</f>
        <v/>
      </c>
      <c r="B2324" s="10"/>
      <c r="C2324" s="11"/>
      <c r="D2324" s="18"/>
      <c r="E2324" s="18"/>
      <c r="F2324" s="19"/>
      <c r="G2324" s="4" t="str">
        <f>IF(AND($B2324&lt;&gt;"",COUNTIF($B$4:$B2323,$B2324)=0),COUNTIF($B$5:$B$10000,$B2324)-SUMPRODUCT(($B$5:$B$10000=$B2324)*($C$5:$C$10000="ملغـــــــــــــــــــــــــــــــــى")),"")</f>
        <v/>
      </c>
      <c r="H2324" s="4" t="str">
        <f>IF($G2324="","",RANK($G2324,$G:$G)+COUNTIF($G$4:$G2323,$G2324))</f>
        <v/>
      </c>
    </row>
    <row r="2325" spans="1:8">
      <c r="A2325" s="9" t="str">
        <f>IF(C2325="","",COUNTA($C$5:C2325))</f>
        <v/>
      </c>
      <c r="B2325" s="10"/>
      <c r="C2325" s="11"/>
      <c r="D2325" s="18"/>
      <c r="E2325" s="18"/>
      <c r="F2325" s="19"/>
      <c r="G2325" s="4" t="str">
        <f>IF(AND($B2325&lt;&gt;"",COUNTIF($B$4:$B2324,$B2325)=0),COUNTIF($B$5:$B$10000,$B2325)-SUMPRODUCT(($B$5:$B$10000=$B2325)*($C$5:$C$10000="ملغـــــــــــــــــــــــــــــــــى")),"")</f>
        <v/>
      </c>
      <c r="H2325" s="4" t="str">
        <f>IF($G2325="","",RANK($G2325,$G:$G)+COUNTIF($G$4:$G2324,$G2325))</f>
        <v/>
      </c>
    </row>
    <row r="2326" spans="1:8">
      <c r="A2326" s="9" t="str">
        <f>IF(C2326="","",COUNTA($C$5:C2326))</f>
        <v/>
      </c>
      <c r="B2326" s="10"/>
      <c r="C2326" s="11"/>
      <c r="D2326" s="18"/>
      <c r="E2326" s="18"/>
      <c r="F2326" s="19"/>
      <c r="G2326" s="4" t="str">
        <f>IF(AND($B2326&lt;&gt;"",COUNTIF($B$4:$B2325,$B2326)=0),COUNTIF($B$5:$B$10000,$B2326)-SUMPRODUCT(($B$5:$B$10000=$B2326)*($C$5:$C$10000="ملغـــــــــــــــــــــــــــــــــى")),"")</f>
        <v/>
      </c>
      <c r="H2326" s="4" t="str">
        <f>IF($G2326="","",RANK($G2326,$G:$G)+COUNTIF($G$4:$G2325,$G2326))</f>
        <v/>
      </c>
    </row>
    <row r="2327" spans="1:8">
      <c r="A2327" s="9" t="str">
        <f>IF(C2327="","",COUNTA($C$5:C2327))</f>
        <v/>
      </c>
      <c r="B2327" s="10"/>
      <c r="C2327" s="11"/>
      <c r="D2327" s="18"/>
      <c r="E2327" s="18"/>
      <c r="F2327" s="19"/>
      <c r="G2327" s="4" t="str">
        <f>IF(AND($B2327&lt;&gt;"",COUNTIF($B$4:$B2326,$B2327)=0),COUNTIF($B$5:$B$10000,$B2327)-SUMPRODUCT(($B$5:$B$10000=$B2327)*($C$5:$C$10000="ملغـــــــــــــــــــــــــــــــــى")),"")</f>
        <v/>
      </c>
      <c r="H2327" s="4" t="str">
        <f>IF($G2327="","",RANK($G2327,$G:$G)+COUNTIF($G$4:$G2326,$G2327))</f>
        <v/>
      </c>
    </row>
    <row r="2328" spans="1:8">
      <c r="A2328" s="9" t="str">
        <f>IF(C2328="","",COUNTA($C$5:C2328))</f>
        <v/>
      </c>
      <c r="B2328" s="10"/>
      <c r="C2328" s="11"/>
      <c r="D2328" s="18"/>
      <c r="E2328" s="18"/>
      <c r="F2328" s="19"/>
      <c r="G2328" s="4" t="str">
        <f>IF(AND($B2328&lt;&gt;"",COUNTIF($B$4:$B2327,$B2328)=0),COUNTIF($B$5:$B$10000,$B2328)-SUMPRODUCT(($B$5:$B$10000=$B2328)*($C$5:$C$10000="ملغـــــــــــــــــــــــــــــــــى")),"")</f>
        <v/>
      </c>
      <c r="H2328" s="4" t="str">
        <f>IF($G2328="","",RANK($G2328,$G:$G)+COUNTIF($G$4:$G2327,$G2328))</f>
        <v/>
      </c>
    </row>
    <row r="2329" spans="1:8">
      <c r="A2329" s="9" t="str">
        <f>IF(C2329="","",COUNTA($C$5:C2329))</f>
        <v/>
      </c>
      <c r="B2329" s="10"/>
      <c r="C2329" s="11"/>
      <c r="D2329" s="18"/>
      <c r="E2329" s="18"/>
      <c r="F2329" s="19"/>
      <c r="G2329" s="4" t="str">
        <f>IF(AND($B2329&lt;&gt;"",COUNTIF($B$4:$B2328,$B2329)=0),COUNTIF($B$5:$B$10000,$B2329)-SUMPRODUCT(($B$5:$B$10000=$B2329)*($C$5:$C$10000="ملغـــــــــــــــــــــــــــــــــى")),"")</f>
        <v/>
      </c>
      <c r="H2329" s="4" t="str">
        <f>IF($G2329="","",RANK($G2329,$G:$G)+COUNTIF($G$4:$G2328,$G2329))</f>
        <v/>
      </c>
    </row>
    <row r="2330" spans="1:8">
      <c r="A2330" s="9" t="str">
        <f>IF(C2330="","",COUNTA($C$5:C2330))</f>
        <v/>
      </c>
      <c r="B2330" s="10"/>
      <c r="C2330" s="11"/>
      <c r="D2330" s="18"/>
      <c r="E2330" s="18"/>
      <c r="F2330" s="19"/>
      <c r="G2330" s="4" t="str">
        <f>IF(AND($B2330&lt;&gt;"",COUNTIF($B$4:$B2329,$B2330)=0),COUNTIF($B$5:$B$10000,$B2330)-SUMPRODUCT(($B$5:$B$10000=$B2330)*($C$5:$C$10000="ملغـــــــــــــــــــــــــــــــــى")),"")</f>
        <v/>
      </c>
      <c r="H2330" s="4" t="str">
        <f>IF($G2330="","",RANK($G2330,$G:$G)+COUNTIF($G$4:$G2329,$G2330))</f>
        <v/>
      </c>
    </row>
    <row r="2331" spans="1:8">
      <c r="A2331" s="9" t="str">
        <f>IF(C2331="","",COUNTA($C$5:C2331))</f>
        <v/>
      </c>
      <c r="B2331" s="10"/>
      <c r="C2331" s="11"/>
      <c r="D2331" s="18"/>
      <c r="E2331" s="18"/>
      <c r="F2331" s="19"/>
      <c r="G2331" s="4" t="str">
        <f>IF(AND($B2331&lt;&gt;"",COUNTIF($B$4:$B2330,$B2331)=0),COUNTIF($B$5:$B$10000,$B2331)-SUMPRODUCT(($B$5:$B$10000=$B2331)*($C$5:$C$10000="ملغـــــــــــــــــــــــــــــــــى")),"")</f>
        <v/>
      </c>
      <c r="H2331" s="4" t="str">
        <f>IF($G2331="","",RANK($G2331,$G:$G)+COUNTIF($G$4:$G2330,$G2331))</f>
        <v/>
      </c>
    </row>
    <row r="2332" spans="1:8">
      <c r="A2332" s="9" t="str">
        <f>IF(C2332="","",COUNTA($C$5:C2332))</f>
        <v/>
      </c>
      <c r="B2332" s="10"/>
      <c r="C2332" s="11"/>
      <c r="D2332" s="18"/>
      <c r="E2332" s="18"/>
      <c r="F2332" s="19"/>
      <c r="G2332" s="4" t="str">
        <f>IF(AND($B2332&lt;&gt;"",COUNTIF($B$4:$B2331,$B2332)=0),COUNTIF($B$5:$B$10000,$B2332)-SUMPRODUCT(($B$5:$B$10000=$B2332)*($C$5:$C$10000="ملغـــــــــــــــــــــــــــــــــى")),"")</f>
        <v/>
      </c>
      <c r="H2332" s="4" t="str">
        <f>IF($G2332="","",RANK($G2332,$G:$G)+COUNTIF($G$4:$G2331,$G2332))</f>
        <v/>
      </c>
    </row>
    <row r="2333" spans="1:8">
      <c r="A2333" s="9" t="str">
        <f>IF(C2333="","",COUNTA($C$5:C2333))</f>
        <v/>
      </c>
      <c r="B2333" s="10"/>
      <c r="C2333" s="11"/>
      <c r="D2333" s="18"/>
      <c r="E2333" s="18"/>
      <c r="F2333" s="19"/>
      <c r="G2333" s="4" t="str">
        <f>IF(AND($B2333&lt;&gt;"",COUNTIF($B$4:$B2332,$B2333)=0),COUNTIF($B$5:$B$10000,$B2333)-SUMPRODUCT(($B$5:$B$10000=$B2333)*($C$5:$C$10000="ملغـــــــــــــــــــــــــــــــــى")),"")</f>
        <v/>
      </c>
      <c r="H2333" s="4" t="str">
        <f>IF($G2333="","",RANK($G2333,$G:$G)+COUNTIF($G$4:$G2332,$G2333))</f>
        <v/>
      </c>
    </row>
    <row r="2334" spans="1:8">
      <c r="A2334" s="9" t="str">
        <f>IF(C2334="","",COUNTA($C$5:C2334))</f>
        <v/>
      </c>
      <c r="B2334" s="10"/>
      <c r="C2334" s="11"/>
      <c r="D2334" s="18"/>
      <c r="E2334" s="18"/>
      <c r="F2334" s="19"/>
      <c r="G2334" s="4" t="str">
        <f>IF(AND($B2334&lt;&gt;"",COUNTIF($B$4:$B2333,$B2334)=0),COUNTIF($B$5:$B$10000,$B2334)-SUMPRODUCT(($B$5:$B$10000=$B2334)*($C$5:$C$10000="ملغـــــــــــــــــــــــــــــــــى")),"")</f>
        <v/>
      </c>
      <c r="H2334" s="4" t="str">
        <f>IF($G2334="","",RANK($G2334,$G:$G)+COUNTIF($G$4:$G2333,$G2334))</f>
        <v/>
      </c>
    </row>
    <row r="2335" spans="1:8">
      <c r="A2335" s="9" t="str">
        <f>IF(C2335="","",COUNTA($C$5:C2335))</f>
        <v/>
      </c>
      <c r="B2335" s="10"/>
      <c r="C2335" s="11"/>
      <c r="D2335" s="18"/>
      <c r="E2335" s="18"/>
      <c r="F2335" s="19"/>
      <c r="G2335" s="4" t="str">
        <f>IF(AND($B2335&lt;&gt;"",COUNTIF($B$4:$B2334,$B2335)=0),COUNTIF($B$5:$B$10000,$B2335)-SUMPRODUCT(($B$5:$B$10000=$B2335)*($C$5:$C$10000="ملغـــــــــــــــــــــــــــــــــى")),"")</f>
        <v/>
      </c>
      <c r="H2335" s="4" t="str">
        <f>IF($G2335="","",RANK($G2335,$G:$G)+COUNTIF($G$4:$G2334,$G2335))</f>
        <v/>
      </c>
    </row>
    <row r="2336" spans="1:8">
      <c r="A2336" s="9" t="str">
        <f>IF(C2336="","",COUNTA($C$5:C2336))</f>
        <v/>
      </c>
      <c r="B2336" s="10"/>
      <c r="C2336" s="11"/>
      <c r="D2336" s="18"/>
      <c r="E2336" s="18"/>
      <c r="F2336" s="19"/>
      <c r="G2336" s="4" t="str">
        <f>IF(AND($B2336&lt;&gt;"",COUNTIF($B$4:$B2335,$B2336)=0),COUNTIF($B$5:$B$10000,$B2336)-SUMPRODUCT(($B$5:$B$10000=$B2336)*($C$5:$C$10000="ملغـــــــــــــــــــــــــــــــــى")),"")</f>
        <v/>
      </c>
      <c r="H2336" s="4" t="str">
        <f>IF($G2336="","",RANK($G2336,$G:$G)+COUNTIF($G$4:$G2335,$G2336))</f>
        <v/>
      </c>
    </row>
    <row r="2337" spans="1:8">
      <c r="A2337" s="9" t="str">
        <f>IF(C2337="","",COUNTA($C$5:C2337))</f>
        <v/>
      </c>
      <c r="B2337" s="10"/>
      <c r="C2337" s="11"/>
      <c r="D2337" s="18"/>
      <c r="E2337" s="18"/>
      <c r="F2337" s="19"/>
      <c r="G2337" s="4" t="str">
        <f>IF(AND($B2337&lt;&gt;"",COUNTIF($B$4:$B2336,$B2337)=0),COUNTIF($B$5:$B$10000,$B2337)-SUMPRODUCT(($B$5:$B$10000=$B2337)*($C$5:$C$10000="ملغـــــــــــــــــــــــــــــــــى")),"")</f>
        <v/>
      </c>
      <c r="H2337" s="4" t="str">
        <f>IF($G2337="","",RANK($G2337,$G:$G)+COUNTIF($G$4:$G2336,$G2337))</f>
        <v/>
      </c>
    </row>
    <row r="2338" spans="1:8">
      <c r="A2338" s="9" t="str">
        <f>IF(C2338="","",COUNTA($C$5:C2338))</f>
        <v/>
      </c>
      <c r="B2338" s="10"/>
      <c r="C2338" s="11"/>
      <c r="D2338" s="18"/>
      <c r="E2338" s="18"/>
      <c r="F2338" s="19"/>
      <c r="G2338" s="4" t="str">
        <f>IF(AND($B2338&lt;&gt;"",COUNTIF($B$4:$B2337,$B2338)=0),COUNTIF($B$5:$B$10000,$B2338)-SUMPRODUCT(($B$5:$B$10000=$B2338)*($C$5:$C$10000="ملغـــــــــــــــــــــــــــــــــى")),"")</f>
        <v/>
      </c>
      <c r="H2338" s="4" t="str">
        <f>IF($G2338="","",RANK($G2338,$G:$G)+COUNTIF($G$4:$G2337,$G2338))</f>
        <v/>
      </c>
    </row>
    <row r="2339" spans="1:8">
      <c r="A2339" s="9" t="str">
        <f>IF(C2339="","",COUNTA($C$5:C2339))</f>
        <v/>
      </c>
      <c r="B2339" s="10"/>
      <c r="C2339" s="11"/>
      <c r="D2339" s="18"/>
      <c r="E2339" s="18"/>
      <c r="F2339" s="19"/>
      <c r="G2339" s="4" t="str">
        <f>IF(AND($B2339&lt;&gt;"",COUNTIF($B$4:$B2338,$B2339)=0),COUNTIF($B$5:$B$10000,$B2339)-SUMPRODUCT(($B$5:$B$10000=$B2339)*($C$5:$C$10000="ملغـــــــــــــــــــــــــــــــــى")),"")</f>
        <v/>
      </c>
      <c r="H2339" s="4" t="str">
        <f>IF($G2339="","",RANK($G2339,$G:$G)+COUNTIF($G$4:$G2338,$G2339))</f>
        <v/>
      </c>
    </row>
    <row r="2340" spans="1:8">
      <c r="A2340" s="9" t="str">
        <f>IF(C2340="","",COUNTA($C$5:C2340))</f>
        <v/>
      </c>
      <c r="B2340" s="10"/>
      <c r="C2340" s="11"/>
      <c r="D2340" s="18"/>
      <c r="E2340" s="18"/>
      <c r="F2340" s="19"/>
      <c r="G2340" s="4" t="str">
        <f>IF(AND($B2340&lt;&gt;"",COUNTIF($B$4:$B2339,$B2340)=0),COUNTIF($B$5:$B$10000,$B2340)-SUMPRODUCT(($B$5:$B$10000=$B2340)*($C$5:$C$10000="ملغـــــــــــــــــــــــــــــــــى")),"")</f>
        <v/>
      </c>
      <c r="H2340" s="4" t="str">
        <f>IF($G2340="","",RANK($G2340,$G:$G)+COUNTIF($G$4:$G2339,$G2340))</f>
        <v/>
      </c>
    </row>
    <row r="2341" spans="1:8">
      <c r="A2341" s="9" t="str">
        <f>IF(C2341="","",COUNTA($C$5:C2341))</f>
        <v/>
      </c>
      <c r="B2341" s="10"/>
      <c r="C2341" s="11"/>
      <c r="D2341" s="18"/>
      <c r="E2341" s="18"/>
      <c r="F2341" s="19"/>
      <c r="G2341" s="4" t="str">
        <f>IF(AND($B2341&lt;&gt;"",COUNTIF($B$4:$B2340,$B2341)=0),COUNTIF($B$5:$B$10000,$B2341)-SUMPRODUCT(($B$5:$B$10000=$B2341)*($C$5:$C$10000="ملغـــــــــــــــــــــــــــــــــى")),"")</f>
        <v/>
      </c>
      <c r="H2341" s="4" t="str">
        <f>IF($G2341="","",RANK($G2341,$G:$G)+COUNTIF($G$4:$G2340,$G2341))</f>
        <v/>
      </c>
    </row>
    <row r="2342" spans="1:8">
      <c r="A2342" s="9" t="str">
        <f>IF(C2342="","",COUNTA($C$5:C2342))</f>
        <v/>
      </c>
      <c r="B2342" s="10"/>
      <c r="C2342" s="11"/>
      <c r="D2342" s="18"/>
      <c r="E2342" s="18"/>
      <c r="F2342" s="19"/>
      <c r="G2342" s="4" t="str">
        <f>IF(AND($B2342&lt;&gt;"",COUNTIF($B$4:$B2341,$B2342)=0),COUNTIF($B$5:$B$10000,$B2342)-SUMPRODUCT(($B$5:$B$10000=$B2342)*($C$5:$C$10000="ملغـــــــــــــــــــــــــــــــــى")),"")</f>
        <v/>
      </c>
      <c r="H2342" s="4" t="str">
        <f>IF($G2342="","",RANK($G2342,$G:$G)+COUNTIF($G$4:$G2341,$G2342))</f>
        <v/>
      </c>
    </row>
    <row r="2343" spans="1:8">
      <c r="A2343" s="9" t="str">
        <f>IF(C2343="","",COUNTA($C$5:C2343))</f>
        <v/>
      </c>
      <c r="B2343" s="10"/>
      <c r="C2343" s="11"/>
      <c r="D2343" s="18"/>
      <c r="E2343" s="18"/>
      <c r="F2343" s="19"/>
      <c r="G2343" s="4" t="str">
        <f>IF(AND($B2343&lt;&gt;"",COUNTIF($B$4:$B2342,$B2343)=0),COUNTIF($B$5:$B$10000,$B2343)-SUMPRODUCT(($B$5:$B$10000=$B2343)*($C$5:$C$10000="ملغـــــــــــــــــــــــــــــــــى")),"")</f>
        <v/>
      </c>
      <c r="H2343" s="4" t="str">
        <f>IF($G2343="","",RANK($G2343,$G:$G)+COUNTIF($G$4:$G2342,$G2343))</f>
        <v/>
      </c>
    </row>
    <row r="2344" spans="1:8">
      <c r="A2344" s="9" t="str">
        <f>IF(C2344="","",COUNTA($C$5:C2344))</f>
        <v/>
      </c>
      <c r="B2344" s="10"/>
      <c r="C2344" s="11"/>
      <c r="D2344" s="18"/>
      <c r="E2344" s="18"/>
      <c r="F2344" s="19"/>
      <c r="G2344" s="4" t="str">
        <f>IF(AND($B2344&lt;&gt;"",COUNTIF($B$4:$B2343,$B2344)=0),COUNTIF($B$5:$B$10000,$B2344)-SUMPRODUCT(($B$5:$B$10000=$B2344)*($C$5:$C$10000="ملغـــــــــــــــــــــــــــــــــى")),"")</f>
        <v/>
      </c>
      <c r="H2344" s="4" t="str">
        <f>IF($G2344="","",RANK($G2344,$G:$G)+COUNTIF($G$4:$G2343,$G2344))</f>
        <v/>
      </c>
    </row>
    <row r="2345" spans="1:8">
      <c r="A2345" s="9" t="str">
        <f>IF(C2345="","",COUNTA($C$5:C2345))</f>
        <v/>
      </c>
      <c r="B2345" s="10"/>
      <c r="C2345" s="11"/>
      <c r="D2345" s="18"/>
      <c r="E2345" s="18"/>
      <c r="F2345" s="19"/>
      <c r="G2345" s="4" t="str">
        <f>IF(AND($B2345&lt;&gt;"",COUNTIF($B$4:$B2344,$B2345)=0),COUNTIF($B$5:$B$10000,$B2345)-SUMPRODUCT(($B$5:$B$10000=$B2345)*($C$5:$C$10000="ملغـــــــــــــــــــــــــــــــــى")),"")</f>
        <v/>
      </c>
      <c r="H2345" s="4" t="str">
        <f>IF($G2345="","",RANK($G2345,$G:$G)+COUNTIF($G$4:$G2344,$G2345))</f>
        <v/>
      </c>
    </row>
    <row r="2346" spans="1:8">
      <c r="A2346" s="9" t="str">
        <f>IF(C2346="","",COUNTA($C$5:C2346))</f>
        <v/>
      </c>
      <c r="B2346" s="10"/>
      <c r="C2346" s="11"/>
      <c r="D2346" s="18"/>
      <c r="E2346" s="18"/>
      <c r="F2346" s="19"/>
      <c r="G2346" s="4" t="str">
        <f>IF(AND($B2346&lt;&gt;"",COUNTIF($B$4:$B2345,$B2346)=0),COUNTIF($B$5:$B$10000,$B2346)-SUMPRODUCT(($B$5:$B$10000=$B2346)*($C$5:$C$10000="ملغـــــــــــــــــــــــــــــــــى")),"")</f>
        <v/>
      </c>
      <c r="H2346" s="4" t="str">
        <f>IF($G2346="","",RANK($G2346,$G:$G)+COUNTIF($G$4:$G2345,$G2346))</f>
        <v/>
      </c>
    </row>
    <row r="2347" spans="1:8">
      <c r="A2347" s="9" t="str">
        <f>IF(C2347="","",COUNTA($C$5:C2347))</f>
        <v/>
      </c>
      <c r="B2347" s="10"/>
      <c r="C2347" s="11"/>
      <c r="D2347" s="18"/>
      <c r="E2347" s="18"/>
      <c r="F2347" s="19"/>
      <c r="G2347" s="4" t="str">
        <f>IF(AND($B2347&lt;&gt;"",COUNTIF($B$4:$B2346,$B2347)=0),COUNTIF($B$5:$B$10000,$B2347)-SUMPRODUCT(($B$5:$B$10000=$B2347)*($C$5:$C$10000="ملغـــــــــــــــــــــــــــــــــى")),"")</f>
        <v/>
      </c>
      <c r="H2347" s="4" t="str">
        <f>IF($G2347="","",RANK($G2347,$G:$G)+COUNTIF($G$4:$G2346,$G2347))</f>
        <v/>
      </c>
    </row>
    <row r="2348" spans="1:8">
      <c r="A2348" s="9" t="str">
        <f>IF(C2348="","",COUNTA($C$5:C2348))</f>
        <v/>
      </c>
      <c r="B2348" s="10"/>
      <c r="C2348" s="11"/>
      <c r="D2348" s="18"/>
      <c r="E2348" s="18"/>
      <c r="F2348" s="19"/>
      <c r="G2348" s="4" t="str">
        <f>IF(AND($B2348&lt;&gt;"",COUNTIF($B$4:$B2347,$B2348)=0),COUNTIF($B$5:$B$10000,$B2348)-SUMPRODUCT(($B$5:$B$10000=$B2348)*($C$5:$C$10000="ملغـــــــــــــــــــــــــــــــــى")),"")</f>
        <v/>
      </c>
      <c r="H2348" s="4" t="str">
        <f>IF($G2348="","",RANK($G2348,$G:$G)+COUNTIF($G$4:$G2347,$G2348))</f>
        <v/>
      </c>
    </row>
    <row r="2349" spans="1:8">
      <c r="A2349" s="9" t="str">
        <f>IF(C2349="","",COUNTA($C$5:C2349))</f>
        <v/>
      </c>
      <c r="B2349" s="10"/>
      <c r="C2349" s="11"/>
      <c r="D2349" s="18"/>
      <c r="E2349" s="18"/>
      <c r="F2349" s="19"/>
      <c r="G2349" s="4" t="str">
        <f>IF(AND($B2349&lt;&gt;"",COUNTIF($B$4:$B2348,$B2349)=0),COUNTIF($B$5:$B$10000,$B2349)-SUMPRODUCT(($B$5:$B$10000=$B2349)*($C$5:$C$10000="ملغـــــــــــــــــــــــــــــــــى")),"")</f>
        <v/>
      </c>
      <c r="H2349" s="4" t="str">
        <f>IF($G2349="","",RANK($G2349,$G:$G)+COUNTIF($G$4:$G2348,$G2349))</f>
        <v/>
      </c>
    </row>
    <row r="2350" spans="1:8">
      <c r="A2350" s="9" t="str">
        <f>IF(C2350="","",COUNTA($C$5:C2350))</f>
        <v/>
      </c>
      <c r="B2350" s="10"/>
      <c r="C2350" s="11"/>
      <c r="D2350" s="18"/>
      <c r="E2350" s="18"/>
      <c r="F2350" s="19"/>
      <c r="G2350" s="4" t="str">
        <f>IF(AND($B2350&lt;&gt;"",COUNTIF($B$4:$B2349,$B2350)=0),COUNTIF($B$5:$B$10000,$B2350)-SUMPRODUCT(($B$5:$B$10000=$B2350)*($C$5:$C$10000="ملغـــــــــــــــــــــــــــــــــى")),"")</f>
        <v/>
      </c>
      <c r="H2350" s="4" t="str">
        <f>IF($G2350="","",RANK($G2350,$G:$G)+COUNTIF($G$4:$G2349,$G2350))</f>
        <v/>
      </c>
    </row>
    <row r="2351" spans="1:8">
      <c r="A2351" s="9" t="str">
        <f>IF(C2351="","",COUNTA($C$5:C2351))</f>
        <v/>
      </c>
      <c r="B2351" s="10"/>
      <c r="C2351" s="11"/>
      <c r="D2351" s="18"/>
      <c r="E2351" s="18"/>
      <c r="F2351" s="19"/>
      <c r="G2351" s="4" t="str">
        <f>IF(AND($B2351&lt;&gt;"",COUNTIF($B$4:$B2350,$B2351)=0),COUNTIF($B$5:$B$10000,$B2351)-SUMPRODUCT(($B$5:$B$10000=$B2351)*($C$5:$C$10000="ملغـــــــــــــــــــــــــــــــــى")),"")</f>
        <v/>
      </c>
      <c r="H2351" s="4" t="str">
        <f>IF($G2351="","",RANK($G2351,$G:$G)+COUNTIF($G$4:$G2350,$G2351))</f>
        <v/>
      </c>
    </row>
    <row r="2352" spans="1:8">
      <c r="A2352" s="9" t="str">
        <f>IF(C2352="","",COUNTA($C$5:C2352))</f>
        <v/>
      </c>
      <c r="B2352" s="10"/>
      <c r="C2352" s="11"/>
      <c r="D2352" s="18"/>
      <c r="E2352" s="18"/>
      <c r="F2352" s="19"/>
      <c r="G2352" s="4" t="str">
        <f>IF(AND($B2352&lt;&gt;"",COUNTIF($B$4:$B2351,$B2352)=0),COUNTIF($B$5:$B$10000,$B2352)-SUMPRODUCT(($B$5:$B$10000=$B2352)*($C$5:$C$10000="ملغـــــــــــــــــــــــــــــــــى")),"")</f>
        <v/>
      </c>
      <c r="H2352" s="4" t="str">
        <f>IF($G2352="","",RANK($G2352,$G:$G)+COUNTIF($G$4:$G2351,$G2352))</f>
        <v/>
      </c>
    </row>
    <row r="2353" spans="1:8">
      <c r="A2353" s="9" t="str">
        <f>IF(C2353="","",COUNTA($C$5:C2353))</f>
        <v/>
      </c>
      <c r="B2353" s="10"/>
      <c r="C2353" s="11"/>
      <c r="D2353" s="18"/>
      <c r="E2353" s="18"/>
      <c r="F2353" s="19"/>
      <c r="G2353" s="4" t="str">
        <f>IF(AND($B2353&lt;&gt;"",COUNTIF($B$4:$B2352,$B2353)=0),COUNTIF($B$5:$B$10000,$B2353)-SUMPRODUCT(($B$5:$B$10000=$B2353)*($C$5:$C$10000="ملغـــــــــــــــــــــــــــــــــى")),"")</f>
        <v/>
      </c>
      <c r="H2353" s="4" t="str">
        <f>IF($G2353="","",RANK($G2353,$G:$G)+COUNTIF($G$4:$G2352,$G2353))</f>
        <v/>
      </c>
    </row>
    <row r="2354" spans="1:8">
      <c r="A2354" s="9" t="str">
        <f>IF(C2354="","",COUNTA($C$5:C2354))</f>
        <v/>
      </c>
      <c r="B2354" s="10"/>
      <c r="C2354" s="11"/>
      <c r="D2354" s="18"/>
      <c r="E2354" s="18"/>
      <c r="F2354" s="19"/>
      <c r="G2354" s="4" t="str">
        <f>IF(AND($B2354&lt;&gt;"",COUNTIF($B$4:$B2353,$B2354)=0),COUNTIF($B$5:$B$10000,$B2354)-SUMPRODUCT(($B$5:$B$10000=$B2354)*($C$5:$C$10000="ملغـــــــــــــــــــــــــــــــــى")),"")</f>
        <v/>
      </c>
      <c r="H2354" s="4" t="str">
        <f>IF($G2354="","",RANK($G2354,$G:$G)+COUNTIF($G$4:$G2353,$G2354))</f>
        <v/>
      </c>
    </row>
    <row r="2355" spans="1:8">
      <c r="A2355" s="9" t="str">
        <f>IF(C2355="","",COUNTA($C$5:C2355))</f>
        <v/>
      </c>
      <c r="B2355" s="10"/>
      <c r="C2355" s="11"/>
      <c r="D2355" s="18"/>
      <c r="E2355" s="18"/>
      <c r="F2355" s="19"/>
      <c r="G2355" s="4" t="str">
        <f>IF(AND($B2355&lt;&gt;"",COUNTIF($B$4:$B2354,$B2355)=0),COUNTIF($B$5:$B$10000,$B2355)-SUMPRODUCT(($B$5:$B$10000=$B2355)*($C$5:$C$10000="ملغـــــــــــــــــــــــــــــــــى")),"")</f>
        <v/>
      </c>
      <c r="H2355" s="4" t="str">
        <f>IF($G2355="","",RANK($G2355,$G:$G)+COUNTIF($G$4:$G2354,$G2355))</f>
        <v/>
      </c>
    </row>
    <row r="2356" spans="1:8">
      <c r="A2356" s="9" t="str">
        <f>IF(C2356="","",COUNTA($C$5:C2356))</f>
        <v/>
      </c>
      <c r="B2356" s="10"/>
      <c r="C2356" s="11"/>
      <c r="D2356" s="18"/>
      <c r="E2356" s="18"/>
      <c r="F2356" s="19"/>
      <c r="G2356" s="4" t="str">
        <f>IF(AND($B2356&lt;&gt;"",COUNTIF($B$4:$B2355,$B2356)=0),COUNTIF($B$5:$B$10000,$B2356)-SUMPRODUCT(($B$5:$B$10000=$B2356)*($C$5:$C$10000="ملغـــــــــــــــــــــــــــــــــى")),"")</f>
        <v/>
      </c>
      <c r="H2356" s="4" t="str">
        <f>IF($G2356="","",RANK($G2356,$G:$G)+COUNTIF($G$4:$G2355,$G2356))</f>
        <v/>
      </c>
    </row>
    <row r="2357" spans="1:8">
      <c r="A2357" s="9" t="str">
        <f>IF(C2357="","",COUNTA($C$5:C2357))</f>
        <v/>
      </c>
      <c r="B2357" s="10"/>
      <c r="C2357" s="11"/>
      <c r="D2357" s="18"/>
      <c r="E2357" s="18"/>
      <c r="F2357" s="19"/>
      <c r="G2357" s="4" t="str">
        <f>IF(AND($B2357&lt;&gt;"",COUNTIF($B$4:$B2356,$B2357)=0),COUNTIF($B$5:$B$10000,$B2357)-SUMPRODUCT(($B$5:$B$10000=$B2357)*($C$5:$C$10000="ملغـــــــــــــــــــــــــــــــــى")),"")</f>
        <v/>
      </c>
      <c r="H2357" s="4" t="str">
        <f>IF($G2357="","",RANK($G2357,$G:$G)+COUNTIF($G$4:$G2356,$G2357))</f>
        <v/>
      </c>
    </row>
    <row r="2358" spans="1:8">
      <c r="A2358" s="9" t="str">
        <f>IF(C2358="","",COUNTA($C$5:C2358))</f>
        <v/>
      </c>
      <c r="B2358" s="10"/>
      <c r="C2358" s="11"/>
      <c r="D2358" s="18"/>
      <c r="E2358" s="18"/>
      <c r="F2358" s="19"/>
      <c r="G2358" s="4" t="str">
        <f>IF(AND($B2358&lt;&gt;"",COUNTIF($B$4:$B2357,$B2358)=0),COUNTIF($B$5:$B$10000,$B2358)-SUMPRODUCT(($B$5:$B$10000=$B2358)*($C$5:$C$10000="ملغـــــــــــــــــــــــــــــــــى")),"")</f>
        <v/>
      </c>
      <c r="H2358" s="4" t="str">
        <f>IF($G2358="","",RANK($G2358,$G:$G)+COUNTIF($G$4:$G2357,$G2358))</f>
        <v/>
      </c>
    </row>
    <row r="2359" spans="1:8">
      <c r="A2359" s="9" t="str">
        <f>IF(C2359="","",COUNTA($C$5:C2359))</f>
        <v/>
      </c>
      <c r="B2359" s="10"/>
      <c r="C2359" s="11"/>
      <c r="D2359" s="18"/>
      <c r="E2359" s="18"/>
      <c r="F2359" s="19"/>
      <c r="G2359" s="4" t="str">
        <f>IF(AND($B2359&lt;&gt;"",COUNTIF($B$4:$B2358,$B2359)=0),COUNTIF($B$5:$B$10000,$B2359)-SUMPRODUCT(($B$5:$B$10000=$B2359)*($C$5:$C$10000="ملغـــــــــــــــــــــــــــــــــى")),"")</f>
        <v/>
      </c>
      <c r="H2359" s="4" t="str">
        <f>IF($G2359="","",RANK($G2359,$G:$G)+COUNTIF($G$4:$G2358,$G2359))</f>
        <v/>
      </c>
    </row>
    <row r="2360" spans="1:8">
      <c r="A2360" s="9" t="str">
        <f>IF(C2360="","",COUNTA($C$5:C2360))</f>
        <v/>
      </c>
      <c r="B2360" s="10"/>
      <c r="C2360" s="11"/>
      <c r="D2360" s="18"/>
      <c r="E2360" s="18"/>
      <c r="F2360" s="19"/>
      <c r="G2360" s="4" t="str">
        <f>IF(AND($B2360&lt;&gt;"",COUNTIF($B$4:$B2359,$B2360)=0),COUNTIF($B$5:$B$10000,$B2360)-SUMPRODUCT(($B$5:$B$10000=$B2360)*($C$5:$C$10000="ملغـــــــــــــــــــــــــــــــــى")),"")</f>
        <v/>
      </c>
      <c r="H2360" s="4" t="str">
        <f>IF($G2360="","",RANK($G2360,$G:$G)+COUNTIF($G$4:$G2359,$G2360))</f>
        <v/>
      </c>
    </row>
    <row r="2361" spans="1:8">
      <c r="A2361" s="9" t="str">
        <f>IF(C2361="","",COUNTA($C$5:C2361))</f>
        <v/>
      </c>
      <c r="B2361" s="10"/>
      <c r="C2361" s="11"/>
      <c r="D2361" s="18"/>
      <c r="E2361" s="18"/>
      <c r="F2361" s="19"/>
      <c r="G2361" s="4" t="str">
        <f>IF(AND($B2361&lt;&gt;"",COUNTIF($B$4:$B2360,$B2361)=0),COUNTIF($B$5:$B$10000,$B2361)-SUMPRODUCT(($B$5:$B$10000=$B2361)*($C$5:$C$10000="ملغـــــــــــــــــــــــــــــــــى")),"")</f>
        <v/>
      </c>
      <c r="H2361" s="4" t="str">
        <f>IF($G2361="","",RANK($G2361,$G:$G)+COUNTIF($G$4:$G2360,$G2361))</f>
        <v/>
      </c>
    </row>
    <row r="2362" spans="1:8">
      <c r="A2362" s="9" t="str">
        <f>IF(C2362="","",COUNTA($C$5:C2362))</f>
        <v/>
      </c>
      <c r="B2362" s="10"/>
      <c r="C2362" s="11"/>
      <c r="D2362" s="18"/>
      <c r="E2362" s="18"/>
      <c r="F2362" s="19"/>
      <c r="G2362" s="4" t="str">
        <f>IF(AND($B2362&lt;&gt;"",COUNTIF($B$4:$B2361,$B2362)=0),COUNTIF($B$5:$B$10000,$B2362)-SUMPRODUCT(($B$5:$B$10000=$B2362)*($C$5:$C$10000="ملغـــــــــــــــــــــــــــــــــى")),"")</f>
        <v/>
      </c>
      <c r="H2362" s="4" t="str">
        <f>IF($G2362="","",RANK($G2362,$G:$G)+COUNTIF($G$4:$G2361,$G2362))</f>
        <v/>
      </c>
    </row>
    <row r="2363" spans="1:8">
      <c r="A2363" s="9" t="str">
        <f>IF(C2363="","",COUNTA($C$5:C2363))</f>
        <v/>
      </c>
      <c r="B2363" s="10"/>
      <c r="C2363" s="11"/>
      <c r="D2363" s="18"/>
      <c r="E2363" s="18"/>
      <c r="F2363" s="19"/>
      <c r="G2363" s="4" t="str">
        <f>IF(AND($B2363&lt;&gt;"",COUNTIF($B$4:$B2362,$B2363)=0),COUNTIF($B$5:$B$10000,$B2363)-SUMPRODUCT(($B$5:$B$10000=$B2363)*($C$5:$C$10000="ملغـــــــــــــــــــــــــــــــــى")),"")</f>
        <v/>
      </c>
      <c r="H2363" s="4" t="str">
        <f>IF($G2363="","",RANK($G2363,$G:$G)+COUNTIF($G$4:$G2362,$G2363))</f>
        <v/>
      </c>
    </row>
    <row r="2364" spans="1:8">
      <c r="A2364" s="9" t="str">
        <f>IF(C2364="","",COUNTA($C$5:C2364))</f>
        <v/>
      </c>
      <c r="B2364" s="10"/>
      <c r="C2364" s="11"/>
      <c r="D2364" s="18"/>
      <c r="E2364" s="18"/>
      <c r="F2364" s="19"/>
      <c r="G2364" s="4" t="str">
        <f>IF(AND($B2364&lt;&gt;"",COUNTIF($B$4:$B2363,$B2364)=0),COUNTIF($B$5:$B$10000,$B2364)-SUMPRODUCT(($B$5:$B$10000=$B2364)*($C$5:$C$10000="ملغـــــــــــــــــــــــــــــــــى")),"")</f>
        <v/>
      </c>
      <c r="H2364" s="4" t="str">
        <f>IF($G2364="","",RANK($G2364,$G:$G)+COUNTIF($G$4:$G2363,$G2364))</f>
        <v/>
      </c>
    </row>
    <row r="2365" spans="1:8">
      <c r="A2365" s="9" t="str">
        <f>IF(C2365="","",COUNTA($C$5:C2365))</f>
        <v/>
      </c>
      <c r="B2365" s="10"/>
      <c r="C2365" s="11"/>
      <c r="D2365" s="18"/>
      <c r="E2365" s="18"/>
      <c r="F2365" s="19"/>
      <c r="G2365" s="4" t="str">
        <f>IF(AND($B2365&lt;&gt;"",COUNTIF($B$4:$B2364,$B2365)=0),COUNTIF($B$5:$B$10000,$B2365)-SUMPRODUCT(($B$5:$B$10000=$B2365)*($C$5:$C$10000="ملغـــــــــــــــــــــــــــــــــى")),"")</f>
        <v/>
      </c>
      <c r="H2365" s="4" t="str">
        <f>IF($G2365="","",RANK($G2365,$G:$G)+COUNTIF($G$4:$G2364,$G2365))</f>
        <v/>
      </c>
    </row>
    <row r="2366" spans="1:8">
      <c r="A2366" s="9" t="str">
        <f>IF(C2366="","",COUNTA($C$5:C2366))</f>
        <v/>
      </c>
      <c r="B2366" s="10"/>
      <c r="C2366" s="11"/>
      <c r="D2366" s="18"/>
      <c r="E2366" s="18"/>
      <c r="F2366" s="19"/>
      <c r="G2366" s="4" t="str">
        <f>IF(AND($B2366&lt;&gt;"",COUNTIF($B$4:$B2365,$B2366)=0),COUNTIF($B$5:$B$10000,$B2366)-SUMPRODUCT(($B$5:$B$10000=$B2366)*($C$5:$C$10000="ملغـــــــــــــــــــــــــــــــــى")),"")</f>
        <v/>
      </c>
      <c r="H2366" s="4" t="str">
        <f>IF($G2366="","",RANK($G2366,$G:$G)+COUNTIF($G$4:$G2365,$G2366))</f>
        <v/>
      </c>
    </row>
    <row r="2367" spans="1:8">
      <c r="A2367" s="9" t="str">
        <f>IF(C2367="","",COUNTA($C$5:C2367))</f>
        <v/>
      </c>
      <c r="B2367" s="10"/>
      <c r="C2367" s="11"/>
      <c r="D2367" s="18"/>
      <c r="E2367" s="18"/>
      <c r="F2367" s="19"/>
      <c r="G2367" s="4" t="str">
        <f>IF(AND($B2367&lt;&gt;"",COUNTIF($B$4:$B2366,$B2367)=0),COUNTIF($B$5:$B$10000,$B2367)-SUMPRODUCT(($B$5:$B$10000=$B2367)*($C$5:$C$10000="ملغـــــــــــــــــــــــــــــــــى")),"")</f>
        <v/>
      </c>
      <c r="H2367" s="4" t="str">
        <f>IF($G2367="","",RANK($G2367,$G:$G)+COUNTIF($G$4:$G2366,$G2367))</f>
        <v/>
      </c>
    </row>
    <row r="2368" spans="1:8">
      <c r="A2368" s="9" t="str">
        <f>IF(C2368="","",COUNTA($C$5:C2368))</f>
        <v/>
      </c>
      <c r="B2368" s="10"/>
      <c r="C2368" s="11"/>
      <c r="D2368" s="18"/>
      <c r="E2368" s="18"/>
      <c r="F2368" s="19"/>
      <c r="G2368" s="4" t="str">
        <f>IF(AND($B2368&lt;&gt;"",COUNTIF($B$4:$B2367,$B2368)=0),COUNTIF($B$5:$B$10000,$B2368)-SUMPRODUCT(($B$5:$B$10000=$B2368)*($C$5:$C$10000="ملغـــــــــــــــــــــــــــــــــى")),"")</f>
        <v/>
      </c>
      <c r="H2368" s="4" t="str">
        <f>IF($G2368="","",RANK($G2368,$G:$G)+COUNTIF($G$4:$G2367,$G2368))</f>
        <v/>
      </c>
    </row>
    <row r="2369" spans="1:8">
      <c r="A2369" s="9" t="str">
        <f>IF(C2369="","",COUNTA($C$5:C2369))</f>
        <v/>
      </c>
      <c r="B2369" s="10"/>
      <c r="C2369" s="11"/>
      <c r="D2369" s="18"/>
      <c r="E2369" s="18"/>
      <c r="F2369" s="19"/>
      <c r="G2369" s="4" t="str">
        <f>IF(AND($B2369&lt;&gt;"",COUNTIF($B$4:$B2368,$B2369)=0),COUNTIF($B$5:$B$10000,$B2369)-SUMPRODUCT(($B$5:$B$10000=$B2369)*($C$5:$C$10000="ملغـــــــــــــــــــــــــــــــــى")),"")</f>
        <v/>
      </c>
      <c r="H2369" s="4" t="str">
        <f>IF($G2369="","",RANK($G2369,$G:$G)+COUNTIF($G$4:$G2368,$G2369))</f>
        <v/>
      </c>
    </row>
    <row r="2370" spans="1:8">
      <c r="A2370" s="9" t="str">
        <f>IF(C2370="","",COUNTA($C$5:C2370))</f>
        <v/>
      </c>
      <c r="B2370" s="10"/>
      <c r="C2370" s="11"/>
      <c r="D2370" s="18"/>
      <c r="E2370" s="18"/>
      <c r="F2370" s="19"/>
      <c r="G2370" s="4" t="str">
        <f>IF(AND($B2370&lt;&gt;"",COUNTIF($B$4:$B2369,$B2370)=0),COUNTIF($B$5:$B$10000,$B2370)-SUMPRODUCT(($B$5:$B$10000=$B2370)*($C$5:$C$10000="ملغـــــــــــــــــــــــــــــــــى")),"")</f>
        <v/>
      </c>
      <c r="H2370" s="4" t="str">
        <f>IF($G2370="","",RANK($G2370,$G:$G)+COUNTIF($G$4:$G2369,$G2370))</f>
        <v/>
      </c>
    </row>
    <row r="2371" spans="1:8">
      <c r="A2371" s="9" t="str">
        <f>IF(C2371="","",COUNTA($C$5:C2371))</f>
        <v/>
      </c>
      <c r="B2371" s="10"/>
      <c r="C2371" s="11"/>
      <c r="D2371" s="18"/>
      <c r="E2371" s="18"/>
      <c r="F2371" s="19"/>
      <c r="G2371" s="4" t="str">
        <f>IF(AND($B2371&lt;&gt;"",COUNTIF($B$4:$B2370,$B2371)=0),COUNTIF($B$5:$B$10000,$B2371)-SUMPRODUCT(($B$5:$B$10000=$B2371)*($C$5:$C$10000="ملغـــــــــــــــــــــــــــــــــى")),"")</f>
        <v/>
      </c>
      <c r="H2371" s="4" t="str">
        <f>IF($G2371="","",RANK($G2371,$G:$G)+COUNTIF($G$4:$G2370,$G2371))</f>
        <v/>
      </c>
    </row>
    <row r="2372" spans="1:8">
      <c r="A2372" s="9" t="str">
        <f>IF(C2372="","",COUNTA($C$5:C2372))</f>
        <v/>
      </c>
      <c r="B2372" s="10"/>
      <c r="C2372" s="11"/>
      <c r="D2372" s="18"/>
      <c r="E2372" s="18"/>
      <c r="F2372" s="19"/>
      <c r="G2372" s="4" t="str">
        <f>IF(AND($B2372&lt;&gt;"",COUNTIF($B$4:$B2371,$B2372)=0),COUNTIF($B$5:$B$10000,$B2372)-SUMPRODUCT(($B$5:$B$10000=$B2372)*($C$5:$C$10000="ملغـــــــــــــــــــــــــــــــــى")),"")</f>
        <v/>
      </c>
      <c r="H2372" s="4" t="str">
        <f>IF($G2372="","",RANK($G2372,$G:$G)+COUNTIF($G$4:$G2371,$G2372))</f>
        <v/>
      </c>
    </row>
    <row r="2373" spans="1:8">
      <c r="A2373" s="9" t="str">
        <f>IF(C2373="","",COUNTA($C$5:C2373))</f>
        <v/>
      </c>
      <c r="B2373" s="10"/>
      <c r="C2373" s="11"/>
      <c r="D2373" s="18"/>
      <c r="E2373" s="18"/>
      <c r="F2373" s="19"/>
      <c r="G2373" s="4" t="str">
        <f>IF(AND($B2373&lt;&gt;"",COUNTIF($B$4:$B2372,$B2373)=0),COUNTIF($B$5:$B$10000,$B2373)-SUMPRODUCT(($B$5:$B$10000=$B2373)*($C$5:$C$10000="ملغـــــــــــــــــــــــــــــــــى")),"")</f>
        <v/>
      </c>
      <c r="H2373" s="4" t="str">
        <f>IF($G2373="","",RANK($G2373,$G:$G)+COUNTIF($G$4:$G2372,$G2373))</f>
        <v/>
      </c>
    </row>
    <row r="2374" spans="1:8">
      <c r="A2374" s="9" t="str">
        <f>IF(C2374="","",COUNTA($C$5:C2374))</f>
        <v/>
      </c>
      <c r="B2374" s="10"/>
      <c r="C2374" s="11"/>
      <c r="D2374" s="18"/>
      <c r="E2374" s="18"/>
      <c r="F2374" s="19"/>
      <c r="G2374" s="4" t="str">
        <f>IF(AND($B2374&lt;&gt;"",COUNTIF($B$4:$B2373,$B2374)=0),COUNTIF($B$5:$B$10000,$B2374)-SUMPRODUCT(($B$5:$B$10000=$B2374)*($C$5:$C$10000="ملغـــــــــــــــــــــــــــــــــى")),"")</f>
        <v/>
      </c>
      <c r="H2374" s="4" t="str">
        <f>IF($G2374="","",RANK($G2374,$G:$G)+COUNTIF($G$4:$G2373,$G2374))</f>
        <v/>
      </c>
    </row>
    <row r="2375" spans="1:8">
      <c r="A2375" s="9" t="str">
        <f>IF(C2375="","",COUNTA($C$5:C2375))</f>
        <v/>
      </c>
      <c r="B2375" s="10"/>
      <c r="C2375" s="11"/>
      <c r="D2375" s="18"/>
      <c r="E2375" s="18"/>
      <c r="F2375" s="19"/>
      <c r="G2375" s="4" t="str">
        <f>IF(AND($B2375&lt;&gt;"",COUNTIF($B$4:$B2374,$B2375)=0),COUNTIF($B$5:$B$10000,$B2375)-SUMPRODUCT(($B$5:$B$10000=$B2375)*($C$5:$C$10000="ملغـــــــــــــــــــــــــــــــــى")),"")</f>
        <v/>
      </c>
      <c r="H2375" s="4" t="str">
        <f>IF($G2375="","",RANK($G2375,$G:$G)+COUNTIF($G$4:$G2374,$G2375))</f>
        <v/>
      </c>
    </row>
    <row r="2376" spans="1:8">
      <c r="A2376" s="9" t="str">
        <f>IF(C2376="","",COUNTA($C$5:C2376))</f>
        <v/>
      </c>
      <c r="B2376" s="10"/>
      <c r="C2376" s="11"/>
      <c r="D2376" s="18"/>
      <c r="E2376" s="18"/>
      <c r="F2376" s="19"/>
      <c r="G2376" s="4" t="str">
        <f>IF(AND($B2376&lt;&gt;"",COUNTIF($B$4:$B2375,$B2376)=0),COUNTIF($B$5:$B$10000,$B2376)-SUMPRODUCT(($B$5:$B$10000=$B2376)*($C$5:$C$10000="ملغـــــــــــــــــــــــــــــــــى")),"")</f>
        <v/>
      </c>
      <c r="H2376" s="4" t="str">
        <f>IF($G2376="","",RANK($G2376,$G:$G)+COUNTIF($G$4:$G2375,$G2376))</f>
        <v/>
      </c>
    </row>
    <row r="2377" spans="1:8">
      <c r="A2377" s="9" t="str">
        <f>IF(C2377="","",COUNTA($C$5:C2377))</f>
        <v/>
      </c>
      <c r="B2377" s="10"/>
      <c r="C2377" s="11"/>
      <c r="D2377" s="18"/>
      <c r="E2377" s="18"/>
      <c r="F2377" s="19"/>
      <c r="G2377" s="4" t="str">
        <f>IF(AND($B2377&lt;&gt;"",COUNTIF($B$4:$B2376,$B2377)=0),COUNTIF($B$5:$B$10000,$B2377)-SUMPRODUCT(($B$5:$B$10000=$B2377)*($C$5:$C$10000="ملغـــــــــــــــــــــــــــــــــى")),"")</f>
        <v/>
      </c>
      <c r="H2377" s="4" t="str">
        <f>IF($G2377="","",RANK($G2377,$G:$G)+COUNTIF($G$4:$G2376,$G2377))</f>
        <v/>
      </c>
    </row>
    <row r="2378" spans="1:8">
      <c r="A2378" s="9" t="str">
        <f>IF(C2378="","",COUNTA($C$5:C2378))</f>
        <v/>
      </c>
      <c r="B2378" s="10"/>
      <c r="C2378" s="11"/>
      <c r="D2378" s="18"/>
      <c r="E2378" s="18"/>
      <c r="F2378" s="19"/>
      <c r="G2378" s="4" t="str">
        <f>IF(AND($B2378&lt;&gt;"",COUNTIF($B$4:$B2377,$B2378)=0),COUNTIF($B$5:$B$10000,$B2378)-SUMPRODUCT(($B$5:$B$10000=$B2378)*($C$5:$C$10000="ملغـــــــــــــــــــــــــــــــــى")),"")</f>
        <v/>
      </c>
      <c r="H2378" s="4" t="str">
        <f>IF($G2378="","",RANK($G2378,$G:$G)+COUNTIF($G$4:$G2377,$G2378))</f>
        <v/>
      </c>
    </row>
    <row r="2379" spans="1:8">
      <c r="A2379" s="9" t="str">
        <f>IF(C2379="","",COUNTA($C$5:C2379))</f>
        <v/>
      </c>
      <c r="B2379" s="10"/>
      <c r="C2379" s="11"/>
      <c r="D2379" s="18"/>
      <c r="E2379" s="18"/>
      <c r="F2379" s="19"/>
      <c r="G2379" s="4" t="str">
        <f>IF(AND($B2379&lt;&gt;"",COUNTIF($B$4:$B2378,$B2379)=0),COUNTIF($B$5:$B$10000,$B2379)-SUMPRODUCT(($B$5:$B$10000=$B2379)*($C$5:$C$10000="ملغـــــــــــــــــــــــــــــــــى")),"")</f>
        <v/>
      </c>
      <c r="H2379" s="4" t="str">
        <f>IF($G2379="","",RANK($G2379,$G:$G)+COUNTIF($G$4:$G2378,$G2379))</f>
        <v/>
      </c>
    </row>
    <row r="2380" spans="1:8">
      <c r="A2380" s="9" t="str">
        <f>IF(C2380="","",COUNTA($C$5:C2380))</f>
        <v/>
      </c>
      <c r="B2380" s="10"/>
      <c r="C2380" s="11"/>
      <c r="D2380" s="18"/>
      <c r="E2380" s="18"/>
      <c r="F2380" s="19"/>
      <c r="G2380" s="4" t="str">
        <f>IF(AND($B2380&lt;&gt;"",COUNTIF($B$4:$B2379,$B2380)=0),COUNTIF($B$5:$B$10000,$B2380)-SUMPRODUCT(($B$5:$B$10000=$B2380)*($C$5:$C$10000="ملغـــــــــــــــــــــــــــــــــى")),"")</f>
        <v/>
      </c>
      <c r="H2380" s="4" t="str">
        <f>IF($G2380="","",RANK($G2380,$G:$G)+COUNTIF($G$4:$G2379,$G2380))</f>
        <v/>
      </c>
    </row>
    <row r="2381" spans="1:8">
      <c r="A2381" s="9" t="str">
        <f>IF(C2381="","",COUNTA($C$5:C2381))</f>
        <v/>
      </c>
      <c r="B2381" s="10"/>
      <c r="C2381" s="11"/>
      <c r="D2381" s="18"/>
      <c r="E2381" s="18"/>
      <c r="F2381" s="19"/>
      <c r="G2381" s="4" t="str">
        <f>IF(AND($B2381&lt;&gt;"",COUNTIF($B$4:$B2380,$B2381)=0),COUNTIF($B$5:$B$10000,$B2381)-SUMPRODUCT(($B$5:$B$10000=$B2381)*($C$5:$C$10000="ملغـــــــــــــــــــــــــــــــــى")),"")</f>
        <v/>
      </c>
      <c r="H2381" s="4" t="str">
        <f>IF($G2381="","",RANK($G2381,$G:$G)+COUNTIF($G$4:$G2380,$G2381))</f>
        <v/>
      </c>
    </row>
    <row r="2382" spans="1:8">
      <c r="A2382" s="9" t="str">
        <f>IF(C2382="","",COUNTA($C$5:C2382))</f>
        <v/>
      </c>
      <c r="B2382" s="10"/>
      <c r="C2382" s="11"/>
      <c r="D2382" s="18"/>
      <c r="E2382" s="18"/>
      <c r="F2382" s="19"/>
      <c r="G2382" s="4" t="str">
        <f>IF(AND($B2382&lt;&gt;"",COUNTIF($B$4:$B2381,$B2382)=0),COUNTIF($B$5:$B$10000,$B2382)-SUMPRODUCT(($B$5:$B$10000=$B2382)*($C$5:$C$10000="ملغـــــــــــــــــــــــــــــــــى")),"")</f>
        <v/>
      </c>
      <c r="H2382" s="4" t="str">
        <f>IF($G2382="","",RANK($G2382,$G:$G)+COUNTIF($G$4:$G2381,$G2382))</f>
        <v/>
      </c>
    </row>
    <row r="2383" spans="1:8">
      <c r="A2383" s="9" t="str">
        <f>IF(C2383="","",COUNTA($C$5:C2383))</f>
        <v/>
      </c>
      <c r="B2383" s="10"/>
      <c r="C2383" s="11"/>
      <c r="D2383" s="18"/>
      <c r="E2383" s="18"/>
      <c r="F2383" s="19"/>
      <c r="G2383" s="4" t="str">
        <f>IF(AND($B2383&lt;&gt;"",COUNTIF($B$4:$B2382,$B2383)=0),COUNTIF($B$5:$B$10000,$B2383)-SUMPRODUCT(($B$5:$B$10000=$B2383)*($C$5:$C$10000="ملغـــــــــــــــــــــــــــــــــى")),"")</f>
        <v/>
      </c>
      <c r="H2383" s="4" t="str">
        <f>IF($G2383="","",RANK($G2383,$G:$G)+COUNTIF($G$4:$G2382,$G2383))</f>
        <v/>
      </c>
    </row>
    <row r="2384" spans="1:8">
      <c r="A2384" s="9" t="str">
        <f>IF(C2384="","",COUNTA($C$5:C2384))</f>
        <v/>
      </c>
      <c r="B2384" s="10"/>
      <c r="C2384" s="11"/>
      <c r="D2384" s="18"/>
      <c r="E2384" s="18"/>
      <c r="F2384" s="19"/>
      <c r="G2384" s="4" t="str">
        <f>IF(AND($B2384&lt;&gt;"",COUNTIF($B$4:$B2383,$B2384)=0),COUNTIF($B$5:$B$10000,$B2384)-SUMPRODUCT(($B$5:$B$10000=$B2384)*($C$5:$C$10000="ملغـــــــــــــــــــــــــــــــــى")),"")</f>
        <v/>
      </c>
      <c r="H2384" s="4" t="str">
        <f>IF($G2384="","",RANK($G2384,$G:$G)+COUNTIF($G$4:$G2383,$G2384))</f>
        <v/>
      </c>
    </row>
    <row r="2385" spans="1:8">
      <c r="A2385" s="9" t="str">
        <f>IF(C2385="","",COUNTA($C$5:C2385))</f>
        <v/>
      </c>
      <c r="B2385" s="10"/>
      <c r="C2385" s="11"/>
      <c r="D2385" s="18"/>
      <c r="E2385" s="18"/>
      <c r="F2385" s="19"/>
      <c r="G2385" s="4" t="str">
        <f>IF(AND($B2385&lt;&gt;"",COUNTIF($B$4:$B2384,$B2385)=0),COUNTIF($B$5:$B$10000,$B2385)-SUMPRODUCT(($B$5:$B$10000=$B2385)*($C$5:$C$10000="ملغـــــــــــــــــــــــــــــــــى")),"")</f>
        <v/>
      </c>
      <c r="H2385" s="4" t="str">
        <f>IF($G2385="","",RANK($G2385,$G:$G)+COUNTIF($G$4:$G2384,$G2385))</f>
        <v/>
      </c>
    </row>
    <row r="2386" spans="1:8">
      <c r="A2386" s="9" t="str">
        <f>IF(C2386="","",COUNTA($C$5:C2386))</f>
        <v/>
      </c>
      <c r="B2386" s="10"/>
      <c r="C2386" s="11"/>
      <c r="D2386" s="18"/>
      <c r="E2386" s="18"/>
      <c r="F2386" s="19"/>
      <c r="G2386" s="4" t="str">
        <f>IF(AND($B2386&lt;&gt;"",COUNTIF($B$4:$B2385,$B2386)=0),COUNTIF($B$5:$B$10000,$B2386)-SUMPRODUCT(($B$5:$B$10000=$B2386)*($C$5:$C$10000="ملغـــــــــــــــــــــــــــــــــى")),"")</f>
        <v/>
      </c>
      <c r="H2386" s="4" t="str">
        <f>IF($G2386="","",RANK($G2386,$G:$G)+COUNTIF($G$4:$G2385,$G2386))</f>
        <v/>
      </c>
    </row>
    <row r="2387" spans="1:8">
      <c r="A2387" s="9" t="str">
        <f>IF(C2387="","",COUNTA($C$5:C2387))</f>
        <v/>
      </c>
      <c r="B2387" s="10"/>
      <c r="C2387" s="11"/>
      <c r="D2387" s="18"/>
      <c r="E2387" s="18"/>
      <c r="F2387" s="19"/>
      <c r="G2387" s="4" t="str">
        <f>IF(AND($B2387&lt;&gt;"",COUNTIF($B$4:$B2386,$B2387)=0),COUNTIF($B$5:$B$10000,$B2387)-SUMPRODUCT(($B$5:$B$10000=$B2387)*($C$5:$C$10000="ملغـــــــــــــــــــــــــــــــــى")),"")</f>
        <v/>
      </c>
      <c r="H2387" s="4" t="str">
        <f>IF($G2387="","",RANK($G2387,$G:$G)+COUNTIF($G$4:$G2386,$G2387))</f>
        <v/>
      </c>
    </row>
    <row r="2388" spans="1:8">
      <c r="A2388" s="9" t="str">
        <f>IF(C2388="","",COUNTA($C$5:C2388))</f>
        <v/>
      </c>
      <c r="B2388" s="10"/>
      <c r="C2388" s="11"/>
      <c r="D2388" s="18"/>
      <c r="E2388" s="18"/>
      <c r="F2388" s="19"/>
      <c r="G2388" s="4" t="str">
        <f>IF(AND($B2388&lt;&gt;"",COUNTIF($B$4:$B2387,$B2388)=0),COUNTIF($B$5:$B$10000,$B2388)-SUMPRODUCT(($B$5:$B$10000=$B2388)*($C$5:$C$10000="ملغـــــــــــــــــــــــــــــــــى")),"")</f>
        <v/>
      </c>
      <c r="H2388" s="4" t="str">
        <f>IF($G2388="","",RANK($G2388,$G:$G)+COUNTIF($G$4:$G2387,$G2388))</f>
        <v/>
      </c>
    </row>
    <row r="2389" spans="1:8">
      <c r="A2389" s="9" t="str">
        <f>IF(C2389="","",COUNTA($C$5:C2389))</f>
        <v/>
      </c>
      <c r="B2389" s="10"/>
      <c r="C2389" s="11"/>
      <c r="D2389" s="18"/>
      <c r="E2389" s="18"/>
      <c r="F2389" s="19"/>
      <c r="G2389" s="4" t="str">
        <f>IF(AND($B2389&lt;&gt;"",COUNTIF($B$4:$B2388,$B2389)=0),COUNTIF($B$5:$B$10000,$B2389)-SUMPRODUCT(($B$5:$B$10000=$B2389)*($C$5:$C$10000="ملغـــــــــــــــــــــــــــــــــى")),"")</f>
        <v/>
      </c>
      <c r="H2389" s="4" t="str">
        <f>IF($G2389="","",RANK($G2389,$G:$G)+COUNTIF($G$4:$G2388,$G2389))</f>
        <v/>
      </c>
    </row>
    <row r="2390" spans="1:8">
      <c r="A2390" s="9" t="str">
        <f>IF(C2390="","",COUNTA($C$5:C2390))</f>
        <v/>
      </c>
      <c r="B2390" s="10"/>
      <c r="C2390" s="11"/>
      <c r="D2390" s="18"/>
      <c r="E2390" s="18"/>
      <c r="F2390" s="19"/>
      <c r="G2390" s="4" t="str">
        <f>IF(AND($B2390&lt;&gt;"",COUNTIF($B$4:$B2389,$B2390)=0),COUNTIF($B$5:$B$10000,$B2390)-SUMPRODUCT(($B$5:$B$10000=$B2390)*($C$5:$C$10000="ملغـــــــــــــــــــــــــــــــــى")),"")</f>
        <v/>
      </c>
      <c r="H2390" s="4" t="str">
        <f>IF($G2390="","",RANK($G2390,$G:$G)+COUNTIF($G$4:$G2389,$G2390))</f>
        <v/>
      </c>
    </row>
    <row r="2391" spans="1:8">
      <c r="A2391" s="9" t="str">
        <f>IF(C2391="","",COUNTA($C$5:C2391))</f>
        <v/>
      </c>
      <c r="B2391" s="10"/>
      <c r="C2391" s="11"/>
      <c r="D2391" s="18"/>
      <c r="E2391" s="18"/>
      <c r="F2391" s="19"/>
      <c r="G2391" s="4" t="str">
        <f>IF(AND($B2391&lt;&gt;"",COUNTIF($B$4:$B2390,$B2391)=0),COUNTIF($B$5:$B$10000,$B2391)-SUMPRODUCT(($B$5:$B$10000=$B2391)*($C$5:$C$10000="ملغـــــــــــــــــــــــــــــــــى")),"")</f>
        <v/>
      </c>
      <c r="H2391" s="4" t="str">
        <f>IF($G2391="","",RANK($G2391,$G:$G)+COUNTIF($G$4:$G2390,$G2391))</f>
        <v/>
      </c>
    </row>
    <row r="2392" spans="1:8">
      <c r="A2392" s="9" t="str">
        <f>IF(C2392="","",COUNTA($C$5:C2392))</f>
        <v/>
      </c>
      <c r="B2392" s="10"/>
      <c r="C2392" s="11"/>
      <c r="D2392" s="18"/>
      <c r="E2392" s="18"/>
      <c r="F2392" s="19"/>
      <c r="G2392" s="4" t="str">
        <f>IF(AND($B2392&lt;&gt;"",COUNTIF($B$4:$B2391,$B2392)=0),COUNTIF($B$5:$B$10000,$B2392)-SUMPRODUCT(($B$5:$B$10000=$B2392)*($C$5:$C$10000="ملغـــــــــــــــــــــــــــــــــى")),"")</f>
        <v/>
      </c>
      <c r="H2392" s="4" t="str">
        <f>IF($G2392="","",RANK($G2392,$G:$G)+COUNTIF($G$4:$G2391,$G2392))</f>
        <v/>
      </c>
    </row>
    <row r="2393" spans="1:8">
      <c r="A2393" s="9" t="str">
        <f>IF(C2393="","",COUNTA($C$5:C2393))</f>
        <v/>
      </c>
      <c r="B2393" s="10"/>
      <c r="C2393" s="11"/>
      <c r="D2393" s="18"/>
      <c r="E2393" s="18"/>
      <c r="F2393" s="19"/>
      <c r="G2393" s="4" t="str">
        <f>IF(AND($B2393&lt;&gt;"",COUNTIF($B$4:$B2392,$B2393)=0),COUNTIF($B$5:$B$10000,$B2393)-SUMPRODUCT(($B$5:$B$10000=$B2393)*($C$5:$C$10000="ملغـــــــــــــــــــــــــــــــــى")),"")</f>
        <v/>
      </c>
      <c r="H2393" s="4" t="str">
        <f>IF($G2393="","",RANK($G2393,$G:$G)+COUNTIF($G$4:$G2392,$G2393))</f>
        <v/>
      </c>
    </row>
    <row r="2394" spans="1:8">
      <c r="A2394" s="9" t="str">
        <f>IF(C2394="","",COUNTA($C$5:C2394))</f>
        <v/>
      </c>
      <c r="B2394" s="10"/>
      <c r="C2394" s="11"/>
      <c r="D2394" s="18"/>
      <c r="E2394" s="18"/>
      <c r="F2394" s="19"/>
      <c r="G2394" s="4" t="str">
        <f>IF(AND($B2394&lt;&gt;"",COUNTIF($B$4:$B2393,$B2394)=0),COUNTIF($B$5:$B$10000,$B2394)-SUMPRODUCT(($B$5:$B$10000=$B2394)*($C$5:$C$10000="ملغـــــــــــــــــــــــــــــــــى")),"")</f>
        <v/>
      </c>
      <c r="H2394" s="4" t="str">
        <f>IF($G2394="","",RANK($G2394,$G:$G)+COUNTIF($G$4:$G2393,$G2394))</f>
        <v/>
      </c>
    </row>
    <row r="2395" spans="1:8">
      <c r="A2395" s="9" t="str">
        <f>IF(C2395="","",COUNTA($C$5:C2395))</f>
        <v/>
      </c>
      <c r="B2395" s="10"/>
      <c r="C2395" s="11"/>
      <c r="D2395" s="18"/>
      <c r="E2395" s="18"/>
      <c r="F2395" s="19"/>
      <c r="G2395" s="4" t="str">
        <f>IF(AND($B2395&lt;&gt;"",COUNTIF($B$4:$B2394,$B2395)=0),COUNTIF($B$5:$B$10000,$B2395)-SUMPRODUCT(($B$5:$B$10000=$B2395)*($C$5:$C$10000="ملغـــــــــــــــــــــــــــــــــى")),"")</f>
        <v/>
      </c>
      <c r="H2395" s="4" t="str">
        <f>IF($G2395="","",RANK($G2395,$G:$G)+COUNTIF($G$4:$G2394,$G2395))</f>
        <v/>
      </c>
    </row>
    <row r="2396" spans="1:8">
      <c r="A2396" s="9" t="str">
        <f>IF(C2396="","",COUNTA($C$5:C2396))</f>
        <v/>
      </c>
      <c r="B2396" s="10"/>
      <c r="C2396" s="11"/>
      <c r="D2396" s="18"/>
      <c r="E2396" s="18"/>
      <c r="F2396" s="19"/>
      <c r="G2396" s="4" t="str">
        <f>IF(AND($B2396&lt;&gt;"",COUNTIF($B$4:$B2395,$B2396)=0),COUNTIF($B$5:$B$10000,$B2396)-SUMPRODUCT(($B$5:$B$10000=$B2396)*($C$5:$C$10000="ملغـــــــــــــــــــــــــــــــــى")),"")</f>
        <v/>
      </c>
      <c r="H2396" s="4" t="str">
        <f>IF($G2396="","",RANK($G2396,$G:$G)+COUNTIF($G$4:$G2395,$G2396))</f>
        <v/>
      </c>
    </row>
    <row r="2397" spans="1:8">
      <c r="A2397" s="9" t="str">
        <f>IF(C2397="","",COUNTA($C$5:C2397))</f>
        <v/>
      </c>
      <c r="B2397" s="10"/>
      <c r="C2397" s="11"/>
      <c r="D2397" s="18"/>
      <c r="E2397" s="18"/>
      <c r="F2397" s="19"/>
      <c r="G2397" s="4" t="str">
        <f>IF(AND($B2397&lt;&gt;"",COUNTIF($B$4:$B2396,$B2397)=0),COUNTIF($B$5:$B$10000,$B2397)-SUMPRODUCT(($B$5:$B$10000=$B2397)*($C$5:$C$10000="ملغـــــــــــــــــــــــــــــــــى")),"")</f>
        <v/>
      </c>
      <c r="H2397" s="4" t="str">
        <f>IF($G2397="","",RANK($G2397,$G:$G)+COUNTIF($G$4:$G2396,$G2397))</f>
        <v/>
      </c>
    </row>
    <row r="2398" spans="1:8">
      <c r="A2398" s="9" t="str">
        <f>IF(C2398="","",COUNTA($C$5:C2398))</f>
        <v/>
      </c>
      <c r="B2398" s="10"/>
      <c r="C2398" s="11"/>
      <c r="D2398" s="18"/>
      <c r="E2398" s="18"/>
      <c r="F2398" s="19"/>
      <c r="G2398" s="4" t="str">
        <f>IF(AND($B2398&lt;&gt;"",COUNTIF($B$4:$B2397,$B2398)=0),COUNTIF($B$5:$B$10000,$B2398)-SUMPRODUCT(($B$5:$B$10000=$B2398)*($C$5:$C$10000="ملغـــــــــــــــــــــــــــــــــى")),"")</f>
        <v/>
      </c>
      <c r="H2398" s="4" t="str">
        <f>IF($G2398="","",RANK($G2398,$G:$G)+COUNTIF($G$4:$G2397,$G2398))</f>
        <v/>
      </c>
    </row>
    <row r="2399" spans="1:8">
      <c r="A2399" s="9" t="str">
        <f>IF(C2399="","",COUNTA($C$5:C2399))</f>
        <v/>
      </c>
      <c r="B2399" s="10"/>
      <c r="C2399" s="11"/>
      <c r="D2399" s="18"/>
      <c r="E2399" s="18"/>
      <c r="F2399" s="19"/>
      <c r="G2399" s="4" t="str">
        <f>IF(AND($B2399&lt;&gt;"",COUNTIF($B$4:$B2398,$B2399)=0),COUNTIF($B$5:$B$10000,$B2399)-SUMPRODUCT(($B$5:$B$10000=$B2399)*($C$5:$C$10000="ملغـــــــــــــــــــــــــــــــــى")),"")</f>
        <v/>
      </c>
      <c r="H2399" s="4" t="str">
        <f>IF($G2399="","",RANK($G2399,$G:$G)+COUNTIF($G$4:$G2398,$G2399))</f>
        <v/>
      </c>
    </row>
    <row r="2400" spans="1:8">
      <c r="A2400" s="9" t="str">
        <f>IF(C2400="","",COUNTA($C$5:C2400))</f>
        <v/>
      </c>
      <c r="B2400" s="10"/>
      <c r="C2400" s="11"/>
      <c r="D2400" s="18"/>
      <c r="E2400" s="18"/>
      <c r="F2400" s="19"/>
      <c r="G2400" s="4" t="str">
        <f>IF(AND($B2400&lt;&gt;"",COUNTIF($B$4:$B2399,$B2400)=0),COUNTIF($B$5:$B$10000,$B2400)-SUMPRODUCT(($B$5:$B$10000=$B2400)*($C$5:$C$10000="ملغـــــــــــــــــــــــــــــــــى")),"")</f>
        <v/>
      </c>
      <c r="H2400" s="4" t="str">
        <f>IF($G2400="","",RANK($G2400,$G:$G)+COUNTIF($G$4:$G2399,$G2400))</f>
        <v/>
      </c>
    </row>
    <row r="2401" spans="1:8">
      <c r="A2401" s="9" t="str">
        <f>IF(C2401="","",COUNTA($C$5:C2401))</f>
        <v/>
      </c>
      <c r="B2401" s="10"/>
      <c r="C2401" s="11"/>
      <c r="D2401" s="18"/>
      <c r="E2401" s="18"/>
      <c r="F2401" s="19"/>
      <c r="G2401" s="4" t="str">
        <f>IF(AND($B2401&lt;&gt;"",COUNTIF($B$4:$B2400,$B2401)=0),COUNTIF($B$5:$B$10000,$B2401)-SUMPRODUCT(($B$5:$B$10000=$B2401)*($C$5:$C$10000="ملغـــــــــــــــــــــــــــــــــى")),"")</f>
        <v/>
      </c>
      <c r="H2401" s="4" t="str">
        <f>IF($G2401="","",RANK($G2401,$G:$G)+COUNTIF($G$4:$G2400,$G2401))</f>
        <v/>
      </c>
    </row>
    <row r="2402" spans="1:8">
      <c r="A2402" s="9" t="str">
        <f>IF(C2402="","",COUNTA($C$5:C2402))</f>
        <v/>
      </c>
      <c r="B2402" s="10"/>
      <c r="C2402" s="11"/>
      <c r="D2402" s="18"/>
      <c r="E2402" s="18"/>
      <c r="F2402" s="19"/>
      <c r="G2402" s="4" t="str">
        <f>IF(AND($B2402&lt;&gt;"",COUNTIF($B$4:$B2401,$B2402)=0),COUNTIF($B$5:$B$10000,$B2402)-SUMPRODUCT(($B$5:$B$10000=$B2402)*($C$5:$C$10000="ملغـــــــــــــــــــــــــــــــــى")),"")</f>
        <v/>
      </c>
      <c r="H2402" s="4" t="str">
        <f>IF($G2402="","",RANK($G2402,$G:$G)+COUNTIF($G$4:$G2401,$G2402))</f>
        <v/>
      </c>
    </row>
    <row r="2403" spans="1:8">
      <c r="A2403" s="9" t="str">
        <f>IF(C2403="","",COUNTA($C$5:C2403))</f>
        <v/>
      </c>
      <c r="B2403" s="10"/>
      <c r="C2403" s="11"/>
      <c r="D2403" s="18"/>
      <c r="E2403" s="18"/>
      <c r="F2403" s="19"/>
      <c r="G2403" s="4" t="str">
        <f>IF(AND($B2403&lt;&gt;"",COUNTIF($B$4:$B2402,$B2403)=0),COUNTIF($B$5:$B$10000,$B2403)-SUMPRODUCT(($B$5:$B$10000=$B2403)*($C$5:$C$10000="ملغـــــــــــــــــــــــــــــــــى")),"")</f>
        <v/>
      </c>
      <c r="H2403" s="4" t="str">
        <f>IF($G2403="","",RANK($G2403,$G:$G)+COUNTIF($G$4:$G2402,$G2403))</f>
        <v/>
      </c>
    </row>
    <row r="2404" spans="1:8">
      <c r="A2404" s="9" t="str">
        <f>IF(C2404="","",COUNTA($C$5:C2404))</f>
        <v/>
      </c>
      <c r="B2404" s="10"/>
      <c r="C2404" s="11"/>
      <c r="D2404" s="18"/>
      <c r="E2404" s="18"/>
      <c r="F2404" s="19"/>
      <c r="G2404" s="4" t="str">
        <f>IF(AND($B2404&lt;&gt;"",COUNTIF($B$4:$B2403,$B2404)=0),COUNTIF($B$5:$B$10000,$B2404)-SUMPRODUCT(($B$5:$B$10000=$B2404)*($C$5:$C$10000="ملغـــــــــــــــــــــــــــــــــى")),"")</f>
        <v/>
      </c>
      <c r="H2404" s="4" t="str">
        <f>IF($G2404="","",RANK($G2404,$G:$G)+COUNTIF($G$4:$G2403,$G2404))</f>
        <v/>
      </c>
    </row>
    <row r="2405" spans="1:8">
      <c r="A2405" s="9" t="str">
        <f>IF(C2405="","",COUNTA($C$5:C2405))</f>
        <v/>
      </c>
      <c r="B2405" s="10"/>
      <c r="C2405" s="11"/>
      <c r="D2405" s="18"/>
      <c r="E2405" s="18"/>
      <c r="F2405" s="19"/>
      <c r="G2405" s="4" t="str">
        <f>IF(AND($B2405&lt;&gt;"",COUNTIF($B$4:$B2404,$B2405)=0),COUNTIF($B$5:$B$10000,$B2405)-SUMPRODUCT(($B$5:$B$10000=$B2405)*($C$5:$C$10000="ملغـــــــــــــــــــــــــــــــــى")),"")</f>
        <v/>
      </c>
      <c r="H2405" s="4" t="str">
        <f>IF($G2405="","",RANK($G2405,$G:$G)+COUNTIF($G$4:$G2404,$G2405))</f>
        <v/>
      </c>
    </row>
    <row r="2406" spans="1:8">
      <c r="A2406" s="9" t="str">
        <f>IF(C2406="","",COUNTA($C$5:C2406))</f>
        <v/>
      </c>
      <c r="B2406" s="10"/>
      <c r="C2406" s="11"/>
      <c r="D2406" s="18"/>
      <c r="E2406" s="18"/>
      <c r="F2406" s="19"/>
      <c r="G2406" s="4" t="str">
        <f>IF(AND($B2406&lt;&gt;"",COUNTIF($B$4:$B2405,$B2406)=0),COUNTIF($B$5:$B$10000,$B2406)-SUMPRODUCT(($B$5:$B$10000=$B2406)*($C$5:$C$10000="ملغـــــــــــــــــــــــــــــــــى")),"")</f>
        <v/>
      </c>
      <c r="H2406" s="4" t="str">
        <f>IF($G2406="","",RANK($G2406,$G:$G)+COUNTIF($G$4:$G2405,$G2406))</f>
        <v/>
      </c>
    </row>
    <row r="2407" spans="1:8">
      <c r="A2407" s="9" t="str">
        <f>IF(C2407="","",COUNTA($C$5:C2407))</f>
        <v/>
      </c>
      <c r="B2407" s="10"/>
      <c r="C2407" s="11"/>
      <c r="D2407" s="18"/>
      <c r="E2407" s="18"/>
      <c r="F2407" s="19"/>
      <c r="G2407" s="4" t="str">
        <f>IF(AND($B2407&lt;&gt;"",COUNTIF($B$4:$B2406,$B2407)=0),COUNTIF($B$5:$B$10000,$B2407)-SUMPRODUCT(($B$5:$B$10000=$B2407)*($C$5:$C$10000="ملغـــــــــــــــــــــــــــــــــى")),"")</f>
        <v/>
      </c>
      <c r="H2407" s="4" t="str">
        <f>IF($G2407="","",RANK($G2407,$G:$G)+COUNTIF($G$4:$G2406,$G2407))</f>
        <v/>
      </c>
    </row>
    <row r="2408" spans="1:8">
      <c r="A2408" s="9" t="str">
        <f>IF(C2408="","",COUNTA($C$5:C2408))</f>
        <v/>
      </c>
      <c r="B2408" s="10"/>
      <c r="C2408" s="11"/>
      <c r="D2408" s="18"/>
      <c r="E2408" s="18"/>
      <c r="F2408" s="19"/>
      <c r="G2408" s="4" t="str">
        <f>IF(AND($B2408&lt;&gt;"",COUNTIF($B$4:$B2407,$B2408)=0),COUNTIF($B$5:$B$10000,$B2408)-SUMPRODUCT(($B$5:$B$10000=$B2408)*($C$5:$C$10000="ملغـــــــــــــــــــــــــــــــــى")),"")</f>
        <v/>
      </c>
      <c r="H2408" s="4" t="str">
        <f>IF($G2408="","",RANK($G2408,$G:$G)+COUNTIF($G$4:$G2407,$G2408))</f>
        <v/>
      </c>
    </row>
    <row r="2409" spans="1:8">
      <c r="A2409" s="9" t="str">
        <f>IF(C2409="","",COUNTA($C$5:C2409))</f>
        <v/>
      </c>
      <c r="B2409" s="10"/>
      <c r="C2409" s="11"/>
      <c r="D2409" s="18"/>
      <c r="E2409" s="18"/>
      <c r="F2409" s="19"/>
      <c r="G2409" s="4" t="str">
        <f>IF(AND($B2409&lt;&gt;"",COUNTIF($B$4:$B2408,$B2409)=0),COUNTIF($B$5:$B$10000,$B2409)-SUMPRODUCT(($B$5:$B$10000=$B2409)*($C$5:$C$10000="ملغـــــــــــــــــــــــــــــــــى")),"")</f>
        <v/>
      </c>
      <c r="H2409" s="4" t="str">
        <f>IF($G2409="","",RANK($G2409,$G:$G)+COUNTIF($G$4:$G2408,$G2409))</f>
        <v/>
      </c>
    </row>
    <row r="2410" spans="1:8">
      <c r="A2410" s="9" t="str">
        <f>IF(C2410="","",COUNTA($C$5:C2410))</f>
        <v/>
      </c>
      <c r="B2410" s="10"/>
      <c r="C2410" s="11"/>
      <c r="D2410" s="18"/>
      <c r="E2410" s="18"/>
      <c r="F2410" s="19"/>
      <c r="G2410" s="4" t="str">
        <f>IF(AND($B2410&lt;&gt;"",COUNTIF($B$4:$B2409,$B2410)=0),COUNTIF($B$5:$B$10000,$B2410)-SUMPRODUCT(($B$5:$B$10000=$B2410)*($C$5:$C$10000="ملغـــــــــــــــــــــــــــــــــى")),"")</f>
        <v/>
      </c>
      <c r="H2410" s="4" t="str">
        <f>IF($G2410="","",RANK($G2410,$G:$G)+COUNTIF($G$4:$G2409,$G2410))</f>
        <v/>
      </c>
    </row>
    <row r="2411" spans="1:8">
      <c r="A2411" s="9" t="str">
        <f>IF(C2411="","",COUNTA($C$5:C2411))</f>
        <v/>
      </c>
      <c r="B2411" s="10"/>
      <c r="C2411" s="11"/>
      <c r="D2411" s="18"/>
      <c r="E2411" s="18"/>
      <c r="F2411" s="19"/>
      <c r="G2411" s="4" t="str">
        <f>IF(AND($B2411&lt;&gt;"",COUNTIF($B$4:$B2410,$B2411)=0),COUNTIF($B$5:$B$10000,$B2411)-SUMPRODUCT(($B$5:$B$10000=$B2411)*($C$5:$C$10000="ملغـــــــــــــــــــــــــــــــــى")),"")</f>
        <v/>
      </c>
      <c r="H2411" s="4" t="str">
        <f>IF($G2411="","",RANK($G2411,$G:$G)+COUNTIF($G$4:$G2410,$G2411))</f>
        <v/>
      </c>
    </row>
    <row r="2412" spans="1:8">
      <c r="A2412" s="9" t="str">
        <f>IF(C2412="","",COUNTA($C$5:C2412))</f>
        <v/>
      </c>
      <c r="B2412" s="10"/>
      <c r="C2412" s="11"/>
      <c r="D2412" s="18"/>
      <c r="E2412" s="18"/>
      <c r="F2412" s="19"/>
      <c r="G2412" s="4" t="str">
        <f>IF(AND($B2412&lt;&gt;"",COUNTIF($B$4:$B2411,$B2412)=0),COUNTIF($B$5:$B$10000,$B2412)-SUMPRODUCT(($B$5:$B$10000=$B2412)*($C$5:$C$10000="ملغـــــــــــــــــــــــــــــــــى")),"")</f>
        <v/>
      </c>
      <c r="H2412" s="4" t="str">
        <f>IF($G2412="","",RANK($G2412,$G:$G)+COUNTIF($G$4:$G2411,$G2412))</f>
        <v/>
      </c>
    </row>
    <row r="2413" spans="1:8">
      <c r="A2413" s="9" t="str">
        <f>IF(C2413="","",COUNTA($C$5:C2413))</f>
        <v/>
      </c>
      <c r="B2413" s="10"/>
      <c r="C2413" s="11"/>
      <c r="D2413" s="18"/>
      <c r="E2413" s="18"/>
      <c r="F2413" s="19"/>
      <c r="G2413" s="4" t="str">
        <f>IF(AND($B2413&lt;&gt;"",COUNTIF($B$4:$B2412,$B2413)=0),COUNTIF($B$5:$B$10000,$B2413)-SUMPRODUCT(($B$5:$B$10000=$B2413)*($C$5:$C$10000="ملغـــــــــــــــــــــــــــــــــى")),"")</f>
        <v/>
      </c>
      <c r="H2413" s="4" t="str">
        <f>IF($G2413="","",RANK($G2413,$G:$G)+COUNTIF($G$4:$G2412,$G2413))</f>
        <v/>
      </c>
    </row>
    <row r="2414" spans="1:8">
      <c r="A2414" s="9" t="str">
        <f>IF(C2414="","",COUNTA($C$5:C2414))</f>
        <v/>
      </c>
      <c r="B2414" s="10"/>
      <c r="C2414" s="11"/>
      <c r="D2414" s="18"/>
      <c r="E2414" s="18"/>
      <c r="F2414" s="19"/>
      <c r="G2414" s="4" t="str">
        <f>IF(AND($B2414&lt;&gt;"",COUNTIF($B$4:$B2413,$B2414)=0),COUNTIF($B$5:$B$10000,$B2414)-SUMPRODUCT(($B$5:$B$10000=$B2414)*($C$5:$C$10000="ملغـــــــــــــــــــــــــــــــــى")),"")</f>
        <v/>
      </c>
      <c r="H2414" s="4" t="str">
        <f>IF($G2414="","",RANK($G2414,$G:$G)+COUNTIF($G$4:$G2413,$G2414))</f>
        <v/>
      </c>
    </row>
    <row r="2415" spans="1:8">
      <c r="A2415" s="9" t="str">
        <f>IF(C2415="","",COUNTA($C$5:C2415))</f>
        <v/>
      </c>
      <c r="B2415" s="10"/>
      <c r="C2415" s="11"/>
      <c r="D2415" s="18"/>
      <c r="E2415" s="18"/>
      <c r="F2415" s="19"/>
      <c r="G2415" s="4" t="str">
        <f>IF(AND($B2415&lt;&gt;"",COUNTIF($B$4:$B2414,$B2415)=0),COUNTIF($B$5:$B$10000,$B2415)-SUMPRODUCT(($B$5:$B$10000=$B2415)*($C$5:$C$10000="ملغـــــــــــــــــــــــــــــــــى")),"")</f>
        <v/>
      </c>
      <c r="H2415" s="4" t="str">
        <f>IF($G2415="","",RANK($G2415,$G:$G)+COUNTIF($G$4:$G2414,$G2415))</f>
        <v/>
      </c>
    </row>
    <row r="2416" spans="1:8">
      <c r="A2416" s="9" t="str">
        <f>IF(C2416="","",COUNTA($C$5:C2416))</f>
        <v/>
      </c>
      <c r="B2416" s="10"/>
      <c r="C2416" s="11"/>
      <c r="D2416" s="18"/>
      <c r="E2416" s="18"/>
      <c r="F2416" s="19"/>
      <c r="G2416" s="4" t="str">
        <f>IF(AND($B2416&lt;&gt;"",COUNTIF($B$4:$B2415,$B2416)=0),COUNTIF($B$5:$B$10000,$B2416)-SUMPRODUCT(($B$5:$B$10000=$B2416)*($C$5:$C$10000="ملغـــــــــــــــــــــــــــــــــى")),"")</f>
        <v/>
      </c>
      <c r="H2416" s="4" t="str">
        <f>IF($G2416="","",RANK($G2416,$G:$G)+COUNTIF($G$4:$G2415,$G2416))</f>
        <v/>
      </c>
    </row>
    <row r="2417" spans="1:8">
      <c r="A2417" s="9" t="str">
        <f>IF(C2417="","",COUNTA($C$5:C2417))</f>
        <v/>
      </c>
      <c r="B2417" s="10"/>
      <c r="C2417" s="11"/>
      <c r="D2417" s="18"/>
      <c r="E2417" s="18"/>
      <c r="F2417" s="19"/>
      <c r="G2417" s="4" t="str">
        <f>IF(AND($B2417&lt;&gt;"",COUNTIF($B$4:$B2416,$B2417)=0),COUNTIF($B$5:$B$10000,$B2417)-SUMPRODUCT(($B$5:$B$10000=$B2417)*($C$5:$C$10000="ملغـــــــــــــــــــــــــــــــــى")),"")</f>
        <v/>
      </c>
      <c r="H2417" s="4" t="str">
        <f>IF($G2417="","",RANK($G2417,$G:$G)+COUNTIF($G$4:$G2416,$G2417))</f>
        <v/>
      </c>
    </row>
    <row r="2418" spans="1:8">
      <c r="A2418" s="9" t="str">
        <f>IF(C2418="","",COUNTA($C$5:C2418))</f>
        <v/>
      </c>
      <c r="B2418" s="10"/>
      <c r="C2418" s="11"/>
      <c r="D2418" s="18"/>
      <c r="E2418" s="18"/>
      <c r="F2418" s="19"/>
      <c r="G2418" s="4" t="str">
        <f>IF(AND($B2418&lt;&gt;"",COUNTIF($B$4:$B2417,$B2418)=0),COUNTIF($B$5:$B$10000,$B2418)-SUMPRODUCT(($B$5:$B$10000=$B2418)*($C$5:$C$10000="ملغـــــــــــــــــــــــــــــــــى")),"")</f>
        <v/>
      </c>
      <c r="H2418" s="4" t="str">
        <f>IF($G2418="","",RANK($G2418,$G:$G)+COUNTIF($G$4:$G2417,$G2418))</f>
        <v/>
      </c>
    </row>
    <row r="2419" spans="1:8">
      <c r="A2419" s="9" t="str">
        <f>IF(C2419="","",COUNTA($C$5:C2419))</f>
        <v/>
      </c>
      <c r="B2419" s="10"/>
      <c r="C2419" s="11"/>
      <c r="D2419" s="18"/>
      <c r="E2419" s="18"/>
      <c r="F2419" s="19"/>
      <c r="G2419" s="4" t="str">
        <f>IF(AND($B2419&lt;&gt;"",COUNTIF($B$4:$B2418,$B2419)=0),COUNTIF($B$5:$B$10000,$B2419)-SUMPRODUCT(($B$5:$B$10000=$B2419)*($C$5:$C$10000="ملغـــــــــــــــــــــــــــــــــى")),"")</f>
        <v/>
      </c>
      <c r="H2419" s="4" t="str">
        <f>IF($G2419="","",RANK($G2419,$G:$G)+COUNTIF($G$4:$G2418,$G2419))</f>
        <v/>
      </c>
    </row>
    <row r="2420" spans="1:8">
      <c r="A2420" s="9" t="str">
        <f>IF(C2420="","",COUNTA($C$5:C2420))</f>
        <v/>
      </c>
      <c r="B2420" s="10"/>
      <c r="C2420" s="11"/>
      <c r="D2420" s="18"/>
      <c r="E2420" s="18"/>
      <c r="F2420" s="19"/>
      <c r="G2420" s="4" t="str">
        <f>IF(AND($B2420&lt;&gt;"",COUNTIF($B$4:$B2419,$B2420)=0),COUNTIF($B$5:$B$10000,$B2420)-SUMPRODUCT(($B$5:$B$10000=$B2420)*($C$5:$C$10000="ملغـــــــــــــــــــــــــــــــــى")),"")</f>
        <v/>
      </c>
      <c r="H2420" s="4" t="str">
        <f>IF($G2420="","",RANK($G2420,$G:$G)+COUNTIF($G$4:$G2419,$G2420))</f>
        <v/>
      </c>
    </row>
    <row r="2421" spans="1:8">
      <c r="A2421" s="9" t="str">
        <f>IF(C2421="","",COUNTA($C$5:C2421))</f>
        <v/>
      </c>
      <c r="B2421" s="10"/>
      <c r="C2421" s="11"/>
      <c r="D2421" s="18"/>
      <c r="E2421" s="18"/>
      <c r="F2421" s="19"/>
      <c r="G2421" s="4" t="str">
        <f>IF(AND($B2421&lt;&gt;"",COUNTIF($B$4:$B2420,$B2421)=0),COUNTIF($B$5:$B$10000,$B2421)-SUMPRODUCT(($B$5:$B$10000=$B2421)*($C$5:$C$10000="ملغـــــــــــــــــــــــــــــــــى")),"")</f>
        <v/>
      </c>
      <c r="H2421" s="4" t="str">
        <f>IF($G2421="","",RANK($G2421,$G:$G)+COUNTIF($G$4:$G2420,$G2421))</f>
        <v/>
      </c>
    </row>
    <row r="2422" spans="1:8">
      <c r="A2422" s="9" t="str">
        <f>IF(C2422="","",COUNTA($C$5:C2422))</f>
        <v/>
      </c>
      <c r="B2422" s="10"/>
      <c r="C2422" s="11"/>
      <c r="D2422" s="18"/>
      <c r="E2422" s="18"/>
      <c r="F2422" s="19"/>
      <c r="G2422" s="4" t="str">
        <f>IF(AND($B2422&lt;&gt;"",COUNTIF($B$4:$B2421,$B2422)=0),COUNTIF($B$5:$B$10000,$B2422)-SUMPRODUCT(($B$5:$B$10000=$B2422)*($C$5:$C$10000="ملغـــــــــــــــــــــــــــــــــى")),"")</f>
        <v/>
      </c>
      <c r="H2422" s="4" t="str">
        <f>IF($G2422="","",RANK($G2422,$G:$G)+COUNTIF($G$4:$G2421,$G2422))</f>
        <v/>
      </c>
    </row>
    <row r="2423" spans="1:8">
      <c r="A2423" s="9" t="str">
        <f>IF(C2423="","",COUNTA($C$5:C2423))</f>
        <v/>
      </c>
      <c r="B2423" s="10"/>
      <c r="C2423" s="11"/>
      <c r="D2423" s="18"/>
      <c r="E2423" s="18"/>
      <c r="F2423" s="19"/>
      <c r="G2423" s="4" t="str">
        <f>IF(AND($B2423&lt;&gt;"",COUNTIF($B$4:$B2422,$B2423)=0),COUNTIF($B$5:$B$10000,$B2423)-SUMPRODUCT(($B$5:$B$10000=$B2423)*($C$5:$C$10000="ملغـــــــــــــــــــــــــــــــــى")),"")</f>
        <v/>
      </c>
      <c r="H2423" s="4" t="str">
        <f>IF($G2423="","",RANK($G2423,$G:$G)+COUNTIF($G$4:$G2422,$G2423))</f>
        <v/>
      </c>
    </row>
    <row r="2424" spans="1:8">
      <c r="A2424" s="9" t="str">
        <f>IF(C2424="","",COUNTA($C$5:C2424))</f>
        <v/>
      </c>
      <c r="B2424" s="10"/>
      <c r="C2424" s="11"/>
      <c r="D2424" s="18"/>
      <c r="E2424" s="18"/>
      <c r="F2424" s="19"/>
      <c r="G2424" s="4" t="str">
        <f>IF(AND($B2424&lt;&gt;"",COUNTIF($B$4:$B2423,$B2424)=0),COUNTIF($B$5:$B$10000,$B2424)-SUMPRODUCT(($B$5:$B$10000=$B2424)*($C$5:$C$10000="ملغـــــــــــــــــــــــــــــــــى")),"")</f>
        <v/>
      </c>
      <c r="H2424" s="4" t="str">
        <f>IF($G2424="","",RANK($G2424,$G:$G)+COUNTIF($G$4:$G2423,$G2424))</f>
        <v/>
      </c>
    </row>
    <row r="2425" spans="1:8">
      <c r="A2425" s="9" t="str">
        <f>IF(C2425="","",COUNTA($C$5:C2425))</f>
        <v/>
      </c>
      <c r="B2425" s="10"/>
      <c r="C2425" s="11"/>
      <c r="D2425" s="18"/>
      <c r="E2425" s="18"/>
      <c r="F2425" s="19"/>
      <c r="G2425" s="4" t="str">
        <f>IF(AND($B2425&lt;&gt;"",COUNTIF($B$4:$B2424,$B2425)=0),COUNTIF($B$5:$B$10000,$B2425)-SUMPRODUCT(($B$5:$B$10000=$B2425)*($C$5:$C$10000="ملغـــــــــــــــــــــــــــــــــى")),"")</f>
        <v/>
      </c>
      <c r="H2425" s="4" t="str">
        <f>IF($G2425="","",RANK($G2425,$G:$G)+COUNTIF($G$4:$G2424,$G2425))</f>
        <v/>
      </c>
    </row>
    <row r="2426" spans="1:8">
      <c r="A2426" s="9" t="str">
        <f>IF(C2426="","",COUNTA($C$5:C2426))</f>
        <v/>
      </c>
      <c r="B2426" s="10"/>
      <c r="C2426" s="11"/>
      <c r="D2426" s="18"/>
      <c r="E2426" s="18"/>
      <c r="F2426" s="19"/>
      <c r="G2426" s="4" t="str">
        <f>IF(AND($B2426&lt;&gt;"",COUNTIF($B$4:$B2425,$B2426)=0),COUNTIF($B$5:$B$10000,$B2426)-SUMPRODUCT(($B$5:$B$10000=$B2426)*($C$5:$C$10000="ملغـــــــــــــــــــــــــــــــــى")),"")</f>
        <v/>
      </c>
      <c r="H2426" s="4" t="str">
        <f>IF($G2426="","",RANK($G2426,$G:$G)+COUNTIF($G$4:$G2425,$G2426))</f>
        <v/>
      </c>
    </row>
    <row r="2427" spans="1:8">
      <c r="A2427" s="9" t="str">
        <f>IF(C2427="","",COUNTA($C$5:C2427))</f>
        <v/>
      </c>
      <c r="B2427" s="10"/>
      <c r="C2427" s="11"/>
      <c r="D2427" s="18"/>
      <c r="E2427" s="18"/>
      <c r="F2427" s="19"/>
      <c r="G2427" s="4" t="str">
        <f>IF(AND($B2427&lt;&gt;"",COUNTIF($B$4:$B2426,$B2427)=0),COUNTIF($B$5:$B$10000,$B2427)-SUMPRODUCT(($B$5:$B$10000=$B2427)*($C$5:$C$10000="ملغـــــــــــــــــــــــــــــــــى")),"")</f>
        <v/>
      </c>
      <c r="H2427" s="4" t="str">
        <f>IF($G2427="","",RANK($G2427,$G:$G)+COUNTIF($G$4:$G2426,$G2427))</f>
        <v/>
      </c>
    </row>
    <row r="2428" spans="1:8">
      <c r="A2428" s="9" t="str">
        <f>IF(C2428="","",COUNTA($C$5:C2428))</f>
        <v/>
      </c>
      <c r="B2428" s="10"/>
      <c r="C2428" s="11"/>
      <c r="D2428" s="18"/>
      <c r="E2428" s="18"/>
      <c r="F2428" s="19"/>
      <c r="G2428" s="4" t="str">
        <f>IF(AND($B2428&lt;&gt;"",COUNTIF($B$4:$B2427,$B2428)=0),COUNTIF($B$5:$B$10000,$B2428)-SUMPRODUCT(($B$5:$B$10000=$B2428)*($C$5:$C$10000="ملغـــــــــــــــــــــــــــــــــى")),"")</f>
        <v/>
      </c>
      <c r="H2428" s="4" t="str">
        <f>IF($G2428="","",RANK($G2428,$G:$G)+COUNTIF($G$4:$G2427,$G2428))</f>
        <v/>
      </c>
    </row>
    <row r="2429" spans="1:8">
      <c r="A2429" s="9" t="str">
        <f>IF(C2429="","",COUNTA($C$5:C2429))</f>
        <v/>
      </c>
      <c r="B2429" s="10"/>
      <c r="C2429" s="11"/>
      <c r="D2429" s="18"/>
      <c r="E2429" s="18"/>
      <c r="F2429" s="19"/>
      <c r="G2429" s="4" t="str">
        <f>IF(AND($B2429&lt;&gt;"",COUNTIF($B$4:$B2428,$B2429)=0),COUNTIF($B$5:$B$10000,$B2429)-SUMPRODUCT(($B$5:$B$10000=$B2429)*($C$5:$C$10000="ملغـــــــــــــــــــــــــــــــــى")),"")</f>
        <v/>
      </c>
      <c r="H2429" s="4" t="str">
        <f>IF($G2429="","",RANK($G2429,$G:$G)+COUNTIF($G$4:$G2428,$G2429))</f>
        <v/>
      </c>
    </row>
    <row r="2430" spans="1:8">
      <c r="A2430" s="9" t="str">
        <f>IF(C2430="","",COUNTA($C$5:C2430))</f>
        <v/>
      </c>
      <c r="B2430" s="10"/>
      <c r="C2430" s="11"/>
      <c r="D2430" s="18"/>
      <c r="E2430" s="18"/>
      <c r="F2430" s="19"/>
      <c r="G2430" s="4" t="str">
        <f>IF(AND($B2430&lt;&gt;"",COUNTIF($B$4:$B2429,$B2430)=0),COUNTIF($B$5:$B$10000,$B2430)-SUMPRODUCT(($B$5:$B$10000=$B2430)*($C$5:$C$10000="ملغـــــــــــــــــــــــــــــــــى")),"")</f>
        <v/>
      </c>
      <c r="H2430" s="4" t="str">
        <f>IF($G2430="","",RANK($G2430,$G:$G)+COUNTIF($G$4:$G2429,$G2430))</f>
        <v/>
      </c>
    </row>
    <row r="2431" spans="1:8">
      <c r="A2431" s="9" t="str">
        <f>IF(C2431="","",COUNTA($C$5:C2431))</f>
        <v/>
      </c>
      <c r="B2431" s="10"/>
      <c r="C2431" s="11"/>
      <c r="D2431" s="18"/>
      <c r="E2431" s="18"/>
      <c r="F2431" s="19"/>
      <c r="G2431" s="4" t="str">
        <f>IF(AND($B2431&lt;&gt;"",COUNTIF($B$4:$B2430,$B2431)=0),COUNTIF($B$5:$B$10000,$B2431)-SUMPRODUCT(($B$5:$B$10000=$B2431)*($C$5:$C$10000="ملغـــــــــــــــــــــــــــــــــى")),"")</f>
        <v/>
      </c>
      <c r="H2431" s="4" t="str">
        <f>IF($G2431="","",RANK($G2431,$G:$G)+COUNTIF($G$4:$G2430,$G2431))</f>
        <v/>
      </c>
    </row>
    <row r="2432" spans="1:8">
      <c r="A2432" s="9" t="str">
        <f>IF(C2432="","",COUNTA($C$5:C2432))</f>
        <v/>
      </c>
      <c r="B2432" s="10"/>
      <c r="C2432" s="11"/>
      <c r="D2432" s="18"/>
      <c r="E2432" s="18"/>
      <c r="F2432" s="19"/>
      <c r="G2432" s="4" t="str">
        <f>IF(AND($B2432&lt;&gt;"",COUNTIF($B$4:$B2431,$B2432)=0),COUNTIF($B$5:$B$10000,$B2432)-SUMPRODUCT(($B$5:$B$10000=$B2432)*($C$5:$C$10000="ملغـــــــــــــــــــــــــــــــــى")),"")</f>
        <v/>
      </c>
      <c r="H2432" s="4" t="str">
        <f>IF($G2432="","",RANK($G2432,$G:$G)+COUNTIF($G$4:$G2431,$G2432))</f>
        <v/>
      </c>
    </row>
    <row r="2433" spans="1:8">
      <c r="A2433" s="9" t="str">
        <f>IF(C2433="","",COUNTA($C$5:C2433))</f>
        <v/>
      </c>
      <c r="B2433" s="10"/>
      <c r="C2433" s="11"/>
      <c r="D2433" s="18"/>
      <c r="E2433" s="18"/>
      <c r="F2433" s="19"/>
      <c r="G2433" s="4" t="str">
        <f>IF(AND($B2433&lt;&gt;"",COUNTIF($B$4:$B2432,$B2433)=0),COUNTIF($B$5:$B$10000,$B2433)-SUMPRODUCT(($B$5:$B$10000=$B2433)*($C$5:$C$10000="ملغـــــــــــــــــــــــــــــــــى")),"")</f>
        <v/>
      </c>
      <c r="H2433" s="4" t="str">
        <f>IF($G2433="","",RANK($G2433,$G:$G)+COUNTIF($G$4:$G2432,$G2433))</f>
        <v/>
      </c>
    </row>
    <row r="2434" spans="1:8">
      <c r="A2434" s="9" t="str">
        <f>IF(C2434="","",COUNTA($C$5:C2434))</f>
        <v/>
      </c>
      <c r="B2434" s="10"/>
      <c r="C2434" s="11"/>
      <c r="D2434" s="18"/>
      <c r="E2434" s="18"/>
      <c r="F2434" s="19"/>
      <c r="G2434" s="4" t="str">
        <f>IF(AND($B2434&lt;&gt;"",COUNTIF($B$4:$B2433,$B2434)=0),COUNTIF($B$5:$B$10000,$B2434)-SUMPRODUCT(($B$5:$B$10000=$B2434)*($C$5:$C$10000="ملغـــــــــــــــــــــــــــــــــى")),"")</f>
        <v/>
      </c>
      <c r="H2434" s="4" t="str">
        <f>IF($G2434="","",RANK($G2434,$G:$G)+COUNTIF($G$4:$G2433,$G2434))</f>
        <v/>
      </c>
    </row>
    <row r="2435" spans="1:8">
      <c r="A2435" s="9" t="str">
        <f>IF(C2435="","",COUNTA($C$5:C2435))</f>
        <v/>
      </c>
      <c r="B2435" s="10"/>
      <c r="C2435" s="11"/>
      <c r="D2435" s="18"/>
      <c r="E2435" s="18"/>
      <c r="F2435" s="19"/>
      <c r="G2435" s="4" t="str">
        <f>IF(AND($B2435&lt;&gt;"",COUNTIF($B$4:$B2434,$B2435)=0),COUNTIF($B$5:$B$10000,$B2435)-SUMPRODUCT(($B$5:$B$10000=$B2435)*($C$5:$C$10000="ملغـــــــــــــــــــــــــــــــــى")),"")</f>
        <v/>
      </c>
      <c r="H2435" s="4" t="str">
        <f>IF($G2435="","",RANK($G2435,$G:$G)+COUNTIF($G$4:$G2434,$G2435))</f>
        <v/>
      </c>
    </row>
    <row r="2436" spans="1:8">
      <c r="A2436" s="9" t="str">
        <f>IF(C2436="","",COUNTA($C$5:C2436))</f>
        <v/>
      </c>
      <c r="B2436" s="10"/>
      <c r="C2436" s="11"/>
      <c r="D2436" s="18"/>
      <c r="E2436" s="18"/>
      <c r="F2436" s="19"/>
      <c r="G2436" s="4" t="str">
        <f>IF(AND($B2436&lt;&gt;"",COUNTIF($B$4:$B2435,$B2436)=0),COUNTIF($B$5:$B$10000,$B2436)-SUMPRODUCT(($B$5:$B$10000=$B2436)*($C$5:$C$10000="ملغـــــــــــــــــــــــــــــــــى")),"")</f>
        <v/>
      </c>
      <c r="H2436" s="4" t="str">
        <f>IF($G2436="","",RANK($G2436,$G:$G)+COUNTIF($G$4:$G2435,$G2436))</f>
        <v/>
      </c>
    </row>
    <row r="2437" spans="1:8">
      <c r="A2437" s="9" t="str">
        <f>IF(C2437="","",COUNTA($C$5:C2437))</f>
        <v/>
      </c>
      <c r="B2437" s="10"/>
      <c r="C2437" s="11"/>
      <c r="D2437" s="18"/>
      <c r="E2437" s="18"/>
      <c r="F2437" s="19"/>
      <c r="G2437" s="4" t="str">
        <f>IF(AND($B2437&lt;&gt;"",COUNTIF($B$4:$B2436,$B2437)=0),COUNTIF($B$5:$B$10000,$B2437)-SUMPRODUCT(($B$5:$B$10000=$B2437)*($C$5:$C$10000="ملغـــــــــــــــــــــــــــــــــى")),"")</f>
        <v/>
      </c>
      <c r="H2437" s="4" t="str">
        <f>IF($G2437="","",RANK($G2437,$G:$G)+COUNTIF($G$4:$G2436,$G2437))</f>
        <v/>
      </c>
    </row>
    <row r="2438" spans="1:8">
      <c r="A2438" s="9" t="str">
        <f>IF(C2438="","",COUNTA($C$5:C2438))</f>
        <v/>
      </c>
      <c r="B2438" s="10"/>
      <c r="C2438" s="11"/>
      <c r="D2438" s="18"/>
      <c r="E2438" s="18"/>
      <c r="F2438" s="19"/>
      <c r="G2438" s="4" t="str">
        <f>IF(AND($B2438&lt;&gt;"",COUNTIF($B$4:$B2437,$B2438)=0),COUNTIF($B$5:$B$10000,$B2438)-SUMPRODUCT(($B$5:$B$10000=$B2438)*($C$5:$C$10000="ملغـــــــــــــــــــــــــــــــــى")),"")</f>
        <v/>
      </c>
      <c r="H2438" s="4" t="str">
        <f>IF($G2438="","",RANK($G2438,$G:$G)+COUNTIF($G$4:$G2437,$G2438))</f>
        <v/>
      </c>
    </row>
    <row r="2439" spans="1:8">
      <c r="A2439" s="9" t="str">
        <f>IF(C2439="","",COUNTA($C$5:C2439))</f>
        <v/>
      </c>
      <c r="B2439" s="10"/>
      <c r="C2439" s="11"/>
      <c r="D2439" s="18"/>
      <c r="E2439" s="18"/>
      <c r="F2439" s="19"/>
      <c r="G2439" s="4" t="str">
        <f>IF(AND($B2439&lt;&gt;"",COUNTIF($B$4:$B2438,$B2439)=0),COUNTIF($B$5:$B$10000,$B2439)-SUMPRODUCT(($B$5:$B$10000=$B2439)*($C$5:$C$10000="ملغـــــــــــــــــــــــــــــــــى")),"")</f>
        <v/>
      </c>
      <c r="H2439" s="4" t="str">
        <f>IF($G2439="","",RANK($G2439,$G:$G)+COUNTIF($G$4:$G2438,$G2439))</f>
        <v/>
      </c>
    </row>
    <row r="2440" spans="1:8">
      <c r="A2440" s="9" t="str">
        <f>IF(C2440="","",COUNTA($C$5:C2440))</f>
        <v/>
      </c>
      <c r="B2440" s="10"/>
      <c r="C2440" s="11"/>
      <c r="D2440" s="18"/>
      <c r="E2440" s="18"/>
      <c r="F2440" s="19"/>
      <c r="G2440" s="4" t="str">
        <f>IF(AND($B2440&lt;&gt;"",COUNTIF($B$4:$B2439,$B2440)=0),COUNTIF($B$5:$B$10000,$B2440)-SUMPRODUCT(($B$5:$B$10000=$B2440)*($C$5:$C$10000="ملغـــــــــــــــــــــــــــــــــى")),"")</f>
        <v/>
      </c>
      <c r="H2440" s="4" t="str">
        <f>IF($G2440="","",RANK($G2440,$G:$G)+COUNTIF($G$4:$G2439,$G2440))</f>
        <v/>
      </c>
    </row>
    <row r="2441" spans="1:8">
      <c r="A2441" s="9" t="str">
        <f>IF(C2441="","",COUNTA($C$5:C2441))</f>
        <v/>
      </c>
      <c r="B2441" s="10"/>
      <c r="C2441" s="11"/>
      <c r="D2441" s="18"/>
      <c r="E2441" s="18"/>
      <c r="F2441" s="19"/>
      <c r="G2441" s="4" t="str">
        <f>IF(AND($B2441&lt;&gt;"",COUNTIF($B$4:$B2440,$B2441)=0),COUNTIF($B$5:$B$10000,$B2441)-SUMPRODUCT(($B$5:$B$10000=$B2441)*($C$5:$C$10000="ملغـــــــــــــــــــــــــــــــــى")),"")</f>
        <v/>
      </c>
      <c r="H2441" s="4" t="str">
        <f>IF($G2441="","",RANK($G2441,$G:$G)+COUNTIF($G$4:$G2440,$G2441))</f>
        <v/>
      </c>
    </row>
    <row r="2442" spans="1:8">
      <c r="A2442" s="9" t="str">
        <f>IF(C2442="","",COUNTA($C$5:C2442))</f>
        <v/>
      </c>
      <c r="B2442" s="10"/>
      <c r="C2442" s="11"/>
      <c r="D2442" s="18"/>
      <c r="E2442" s="18"/>
      <c r="F2442" s="19"/>
      <c r="G2442" s="4" t="str">
        <f>IF(AND($B2442&lt;&gt;"",COUNTIF($B$4:$B2441,$B2442)=0),COUNTIF($B$5:$B$10000,$B2442)-SUMPRODUCT(($B$5:$B$10000=$B2442)*($C$5:$C$10000="ملغـــــــــــــــــــــــــــــــــى")),"")</f>
        <v/>
      </c>
      <c r="H2442" s="4" t="str">
        <f>IF($G2442="","",RANK($G2442,$G:$G)+COUNTIF($G$4:$G2441,$G2442))</f>
        <v/>
      </c>
    </row>
    <row r="2443" spans="1:8">
      <c r="A2443" s="9" t="str">
        <f>IF(C2443="","",COUNTA($C$5:C2443))</f>
        <v/>
      </c>
      <c r="B2443" s="10"/>
      <c r="C2443" s="11"/>
      <c r="D2443" s="18"/>
      <c r="E2443" s="18"/>
      <c r="F2443" s="19"/>
      <c r="G2443" s="4" t="str">
        <f>IF(AND($B2443&lt;&gt;"",COUNTIF($B$4:$B2442,$B2443)=0),COUNTIF($B$5:$B$10000,$B2443)-SUMPRODUCT(($B$5:$B$10000=$B2443)*($C$5:$C$10000="ملغـــــــــــــــــــــــــــــــــى")),"")</f>
        <v/>
      </c>
      <c r="H2443" s="4" t="str">
        <f>IF($G2443="","",RANK($G2443,$G:$G)+COUNTIF($G$4:$G2442,$G2443))</f>
        <v/>
      </c>
    </row>
    <row r="2444" spans="1:8">
      <c r="A2444" s="9" t="str">
        <f>IF(C2444="","",COUNTA($C$5:C2444))</f>
        <v/>
      </c>
      <c r="B2444" s="10"/>
      <c r="C2444" s="11"/>
      <c r="D2444" s="18"/>
      <c r="E2444" s="18"/>
      <c r="F2444" s="19"/>
      <c r="G2444" s="4" t="str">
        <f>IF(AND($B2444&lt;&gt;"",COUNTIF($B$4:$B2443,$B2444)=0),COUNTIF($B$5:$B$10000,$B2444)-SUMPRODUCT(($B$5:$B$10000=$B2444)*($C$5:$C$10000="ملغـــــــــــــــــــــــــــــــــى")),"")</f>
        <v/>
      </c>
      <c r="H2444" s="4" t="str">
        <f>IF($G2444="","",RANK($G2444,$G:$G)+COUNTIF($G$4:$G2443,$G2444))</f>
        <v/>
      </c>
    </row>
    <row r="2445" spans="1:8">
      <c r="A2445" s="9" t="str">
        <f>IF(C2445="","",COUNTA($C$5:C2445))</f>
        <v/>
      </c>
      <c r="B2445" s="10"/>
      <c r="C2445" s="11"/>
      <c r="D2445" s="18"/>
      <c r="E2445" s="18"/>
      <c r="F2445" s="19"/>
      <c r="G2445" s="4" t="str">
        <f>IF(AND($B2445&lt;&gt;"",COUNTIF($B$4:$B2444,$B2445)=0),COUNTIF($B$5:$B$10000,$B2445)-SUMPRODUCT(($B$5:$B$10000=$B2445)*($C$5:$C$10000="ملغـــــــــــــــــــــــــــــــــى")),"")</f>
        <v/>
      </c>
      <c r="H2445" s="4" t="str">
        <f>IF($G2445="","",RANK($G2445,$G:$G)+COUNTIF($G$4:$G2444,$G2445))</f>
        <v/>
      </c>
    </row>
    <row r="2446" spans="1:8">
      <c r="A2446" s="9" t="str">
        <f>IF(C2446="","",COUNTA($C$5:C2446))</f>
        <v/>
      </c>
      <c r="B2446" s="10"/>
      <c r="C2446" s="11"/>
      <c r="D2446" s="18"/>
      <c r="E2446" s="18"/>
      <c r="F2446" s="19"/>
      <c r="G2446" s="4" t="str">
        <f>IF(AND($B2446&lt;&gt;"",COUNTIF($B$4:$B2445,$B2446)=0),COUNTIF($B$5:$B$10000,$B2446)-SUMPRODUCT(($B$5:$B$10000=$B2446)*($C$5:$C$10000="ملغـــــــــــــــــــــــــــــــــى")),"")</f>
        <v/>
      </c>
      <c r="H2446" s="4" t="str">
        <f>IF($G2446="","",RANK($G2446,$G:$G)+COUNTIF($G$4:$G2445,$G2446))</f>
        <v/>
      </c>
    </row>
    <row r="2447" spans="1:8">
      <c r="A2447" s="9" t="str">
        <f>IF(C2447="","",COUNTA($C$5:C2447))</f>
        <v/>
      </c>
      <c r="B2447" s="10"/>
      <c r="C2447" s="11"/>
      <c r="D2447" s="18"/>
      <c r="E2447" s="18"/>
      <c r="F2447" s="19"/>
      <c r="G2447" s="4" t="str">
        <f>IF(AND($B2447&lt;&gt;"",COUNTIF($B$4:$B2446,$B2447)=0),COUNTIF($B$5:$B$10000,$B2447)-SUMPRODUCT(($B$5:$B$10000=$B2447)*($C$5:$C$10000="ملغـــــــــــــــــــــــــــــــــى")),"")</f>
        <v/>
      </c>
      <c r="H2447" s="4" t="str">
        <f>IF($G2447="","",RANK($G2447,$G:$G)+COUNTIF($G$4:$G2446,$G2447))</f>
        <v/>
      </c>
    </row>
    <row r="2448" spans="1:8">
      <c r="A2448" s="9" t="str">
        <f>IF(C2448="","",COUNTA($C$5:C2448))</f>
        <v/>
      </c>
      <c r="B2448" s="10"/>
      <c r="C2448" s="11"/>
      <c r="D2448" s="18"/>
      <c r="E2448" s="18"/>
      <c r="F2448" s="19"/>
      <c r="G2448" s="4" t="str">
        <f>IF(AND($B2448&lt;&gt;"",COUNTIF($B$4:$B2447,$B2448)=0),COUNTIF($B$5:$B$10000,$B2448)-SUMPRODUCT(($B$5:$B$10000=$B2448)*($C$5:$C$10000="ملغـــــــــــــــــــــــــــــــــى")),"")</f>
        <v/>
      </c>
      <c r="H2448" s="4" t="str">
        <f>IF($G2448="","",RANK($G2448,$G:$G)+COUNTIF($G$4:$G2447,$G2448))</f>
        <v/>
      </c>
    </row>
    <row r="2449" spans="1:8">
      <c r="A2449" s="9" t="str">
        <f>IF(C2449="","",COUNTA($C$5:C2449))</f>
        <v/>
      </c>
      <c r="B2449" s="10"/>
      <c r="C2449" s="11"/>
      <c r="D2449" s="18"/>
      <c r="E2449" s="18"/>
      <c r="F2449" s="19"/>
      <c r="G2449" s="4" t="str">
        <f>IF(AND($B2449&lt;&gt;"",COUNTIF($B$4:$B2448,$B2449)=0),COUNTIF($B$5:$B$10000,$B2449)-SUMPRODUCT(($B$5:$B$10000=$B2449)*($C$5:$C$10000="ملغـــــــــــــــــــــــــــــــــى")),"")</f>
        <v/>
      </c>
      <c r="H2449" s="4" t="str">
        <f>IF($G2449="","",RANK($G2449,$G:$G)+COUNTIF($G$4:$G2448,$G2449))</f>
        <v/>
      </c>
    </row>
    <row r="2450" spans="1:8">
      <c r="A2450" s="9" t="str">
        <f>IF(C2450="","",COUNTA($C$5:C2450))</f>
        <v/>
      </c>
      <c r="B2450" s="10"/>
      <c r="C2450" s="11"/>
      <c r="D2450" s="18"/>
      <c r="E2450" s="18"/>
      <c r="F2450" s="19"/>
      <c r="G2450" s="4" t="str">
        <f>IF(AND($B2450&lt;&gt;"",COUNTIF($B$4:$B2449,$B2450)=0),COUNTIF($B$5:$B$10000,$B2450)-SUMPRODUCT(($B$5:$B$10000=$B2450)*($C$5:$C$10000="ملغـــــــــــــــــــــــــــــــــى")),"")</f>
        <v/>
      </c>
      <c r="H2450" s="4" t="str">
        <f>IF($G2450="","",RANK($G2450,$G:$G)+COUNTIF($G$4:$G2449,$G2450))</f>
        <v/>
      </c>
    </row>
    <row r="2451" spans="1:8">
      <c r="A2451" s="9" t="str">
        <f>IF(C2451="","",COUNTA($C$5:C2451))</f>
        <v/>
      </c>
      <c r="B2451" s="10"/>
      <c r="C2451" s="11"/>
      <c r="D2451" s="18"/>
      <c r="E2451" s="18"/>
      <c r="F2451" s="19"/>
      <c r="G2451" s="4" t="str">
        <f>IF(AND($B2451&lt;&gt;"",COUNTIF($B$4:$B2450,$B2451)=0),COUNTIF($B$5:$B$10000,$B2451)-SUMPRODUCT(($B$5:$B$10000=$B2451)*($C$5:$C$10000="ملغـــــــــــــــــــــــــــــــــى")),"")</f>
        <v/>
      </c>
      <c r="H2451" s="4" t="str">
        <f>IF($G2451="","",RANK($G2451,$G:$G)+COUNTIF($G$4:$G2450,$G2451))</f>
        <v/>
      </c>
    </row>
    <row r="2452" spans="1:8">
      <c r="A2452" s="9" t="str">
        <f>IF(C2452="","",COUNTA($C$5:C2452))</f>
        <v/>
      </c>
      <c r="B2452" s="10"/>
      <c r="C2452" s="11"/>
      <c r="D2452" s="18"/>
      <c r="E2452" s="18"/>
      <c r="F2452" s="19"/>
      <c r="G2452" s="4" t="str">
        <f>IF(AND($B2452&lt;&gt;"",COUNTIF($B$4:$B2451,$B2452)=0),COUNTIF($B$5:$B$10000,$B2452)-SUMPRODUCT(($B$5:$B$10000=$B2452)*($C$5:$C$10000="ملغـــــــــــــــــــــــــــــــــى")),"")</f>
        <v/>
      </c>
      <c r="H2452" s="4" t="str">
        <f>IF($G2452="","",RANK($G2452,$G:$G)+COUNTIF($G$4:$G2451,$G2452))</f>
        <v/>
      </c>
    </row>
    <row r="2453" spans="1:8">
      <c r="A2453" s="9" t="str">
        <f>IF(C2453="","",COUNTA($C$5:C2453))</f>
        <v/>
      </c>
      <c r="B2453" s="10"/>
      <c r="C2453" s="11"/>
      <c r="D2453" s="18"/>
      <c r="E2453" s="18"/>
      <c r="F2453" s="19"/>
      <c r="G2453" s="4" t="str">
        <f>IF(AND($B2453&lt;&gt;"",COUNTIF($B$4:$B2452,$B2453)=0),COUNTIF($B$5:$B$10000,$B2453)-SUMPRODUCT(($B$5:$B$10000=$B2453)*($C$5:$C$10000="ملغـــــــــــــــــــــــــــــــــى")),"")</f>
        <v/>
      </c>
      <c r="H2453" s="4" t="str">
        <f>IF($G2453="","",RANK($G2453,$G:$G)+COUNTIF($G$4:$G2452,$G2453))</f>
        <v/>
      </c>
    </row>
    <row r="2454" spans="1:8">
      <c r="A2454" s="9" t="str">
        <f>IF(C2454="","",COUNTA($C$5:C2454))</f>
        <v/>
      </c>
      <c r="B2454" s="10"/>
      <c r="C2454" s="11"/>
      <c r="D2454" s="18"/>
      <c r="E2454" s="18"/>
      <c r="F2454" s="19"/>
      <c r="G2454" s="4" t="str">
        <f>IF(AND($B2454&lt;&gt;"",COUNTIF($B$4:$B2453,$B2454)=0),COUNTIF($B$5:$B$10000,$B2454)-SUMPRODUCT(($B$5:$B$10000=$B2454)*($C$5:$C$10000="ملغـــــــــــــــــــــــــــــــــى")),"")</f>
        <v/>
      </c>
      <c r="H2454" s="4" t="str">
        <f>IF($G2454="","",RANK($G2454,$G:$G)+COUNTIF($G$4:$G2453,$G2454))</f>
        <v/>
      </c>
    </row>
    <row r="2455" spans="1:8">
      <c r="A2455" s="9" t="str">
        <f>IF(C2455="","",COUNTA($C$5:C2455))</f>
        <v/>
      </c>
      <c r="B2455" s="10"/>
      <c r="C2455" s="11"/>
      <c r="D2455" s="18"/>
      <c r="E2455" s="18"/>
      <c r="F2455" s="19"/>
      <c r="G2455" s="4" t="str">
        <f>IF(AND($B2455&lt;&gt;"",COUNTIF($B$4:$B2454,$B2455)=0),COUNTIF($B$5:$B$10000,$B2455)-SUMPRODUCT(($B$5:$B$10000=$B2455)*($C$5:$C$10000="ملغـــــــــــــــــــــــــــــــــى")),"")</f>
        <v/>
      </c>
      <c r="H2455" s="4" t="str">
        <f>IF($G2455="","",RANK($G2455,$G:$G)+COUNTIF($G$4:$G2454,$G2455))</f>
        <v/>
      </c>
    </row>
    <row r="2456" spans="1:8">
      <c r="A2456" s="9" t="str">
        <f>IF(C2456="","",COUNTA($C$5:C2456))</f>
        <v/>
      </c>
      <c r="B2456" s="10"/>
      <c r="C2456" s="11"/>
      <c r="D2456" s="18"/>
      <c r="E2456" s="18"/>
      <c r="F2456" s="19"/>
      <c r="G2456" s="4" t="str">
        <f>IF(AND($B2456&lt;&gt;"",COUNTIF($B$4:$B2455,$B2456)=0),COUNTIF($B$5:$B$10000,$B2456)-SUMPRODUCT(($B$5:$B$10000=$B2456)*($C$5:$C$10000="ملغـــــــــــــــــــــــــــــــــى")),"")</f>
        <v/>
      </c>
      <c r="H2456" s="4" t="str">
        <f>IF($G2456="","",RANK($G2456,$G:$G)+COUNTIF($G$4:$G2455,$G2456))</f>
        <v/>
      </c>
    </row>
    <row r="2457" spans="1:8">
      <c r="A2457" s="9" t="str">
        <f>IF(C2457="","",COUNTA($C$5:C2457))</f>
        <v/>
      </c>
      <c r="B2457" s="10"/>
      <c r="C2457" s="11"/>
      <c r="D2457" s="18"/>
      <c r="E2457" s="18"/>
      <c r="F2457" s="19"/>
      <c r="G2457" s="4" t="str">
        <f>IF(AND($B2457&lt;&gt;"",COUNTIF($B$4:$B2456,$B2457)=0),COUNTIF($B$5:$B$10000,$B2457)-SUMPRODUCT(($B$5:$B$10000=$B2457)*($C$5:$C$10000="ملغـــــــــــــــــــــــــــــــــى")),"")</f>
        <v/>
      </c>
      <c r="H2457" s="4" t="str">
        <f>IF($G2457="","",RANK($G2457,$G:$G)+COUNTIF($G$4:$G2456,$G2457))</f>
        <v/>
      </c>
    </row>
    <row r="2458" spans="1:8">
      <c r="A2458" s="9" t="str">
        <f>IF(C2458="","",COUNTA($C$5:C2458))</f>
        <v/>
      </c>
      <c r="B2458" s="10"/>
      <c r="C2458" s="11"/>
      <c r="D2458" s="18"/>
      <c r="E2458" s="18"/>
      <c r="F2458" s="19"/>
      <c r="G2458" s="4" t="str">
        <f>IF(AND($B2458&lt;&gt;"",COUNTIF($B$4:$B2457,$B2458)=0),COUNTIF($B$5:$B$10000,$B2458)-SUMPRODUCT(($B$5:$B$10000=$B2458)*($C$5:$C$10000="ملغـــــــــــــــــــــــــــــــــى")),"")</f>
        <v/>
      </c>
      <c r="H2458" s="4" t="str">
        <f>IF($G2458="","",RANK($G2458,$G:$G)+COUNTIF($G$4:$G2457,$G2458))</f>
        <v/>
      </c>
    </row>
    <row r="2459" spans="1:8">
      <c r="A2459" s="9" t="str">
        <f>IF(C2459="","",COUNTA($C$5:C2459))</f>
        <v/>
      </c>
      <c r="B2459" s="10"/>
      <c r="C2459" s="11"/>
      <c r="D2459" s="18"/>
      <c r="E2459" s="18"/>
      <c r="F2459" s="19"/>
      <c r="G2459" s="4" t="str">
        <f>IF(AND($B2459&lt;&gt;"",COUNTIF($B$4:$B2458,$B2459)=0),COUNTIF($B$5:$B$10000,$B2459)-SUMPRODUCT(($B$5:$B$10000=$B2459)*($C$5:$C$10000="ملغـــــــــــــــــــــــــــــــــى")),"")</f>
        <v/>
      </c>
      <c r="H2459" s="4" t="str">
        <f>IF($G2459="","",RANK($G2459,$G:$G)+COUNTIF($G$4:$G2458,$G2459))</f>
        <v/>
      </c>
    </row>
    <row r="2460" spans="1:8">
      <c r="A2460" s="9" t="str">
        <f>IF(C2460="","",COUNTA($C$5:C2460))</f>
        <v/>
      </c>
      <c r="B2460" s="10"/>
      <c r="C2460" s="11"/>
      <c r="D2460" s="18"/>
      <c r="E2460" s="18"/>
      <c r="F2460" s="19"/>
      <c r="G2460" s="4" t="str">
        <f>IF(AND($B2460&lt;&gt;"",COUNTIF($B$4:$B2459,$B2460)=0),COUNTIF($B$5:$B$10000,$B2460)-SUMPRODUCT(($B$5:$B$10000=$B2460)*($C$5:$C$10000="ملغـــــــــــــــــــــــــــــــــى")),"")</f>
        <v/>
      </c>
      <c r="H2460" s="4" t="str">
        <f>IF($G2460="","",RANK($G2460,$G:$G)+COUNTIF($G$4:$G2459,$G2460))</f>
        <v/>
      </c>
    </row>
    <row r="2461" spans="1:8">
      <c r="A2461" s="9" t="str">
        <f>IF(C2461="","",COUNTA($C$5:C2461))</f>
        <v/>
      </c>
      <c r="B2461" s="10"/>
      <c r="C2461" s="11"/>
      <c r="D2461" s="18"/>
      <c r="E2461" s="18"/>
      <c r="F2461" s="19"/>
      <c r="G2461" s="4" t="str">
        <f>IF(AND($B2461&lt;&gt;"",COUNTIF($B$4:$B2460,$B2461)=0),COUNTIF($B$5:$B$10000,$B2461)-SUMPRODUCT(($B$5:$B$10000=$B2461)*($C$5:$C$10000="ملغـــــــــــــــــــــــــــــــــى")),"")</f>
        <v/>
      </c>
      <c r="H2461" s="4" t="str">
        <f>IF($G2461="","",RANK($G2461,$G:$G)+COUNTIF($G$4:$G2460,$G2461))</f>
        <v/>
      </c>
    </row>
    <row r="2462" spans="1:8">
      <c r="A2462" s="9" t="str">
        <f>IF(C2462="","",COUNTA($C$5:C2462))</f>
        <v/>
      </c>
      <c r="B2462" s="10"/>
      <c r="C2462" s="11"/>
      <c r="D2462" s="18"/>
      <c r="E2462" s="18"/>
      <c r="F2462" s="19"/>
      <c r="G2462" s="4" t="str">
        <f>IF(AND($B2462&lt;&gt;"",COUNTIF($B$4:$B2461,$B2462)=0),COUNTIF($B$5:$B$10000,$B2462)-SUMPRODUCT(($B$5:$B$10000=$B2462)*($C$5:$C$10000="ملغـــــــــــــــــــــــــــــــــى")),"")</f>
        <v/>
      </c>
      <c r="H2462" s="4" t="str">
        <f>IF($G2462="","",RANK($G2462,$G:$G)+COUNTIF($G$4:$G2461,$G2462))</f>
        <v/>
      </c>
    </row>
    <row r="2463" spans="1:8">
      <c r="A2463" s="9" t="str">
        <f>IF(C2463="","",COUNTA($C$5:C2463))</f>
        <v/>
      </c>
      <c r="B2463" s="10"/>
      <c r="C2463" s="11"/>
      <c r="D2463" s="18"/>
      <c r="E2463" s="18"/>
      <c r="F2463" s="19"/>
      <c r="G2463" s="4" t="str">
        <f>IF(AND($B2463&lt;&gt;"",COUNTIF($B$4:$B2462,$B2463)=0),COUNTIF($B$5:$B$10000,$B2463)-SUMPRODUCT(($B$5:$B$10000=$B2463)*($C$5:$C$10000="ملغـــــــــــــــــــــــــــــــــى")),"")</f>
        <v/>
      </c>
      <c r="H2463" s="4" t="str">
        <f>IF($G2463="","",RANK($G2463,$G:$G)+COUNTIF($G$4:$G2462,$G2463))</f>
        <v/>
      </c>
    </row>
    <row r="2464" spans="1:8">
      <c r="A2464" s="9" t="str">
        <f>IF(C2464="","",COUNTA($C$5:C2464))</f>
        <v/>
      </c>
      <c r="B2464" s="10"/>
      <c r="C2464" s="11"/>
      <c r="D2464" s="18"/>
      <c r="E2464" s="18"/>
      <c r="F2464" s="19"/>
      <c r="G2464" s="4" t="str">
        <f>IF(AND($B2464&lt;&gt;"",COUNTIF($B$4:$B2463,$B2464)=0),COUNTIF($B$5:$B$10000,$B2464)-SUMPRODUCT(($B$5:$B$10000=$B2464)*($C$5:$C$10000="ملغـــــــــــــــــــــــــــــــــى")),"")</f>
        <v/>
      </c>
      <c r="H2464" s="4" t="str">
        <f>IF($G2464="","",RANK($G2464,$G:$G)+COUNTIF($G$4:$G2463,$G2464))</f>
        <v/>
      </c>
    </row>
    <row r="2465" spans="1:8">
      <c r="A2465" s="9" t="str">
        <f>IF(C2465="","",COUNTA($C$5:C2465))</f>
        <v/>
      </c>
      <c r="B2465" s="10"/>
      <c r="C2465" s="11"/>
      <c r="D2465" s="18"/>
      <c r="E2465" s="18"/>
      <c r="F2465" s="19"/>
      <c r="G2465" s="4" t="str">
        <f>IF(AND($B2465&lt;&gt;"",COUNTIF($B$4:$B2464,$B2465)=0),COUNTIF($B$5:$B$10000,$B2465)-SUMPRODUCT(($B$5:$B$10000=$B2465)*($C$5:$C$10000="ملغـــــــــــــــــــــــــــــــــى")),"")</f>
        <v/>
      </c>
      <c r="H2465" s="4" t="str">
        <f>IF($G2465="","",RANK($G2465,$G:$G)+COUNTIF($G$4:$G2464,$G2465))</f>
        <v/>
      </c>
    </row>
    <row r="2466" spans="1:8">
      <c r="A2466" s="9" t="str">
        <f>IF(C2466="","",COUNTA($C$5:C2466))</f>
        <v/>
      </c>
      <c r="B2466" s="10"/>
      <c r="C2466" s="11"/>
      <c r="D2466" s="18"/>
      <c r="E2466" s="18"/>
      <c r="F2466" s="19"/>
      <c r="G2466" s="4" t="str">
        <f>IF(AND($B2466&lt;&gt;"",COUNTIF($B$4:$B2465,$B2466)=0),COUNTIF($B$5:$B$10000,$B2466)-SUMPRODUCT(($B$5:$B$10000=$B2466)*($C$5:$C$10000="ملغـــــــــــــــــــــــــــــــــى")),"")</f>
        <v/>
      </c>
      <c r="H2466" s="4" t="str">
        <f>IF($G2466="","",RANK($G2466,$G:$G)+COUNTIF($G$4:$G2465,$G2466))</f>
        <v/>
      </c>
    </row>
    <row r="2467" spans="1:8">
      <c r="A2467" s="9" t="str">
        <f>IF(C2467="","",COUNTA($C$5:C2467))</f>
        <v/>
      </c>
      <c r="B2467" s="10"/>
      <c r="C2467" s="11"/>
      <c r="D2467" s="18"/>
      <c r="E2467" s="18"/>
      <c r="F2467" s="19"/>
      <c r="G2467" s="4" t="str">
        <f>IF(AND($B2467&lt;&gt;"",COUNTIF($B$4:$B2466,$B2467)=0),COUNTIF($B$5:$B$10000,$B2467)-SUMPRODUCT(($B$5:$B$10000=$B2467)*($C$5:$C$10000="ملغـــــــــــــــــــــــــــــــــى")),"")</f>
        <v/>
      </c>
      <c r="H2467" s="4" t="str">
        <f>IF($G2467="","",RANK($G2467,$G:$G)+COUNTIF($G$4:$G2466,$G2467))</f>
        <v/>
      </c>
    </row>
    <row r="2468" spans="1:8">
      <c r="A2468" s="9" t="str">
        <f>IF(C2468="","",COUNTA($C$5:C2468))</f>
        <v/>
      </c>
      <c r="B2468" s="10"/>
      <c r="C2468" s="11"/>
      <c r="D2468" s="18"/>
      <c r="E2468" s="18"/>
      <c r="F2468" s="19"/>
      <c r="G2468" s="4" t="str">
        <f>IF(AND($B2468&lt;&gt;"",COUNTIF($B$4:$B2467,$B2468)=0),COUNTIF($B$5:$B$10000,$B2468)-SUMPRODUCT(($B$5:$B$10000=$B2468)*($C$5:$C$10000="ملغـــــــــــــــــــــــــــــــــى")),"")</f>
        <v/>
      </c>
      <c r="H2468" s="4" t="str">
        <f>IF($G2468="","",RANK($G2468,$G:$G)+COUNTIF($G$4:$G2467,$G2468))</f>
        <v/>
      </c>
    </row>
    <row r="2469" spans="1:8">
      <c r="A2469" s="9" t="str">
        <f>IF(C2469="","",COUNTA($C$5:C2469))</f>
        <v/>
      </c>
      <c r="B2469" s="10"/>
      <c r="C2469" s="11"/>
      <c r="D2469" s="18"/>
      <c r="E2469" s="18"/>
      <c r="F2469" s="19"/>
      <c r="G2469" s="4" t="str">
        <f>IF(AND($B2469&lt;&gt;"",COUNTIF($B$4:$B2468,$B2469)=0),COUNTIF($B$5:$B$10000,$B2469)-SUMPRODUCT(($B$5:$B$10000=$B2469)*($C$5:$C$10000="ملغـــــــــــــــــــــــــــــــــى")),"")</f>
        <v/>
      </c>
      <c r="H2469" s="4" t="str">
        <f>IF($G2469="","",RANK($G2469,$G:$G)+COUNTIF($G$4:$G2468,$G2469))</f>
        <v/>
      </c>
    </row>
    <row r="2470" spans="1:8">
      <c r="A2470" s="9" t="str">
        <f>IF(C2470="","",COUNTA($C$5:C2470))</f>
        <v/>
      </c>
      <c r="B2470" s="10"/>
      <c r="C2470" s="11"/>
      <c r="D2470" s="18"/>
      <c r="E2470" s="18"/>
      <c r="F2470" s="19"/>
      <c r="G2470" s="4" t="str">
        <f>IF(AND($B2470&lt;&gt;"",COUNTIF($B$4:$B2469,$B2470)=0),COUNTIF($B$5:$B$10000,$B2470)-SUMPRODUCT(($B$5:$B$10000=$B2470)*($C$5:$C$10000="ملغـــــــــــــــــــــــــــــــــى")),"")</f>
        <v/>
      </c>
      <c r="H2470" s="4" t="str">
        <f>IF($G2470="","",RANK($G2470,$G:$G)+COUNTIF($G$4:$G2469,$G2470))</f>
        <v/>
      </c>
    </row>
    <row r="2471" spans="1:8">
      <c r="A2471" s="9" t="str">
        <f>IF(C2471="","",COUNTA($C$5:C2471))</f>
        <v/>
      </c>
      <c r="B2471" s="10"/>
      <c r="C2471" s="11"/>
      <c r="D2471" s="18"/>
      <c r="E2471" s="18"/>
      <c r="F2471" s="19"/>
      <c r="G2471" s="4" t="str">
        <f>IF(AND($B2471&lt;&gt;"",COUNTIF($B$4:$B2470,$B2471)=0),COUNTIF($B$5:$B$10000,$B2471)-SUMPRODUCT(($B$5:$B$10000=$B2471)*($C$5:$C$10000="ملغـــــــــــــــــــــــــــــــــى")),"")</f>
        <v/>
      </c>
      <c r="H2471" s="4" t="str">
        <f>IF($G2471="","",RANK($G2471,$G:$G)+COUNTIF($G$4:$G2470,$G2471))</f>
        <v/>
      </c>
    </row>
    <row r="2472" spans="1:8">
      <c r="A2472" s="9" t="str">
        <f>IF(C2472="","",COUNTA($C$5:C2472))</f>
        <v/>
      </c>
      <c r="B2472" s="10"/>
      <c r="C2472" s="11"/>
      <c r="D2472" s="18"/>
      <c r="E2472" s="18"/>
      <c r="F2472" s="19"/>
      <c r="G2472" s="4" t="str">
        <f>IF(AND($B2472&lt;&gt;"",COUNTIF($B$4:$B2471,$B2472)=0),COUNTIF($B$5:$B$10000,$B2472)-SUMPRODUCT(($B$5:$B$10000=$B2472)*($C$5:$C$10000="ملغـــــــــــــــــــــــــــــــــى")),"")</f>
        <v/>
      </c>
      <c r="H2472" s="4" t="str">
        <f>IF($G2472="","",RANK($G2472,$G:$G)+COUNTIF($G$4:$G2471,$G2472))</f>
        <v/>
      </c>
    </row>
    <row r="2473" spans="1:8">
      <c r="A2473" s="9" t="str">
        <f>IF(C2473="","",COUNTA($C$5:C2473))</f>
        <v/>
      </c>
      <c r="B2473" s="10"/>
      <c r="C2473" s="11"/>
      <c r="D2473" s="18"/>
      <c r="E2473" s="18"/>
      <c r="F2473" s="19"/>
      <c r="G2473" s="4" t="str">
        <f>IF(AND($B2473&lt;&gt;"",COUNTIF($B$4:$B2472,$B2473)=0),COUNTIF($B$5:$B$10000,$B2473)-SUMPRODUCT(($B$5:$B$10000=$B2473)*($C$5:$C$10000="ملغـــــــــــــــــــــــــــــــــى")),"")</f>
        <v/>
      </c>
      <c r="H2473" s="4" t="str">
        <f>IF($G2473="","",RANK($G2473,$G:$G)+COUNTIF($G$4:$G2472,$G2473))</f>
        <v/>
      </c>
    </row>
    <row r="2474" spans="1:8">
      <c r="A2474" s="9" t="str">
        <f>IF(C2474="","",COUNTA($C$5:C2474))</f>
        <v/>
      </c>
      <c r="B2474" s="10"/>
      <c r="C2474" s="11"/>
      <c r="D2474" s="18"/>
      <c r="E2474" s="18"/>
      <c r="F2474" s="19"/>
      <c r="G2474" s="4" t="str">
        <f>IF(AND($B2474&lt;&gt;"",COUNTIF($B$4:$B2473,$B2474)=0),COUNTIF($B$5:$B$10000,$B2474)-SUMPRODUCT(($B$5:$B$10000=$B2474)*($C$5:$C$10000="ملغـــــــــــــــــــــــــــــــــى")),"")</f>
        <v/>
      </c>
      <c r="H2474" s="4" t="str">
        <f>IF($G2474="","",RANK($G2474,$G:$G)+COUNTIF($G$4:$G2473,$G2474))</f>
        <v/>
      </c>
    </row>
    <row r="2475" spans="1:8">
      <c r="A2475" s="9" t="str">
        <f>IF(C2475="","",COUNTA($C$5:C2475))</f>
        <v/>
      </c>
      <c r="B2475" s="10"/>
      <c r="C2475" s="11"/>
      <c r="D2475" s="18"/>
      <c r="E2475" s="18"/>
      <c r="F2475" s="19"/>
      <c r="G2475" s="4" t="str">
        <f>IF(AND($B2475&lt;&gt;"",COUNTIF($B$4:$B2474,$B2475)=0),COUNTIF($B$5:$B$10000,$B2475)-SUMPRODUCT(($B$5:$B$10000=$B2475)*($C$5:$C$10000="ملغـــــــــــــــــــــــــــــــــى")),"")</f>
        <v/>
      </c>
      <c r="H2475" s="4" t="str">
        <f>IF($G2475="","",RANK($G2475,$G:$G)+COUNTIF($G$4:$G2474,$G2475))</f>
        <v/>
      </c>
    </row>
    <row r="2476" spans="1:8">
      <c r="A2476" s="9" t="str">
        <f>IF(C2476="","",COUNTA($C$5:C2476))</f>
        <v/>
      </c>
      <c r="B2476" s="10"/>
      <c r="C2476" s="11"/>
      <c r="D2476" s="18"/>
      <c r="E2476" s="18"/>
      <c r="F2476" s="19"/>
      <c r="G2476" s="4" t="str">
        <f>IF(AND($B2476&lt;&gt;"",COUNTIF($B$4:$B2475,$B2476)=0),COUNTIF($B$5:$B$10000,$B2476)-SUMPRODUCT(($B$5:$B$10000=$B2476)*($C$5:$C$10000="ملغـــــــــــــــــــــــــــــــــى")),"")</f>
        <v/>
      </c>
      <c r="H2476" s="4" t="str">
        <f>IF($G2476="","",RANK($G2476,$G:$G)+COUNTIF($G$4:$G2475,$G2476))</f>
        <v/>
      </c>
    </row>
    <row r="2477" spans="1:8">
      <c r="A2477" s="9" t="str">
        <f>IF(C2477="","",COUNTA($C$5:C2477))</f>
        <v/>
      </c>
      <c r="B2477" s="10"/>
      <c r="C2477" s="11"/>
      <c r="D2477" s="18"/>
      <c r="E2477" s="18"/>
      <c r="F2477" s="19"/>
      <c r="G2477" s="4" t="str">
        <f>IF(AND($B2477&lt;&gt;"",COUNTIF($B$4:$B2476,$B2477)=0),COUNTIF($B$5:$B$10000,$B2477)-SUMPRODUCT(($B$5:$B$10000=$B2477)*($C$5:$C$10000="ملغـــــــــــــــــــــــــــــــــى")),"")</f>
        <v/>
      </c>
      <c r="H2477" s="4" t="str">
        <f>IF($G2477="","",RANK($G2477,$G:$G)+COUNTIF($G$4:$G2476,$G2477))</f>
        <v/>
      </c>
    </row>
    <row r="2478" spans="1:8">
      <c r="A2478" s="9" t="str">
        <f>IF(C2478="","",COUNTA($C$5:C2478))</f>
        <v/>
      </c>
      <c r="B2478" s="10"/>
      <c r="C2478" s="11"/>
      <c r="D2478" s="18"/>
      <c r="E2478" s="18"/>
      <c r="F2478" s="19"/>
      <c r="G2478" s="4" t="str">
        <f>IF(AND($B2478&lt;&gt;"",COUNTIF($B$4:$B2477,$B2478)=0),COUNTIF($B$5:$B$10000,$B2478)-SUMPRODUCT(($B$5:$B$10000=$B2478)*($C$5:$C$10000="ملغـــــــــــــــــــــــــــــــــى")),"")</f>
        <v/>
      </c>
      <c r="H2478" s="4" t="str">
        <f>IF($G2478="","",RANK($G2478,$G:$G)+COUNTIF($G$4:$G2477,$G2478))</f>
        <v/>
      </c>
    </row>
    <row r="2479" spans="1:8">
      <c r="A2479" s="9" t="str">
        <f>IF(C2479="","",COUNTA($C$5:C2479))</f>
        <v/>
      </c>
      <c r="B2479" s="10"/>
      <c r="C2479" s="11"/>
      <c r="D2479" s="18"/>
      <c r="E2479" s="18"/>
      <c r="F2479" s="19"/>
      <c r="G2479" s="4" t="str">
        <f>IF(AND($B2479&lt;&gt;"",COUNTIF($B$4:$B2478,$B2479)=0),COUNTIF($B$5:$B$10000,$B2479)-SUMPRODUCT(($B$5:$B$10000=$B2479)*($C$5:$C$10000="ملغـــــــــــــــــــــــــــــــــى")),"")</f>
        <v/>
      </c>
      <c r="H2479" s="4" t="str">
        <f>IF($G2479="","",RANK($G2479,$G:$G)+COUNTIF($G$4:$G2478,$G2479))</f>
        <v/>
      </c>
    </row>
    <row r="2480" spans="1:8">
      <c r="A2480" s="9" t="str">
        <f>IF(C2480="","",COUNTA($C$5:C2480))</f>
        <v/>
      </c>
      <c r="B2480" s="10"/>
      <c r="C2480" s="11"/>
      <c r="D2480" s="18"/>
      <c r="E2480" s="18"/>
      <c r="F2480" s="19"/>
      <c r="G2480" s="4" t="str">
        <f>IF(AND($B2480&lt;&gt;"",COUNTIF($B$4:$B2479,$B2480)=0),COUNTIF($B$5:$B$10000,$B2480)-SUMPRODUCT(($B$5:$B$10000=$B2480)*($C$5:$C$10000="ملغـــــــــــــــــــــــــــــــــى")),"")</f>
        <v/>
      </c>
      <c r="H2480" s="4" t="str">
        <f>IF($G2480="","",RANK($G2480,$G:$G)+COUNTIF($G$4:$G2479,$G2480))</f>
        <v/>
      </c>
    </row>
    <row r="2481" spans="1:8">
      <c r="A2481" s="9" t="str">
        <f>IF(C2481="","",COUNTA($C$5:C2481))</f>
        <v/>
      </c>
      <c r="B2481" s="10"/>
      <c r="C2481" s="11"/>
      <c r="D2481" s="18"/>
      <c r="E2481" s="18"/>
      <c r="F2481" s="19"/>
      <c r="G2481" s="4" t="str">
        <f>IF(AND($B2481&lt;&gt;"",COUNTIF($B$4:$B2480,$B2481)=0),COUNTIF($B$5:$B$10000,$B2481)-SUMPRODUCT(($B$5:$B$10000=$B2481)*($C$5:$C$10000="ملغـــــــــــــــــــــــــــــــــى")),"")</f>
        <v/>
      </c>
      <c r="H2481" s="4" t="str">
        <f>IF($G2481="","",RANK($G2481,$G:$G)+COUNTIF($G$4:$G2480,$G2481))</f>
        <v/>
      </c>
    </row>
    <row r="2482" spans="1:8">
      <c r="A2482" s="9" t="str">
        <f>IF(C2482="","",COUNTA($C$5:C2482))</f>
        <v/>
      </c>
      <c r="B2482" s="10"/>
      <c r="C2482" s="11"/>
      <c r="D2482" s="18"/>
      <c r="E2482" s="18"/>
      <c r="F2482" s="19"/>
      <c r="G2482" s="4" t="str">
        <f>IF(AND($B2482&lt;&gt;"",COUNTIF($B$4:$B2481,$B2482)=0),COUNTIF($B$5:$B$10000,$B2482)-SUMPRODUCT(($B$5:$B$10000=$B2482)*($C$5:$C$10000="ملغـــــــــــــــــــــــــــــــــى")),"")</f>
        <v/>
      </c>
      <c r="H2482" s="4" t="str">
        <f>IF($G2482="","",RANK($G2482,$G:$G)+COUNTIF($G$4:$G2481,$G2482))</f>
        <v/>
      </c>
    </row>
    <row r="2483" spans="1:8">
      <c r="A2483" s="9" t="str">
        <f>IF(C2483="","",COUNTA($C$5:C2483))</f>
        <v/>
      </c>
      <c r="B2483" s="10"/>
      <c r="C2483" s="11"/>
      <c r="D2483" s="18"/>
      <c r="E2483" s="18"/>
      <c r="F2483" s="19"/>
      <c r="G2483" s="4" t="str">
        <f>IF(AND($B2483&lt;&gt;"",COUNTIF($B$4:$B2482,$B2483)=0),COUNTIF($B$5:$B$10000,$B2483)-SUMPRODUCT(($B$5:$B$10000=$B2483)*($C$5:$C$10000="ملغـــــــــــــــــــــــــــــــــى")),"")</f>
        <v/>
      </c>
      <c r="H2483" s="4" t="str">
        <f>IF($G2483="","",RANK($G2483,$G:$G)+COUNTIF($G$4:$G2482,$G2483))</f>
        <v/>
      </c>
    </row>
    <row r="2484" spans="1:8">
      <c r="A2484" s="9" t="str">
        <f>IF(C2484="","",COUNTA($C$5:C2484))</f>
        <v/>
      </c>
      <c r="B2484" s="10"/>
      <c r="C2484" s="11"/>
      <c r="D2484" s="18"/>
      <c r="E2484" s="18"/>
      <c r="F2484" s="19"/>
      <c r="G2484" s="4" t="str">
        <f>IF(AND($B2484&lt;&gt;"",COUNTIF($B$4:$B2483,$B2484)=0),COUNTIF($B$5:$B$10000,$B2484)-SUMPRODUCT(($B$5:$B$10000=$B2484)*($C$5:$C$10000="ملغـــــــــــــــــــــــــــــــــى")),"")</f>
        <v/>
      </c>
      <c r="H2484" s="4" t="str">
        <f>IF($G2484="","",RANK($G2484,$G:$G)+COUNTIF($G$4:$G2483,$G2484))</f>
        <v/>
      </c>
    </row>
    <row r="2485" spans="1:8">
      <c r="A2485" s="9" t="str">
        <f>IF(C2485="","",COUNTA($C$5:C2485))</f>
        <v/>
      </c>
      <c r="B2485" s="10"/>
      <c r="C2485" s="11"/>
      <c r="D2485" s="18"/>
      <c r="E2485" s="18"/>
      <c r="F2485" s="19"/>
      <c r="G2485" s="4" t="str">
        <f>IF(AND($B2485&lt;&gt;"",COUNTIF($B$4:$B2484,$B2485)=0),COUNTIF($B$5:$B$10000,$B2485)-SUMPRODUCT(($B$5:$B$10000=$B2485)*($C$5:$C$10000="ملغـــــــــــــــــــــــــــــــــى")),"")</f>
        <v/>
      </c>
      <c r="H2485" s="4" t="str">
        <f>IF($G2485="","",RANK($G2485,$G:$G)+COUNTIF($G$4:$G2484,$G2485))</f>
        <v/>
      </c>
    </row>
    <row r="2486" spans="1:8">
      <c r="A2486" s="9" t="str">
        <f>IF(C2486="","",COUNTA($C$5:C2486))</f>
        <v/>
      </c>
      <c r="B2486" s="10"/>
      <c r="C2486" s="11"/>
      <c r="D2486" s="18"/>
      <c r="E2486" s="18"/>
      <c r="F2486" s="19"/>
      <c r="G2486" s="4" t="str">
        <f>IF(AND($B2486&lt;&gt;"",COUNTIF($B$4:$B2485,$B2486)=0),COUNTIF($B$5:$B$10000,$B2486)-SUMPRODUCT(($B$5:$B$10000=$B2486)*($C$5:$C$10000="ملغـــــــــــــــــــــــــــــــــى")),"")</f>
        <v/>
      </c>
      <c r="H2486" s="4" t="str">
        <f>IF($G2486="","",RANK($G2486,$G:$G)+COUNTIF($G$4:$G2485,$G2486))</f>
        <v/>
      </c>
    </row>
    <row r="2487" spans="1:8">
      <c r="A2487" s="9" t="str">
        <f>IF(C2487="","",COUNTA($C$5:C2487))</f>
        <v/>
      </c>
      <c r="B2487" s="10"/>
      <c r="C2487" s="11"/>
      <c r="D2487" s="18"/>
      <c r="E2487" s="18"/>
      <c r="F2487" s="19"/>
      <c r="G2487" s="4" t="str">
        <f>IF(AND($B2487&lt;&gt;"",COUNTIF($B$4:$B2486,$B2487)=0),COUNTIF($B$5:$B$10000,$B2487)-SUMPRODUCT(($B$5:$B$10000=$B2487)*($C$5:$C$10000="ملغـــــــــــــــــــــــــــــــــى")),"")</f>
        <v/>
      </c>
      <c r="H2487" s="4" t="str">
        <f>IF($G2487="","",RANK($G2487,$G:$G)+COUNTIF($G$4:$G2486,$G2487))</f>
        <v/>
      </c>
    </row>
    <row r="2488" spans="1:8">
      <c r="A2488" s="9" t="str">
        <f>IF(C2488="","",COUNTA($C$5:C2488))</f>
        <v/>
      </c>
      <c r="B2488" s="10"/>
      <c r="C2488" s="11"/>
      <c r="D2488" s="18"/>
      <c r="E2488" s="18"/>
      <c r="F2488" s="19"/>
      <c r="G2488" s="4" t="str">
        <f>IF(AND($B2488&lt;&gt;"",COUNTIF($B$4:$B2487,$B2488)=0),COUNTIF($B$5:$B$10000,$B2488)-SUMPRODUCT(($B$5:$B$10000=$B2488)*($C$5:$C$10000="ملغـــــــــــــــــــــــــــــــــى")),"")</f>
        <v/>
      </c>
      <c r="H2488" s="4" t="str">
        <f>IF($G2488="","",RANK($G2488,$G:$G)+COUNTIF($G$4:$G2487,$G2488))</f>
        <v/>
      </c>
    </row>
    <row r="2489" spans="1:8">
      <c r="A2489" s="9" t="str">
        <f>IF(C2489="","",COUNTA($C$5:C2489))</f>
        <v/>
      </c>
      <c r="B2489" s="10"/>
      <c r="C2489" s="11"/>
      <c r="D2489" s="18"/>
      <c r="E2489" s="18"/>
      <c r="F2489" s="19"/>
      <c r="G2489" s="4" t="str">
        <f>IF(AND($B2489&lt;&gt;"",COUNTIF($B$4:$B2488,$B2489)=0),COUNTIF($B$5:$B$10000,$B2489)-SUMPRODUCT(($B$5:$B$10000=$B2489)*($C$5:$C$10000="ملغـــــــــــــــــــــــــــــــــى")),"")</f>
        <v/>
      </c>
      <c r="H2489" s="4" t="str">
        <f>IF($G2489="","",RANK($G2489,$G:$G)+COUNTIF($G$4:$G2488,$G2489))</f>
        <v/>
      </c>
    </row>
    <row r="2490" spans="1:8">
      <c r="A2490" s="9" t="str">
        <f>IF(C2490="","",COUNTA($C$5:C2490))</f>
        <v/>
      </c>
      <c r="B2490" s="10"/>
      <c r="C2490" s="11"/>
      <c r="D2490" s="18"/>
      <c r="E2490" s="18"/>
      <c r="F2490" s="19"/>
      <c r="G2490" s="4" t="str">
        <f>IF(AND($B2490&lt;&gt;"",COUNTIF($B$4:$B2489,$B2490)=0),COUNTIF($B$5:$B$10000,$B2490)-SUMPRODUCT(($B$5:$B$10000=$B2490)*($C$5:$C$10000="ملغـــــــــــــــــــــــــــــــــى")),"")</f>
        <v/>
      </c>
      <c r="H2490" s="4" t="str">
        <f>IF($G2490="","",RANK($G2490,$G:$G)+COUNTIF($G$4:$G2489,$G2490))</f>
        <v/>
      </c>
    </row>
    <row r="2491" spans="1:8">
      <c r="A2491" s="9" t="str">
        <f>IF(C2491="","",COUNTA($C$5:C2491))</f>
        <v/>
      </c>
      <c r="B2491" s="10"/>
      <c r="C2491" s="11"/>
      <c r="D2491" s="18"/>
      <c r="E2491" s="18"/>
      <c r="F2491" s="19"/>
      <c r="G2491" s="4" t="str">
        <f>IF(AND($B2491&lt;&gt;"",COUNTIF($B$4:$B2490,$B2491)=0),COUNTIF($B$5:$B$10000,$B2491)-SUMPRODUCT(($B$5:$B$10000=$B2491)*($C$5:$C$10000="ملغـــــــــــــــــــــــــــــــــى")),"")</f>
        <v/>
      </c>
      <c r="H2491" s="4" t="str">
        <f>IF($G2491="","",RANK($G2491,$G:$G)+COUNTIF($G$4:$G2490,$G2491))</f>
        <v/>
      </c>
    </row>
    <row r="2492" spans="1:8">
      <c r="A2492" s="9" t="str">
        <f>IF(C2492="","",COUNTA($C$5:C2492))</f>
        <v/>
      </c>
      <c r="B2492" s="10"/>
      <c r="C2492" s="11"/>
      <c r="D2492" s="18"/>
      <c r="E2492" s="18"/>
      <c r="F2492" s="19"/>
      <c r="G2492" s="4" t="str">
        <f>IF(AND($B2492&lt;&gt;"",COUNTIF($B$4:$B2491,$B2492)=0),COUNTIF($B$5:$B$10000,$B2492)-SUMPRODUCT(($B$5:$B$10000=$B2492)*($C$5:$C$10000="ملغـــــــــــــــــــــــــــــــــى")),"")</f>
        <v/>
      </c>
      <c r="H2492" s="4" t="str">
        <f>IF($G2492="","",RANK($G2492,$G:$G)+COUNTIF($G$4:$G2491,$G2492))</f>
        <v/>
      </c>
    </row>
    <row r="2493" spans="1:8">
      <c r="A2493" s="9" t="str">
        <f>IF(C2493="","",COUNTA($C$5:C2493))</f>
        <v/>
      </c>
      <c r="B2493" s="10"/>
      <c r="C2493" s="11"/>
      <c r="D2493" s="18"/>
      <c r="E2493" s="18"/>
      <c r="F2493" s="19"/>
      <c r="G2493" s="4" t="str">
        <f>IF(AND($B2493&lt;&gt;"",COUNTIF($B$4:$B2492,$B2493)=0),COUNTIF($B$5:$B$10000,$B2493)-SUMPRODUCT(($B$5:$B$10000=$B2493)*($C$5:$C$10000="ملغـــــــــــــــــــــــــــــــــى")),"")</f>
        <v/>
      </c>
      <c r="H2493" s="4" t="str">
        <f>IF($G2493="","",RANK($G2493,$G:$G)+COUNTIF($G$4:$G2492,$G2493))</f>
        <v/>
      </c>
    </row>
    <row r="2494" spans="1:8">
      <c r="A2494" s="9" t="str">
        <f>IF(C2494="","",COUNTA($C$5:C2494))</f>
        <v/>
      </c>
      <c r="B2494" s="10"/>
      <c r="C2494" s="11"/>
      <c r="D2494" s="18"/>
      <c r="E2494" s="18"/>
      <c r="F2494" s="19"/>
      <c r="G2494" s="4" t="str">
        <f>IF(AND($B2494&lt;&gt;"",COUNTIF($B$4:$B2493,$B2494)=0),COUNTIF($B$5:$B$10000,$B2494)-SUMPRODUCT(($B$5:$B$10000=$B2494)*($C$5:$C$10000="ملغـــــــــــــــــــــــــــــــــى")),"")</f>
        <v/>
      </c>
      <c r="H2494" s="4" t="str">
        <f>IF($G2494="","",RANK($G2494,$G:$G)+COUNTIF($G$4:$G2493,$G2494))</f>
        <v/>
      </c>
    </row>
    <row r="2495" spans="1:8">
      <c r="A2495" s="9" t="str">
        <f>IF(C2495="","",COUNTA($C$5:C2495))</f>
        <v/>
      </c>
      <c r="B2495" s="10"/>
      <c r="C2495" s="11"/>
      <c r="D2495" s="18"/>
      <c r="E2495" s="18"/>
      <c r="F2495" s="19"/>
      <c r="G2495" s="4" t="str">
        <f>IF(AND($B2495&lt;&gt;"",COUNTIF($B$4:$B2494,$B2495)=0),COUNTIF($B$5:$B$10000,$B2495)-SUMPRODUCT(($B$5:$B$10000=$B2495)*($C$5:$C$10000="ملغـــــــــــــــــــــــــــــــــى")),"")</f>
        <v/>
      </c>
      <c r="H2495" s="4" t="str">
        <f>IF($G2495="","",RANK($G2495,$G:$G)+COUNTIF($G$4:$G2494,$G2495))</f>
        <v/>
      </c>
    </row>
    <row r="2496" spans="1:8">
      <c r="A2496" s="9" t="str">
        <f>IF(C2496="","",COUNTA($C$5:C2496))</f>
        <v/>
      </c>
      <c r="B2496" s="10"/>
      <c r="C2496" s="11"/>
      <c r="D2496" s="18"/>
      <c r="E2496" s="18"/>
      <c r="F2496" s="19"/>
      <c r="G2496" s="4" t="str">
        <f>IF(AND($B2496&lt;&gt;"",COUNTIF($B$4:$B2495,$B2496)=0),COUNTIF($B$5:$B$10000,$B2496)-SUMPRODUCT(($B$5:$B$10000=$B2496)*($C$5:$C$10000="ملغـــــــــــــــــــــــــــــــــى")),"")</f>
        <v/>
      </c>
      <c r="H2496" s="4" t="str">
        <f>IF($G2496="","",RANK($G2496,$G:$G)+COUNTIF($G$4:$G2495,$G2496))</f>
        <v/>
      </c>
    </row>
    <row r="2497" spans="1:8">
      <c r="A2497" s="9" t="str">
        <f>IF(C2497="","",COUNTA($C$5:C2497))</f>
        <v/>
      </c>
      <c r="B2497" s="10"/>
      <c r="C2497" s="11"/>
      <c r="D2497" s="18"/>
      <c r="E2497" s="18"/>
      <c r="F2497" s="19"/>
      <c r="G2497" s="4" t="str">
        <f>IF(AND($B2497&lt;&gt;"",COUNTIF($B$4:$B2496,$B2497)=0),COUNTIF($B$5:$B$10000,$B2497)-SUMPRODUCT(($B$5:$B$10000=$B2497)*($C$5:$C$10000="ملغـــــــــــــــــــــــــــــــــى")),"")</f>
        <v/>
      </c>
      <c r="H2497" s="4" t="str">
        <f>IF($G2497="","",RANK($G2497,$G:$G)+COUNTIF($G$4:$G2496,$G2497))</f>
        <v/>
      </c>
    </row>
    <row r="2498" spans="1:8">
      <c r="A2498" s="9" t="str">
        <f>IF(C2498="","",COUNTA($C$5:C2498))</f>
        <v/>
      </c>
      <c r="B2498" s="10"/>
      <c r="C2498" s="11"/>
      <c r="D2498" s="18"/>
      <c r="E2498" s="18"/>
      <c r="F2498" s="19"/>
      <c r="G2498" s="4" t="str">
        <f>IF(AND($B2498&lt;&gt;"",COUNTIF($B$4:$B2497,$B2498)=0),COUNTIF($B$5:$B$10000,$B2498)-SUMPRODUCT(($B$5:$B$10000=$B2498)*($C$5:$C$10000="ملغـــــــــــــــــــــــــــــــــى")),"")</f>
        <v/>
      </c>
      <c r="H2498" s="4" t="str">
        <f>IF($G2498="","",RANK($G2498,$G:$G)+COUNTIF($G$4:$G2497,$G2498))</f>
        <v/>
      </c>
    </row>
    <row r="2499" spans="1:8">
      <c r="A2499" s="9" t="str">
        <f>IF(C2499="","",COUNTA($C$5:C2499))</f>
        <v/>
      </c>
      <c r="B2499" s="10"/>
      <c r="C2499" s="11"/>
      <c r="D2499" s="18"/>
      <c r="E2499" s="18"/>
      <c r="F2499" s="19"/>
      <c r="G2499" s="4" t="str">
        <f>IF(AND($B2499&lt;&gt;"",COUNTIF($B$4:$B2498,$B2499)=0),COUNTIF($B$5:$B$10000,$B2499)-SUMPRODUCT(($B$5:$B$10000=$B2499)*($C$5:$C$10000="ملغـــــــــــــــــــــــــــــــــى")),"")</f>
        <v/>
      </c>
      <c r="H2499" s="4" t="str">
        <f>IF($G2499="","",RANK($G2499,$G:$G)+COUNTIF($G$4:$G2498,$G2499))</f>
        <v/>
      </c>
    </row>
    <row r="2500" spans="1:8">
      <c r="A2500" s="9" t="str">
        <f>IF(C2500="","",COUNTA($C$5:C2500))</f>
        <v/>
      </c>
      <c r="B2500" s="10"/>
      <c r="C2500" s="11"/>
      <c r="D2500" s="18"/>
      <c r="E2500" s="18"/>
      <c r="F2500" s="19"/>
      <c r="G2500" s="4" t="str">
        <f>IF(AND($B2500&lt;&gt;"",COUNTIF($B$4:$B2499,$B2500)=0),COUNTIF($B$5:$B$10000,$B2500)-SUMPRODUCT(($B$5:$B$10000=$B2500)*($C$5:$C$10000="ملغـــــــــــــــــــــــــــــــــى")),"")</f>
        <v/>
      </c>
      <c r="H2500" s="4" t="str">
        <f>IF($G2500="","",RANK($G2500,$G:$G)+COUNTIF($G$4:$G2499,$G2500))</f>
        <v/>
      </c>
    </row>
    <row r="2501" spans="1:8">
      <c r="A2501" s="9" t="str">
        <f>IF(C2501="","",COUNTA($C$5:C2501))</f>
        <v/>
      </c>
      <c r="B2501" s="10"/>
      <c r="C2501" s="11"/>
      <c r="D2501" s="18"/>
      <c r="E2501" s="18"/>
      <c r="F2501" s="19"/>
      <c r="G2501" s="4" t="str">
        <f>IF(AND($B2501&lt;&gt;"",COUNTIF($B$4:$B2500,$B2501)=0),COUNTIF($B$5:$B$10000,$B2501)-SUMPRODUCT(($B$5:$B$10000=$B2501)*($C$5:$C$10000="ملغـــــــــــــــــــــــــــــــــى")),"")</f>
        <v/>
      </c>
      <c r="H2501" s="4" t="str">
        <f>IF($G2501="","",RANK($G2501,$G:$G)+COUNTIF($G$4:$G2500,$G2501))</f>
        <v/>
      </c>
    </row>
    <row r="2502" spans="1:8">
      <c r="A2502" s="9" t="str">
        <f>IF(C2502="","",COUNTA($C$5:C2502))</f>
        <v/>
      </c>
      <c r="B2502" s="10"/>
      <c r="C2502" s="11"/>
      <c r="D2502" s="18"/>
      <c r="E2502" s="18"/>
      <c r="F2502" s="19"/>
      <c r="G2502" s="4" t="str">
        <f>IF(AND($B2502&lt;&gt;"",COUNTIF($B$4:$B2501,$B2502)=0),COUNTIF($B$5:$B$10000,$B2502)-SUMPRODUCT(($B$5:$B$10000=$B2502)*($C$5:$C$10000="ملغـــــــــــــــــــــــــــــــــى")),"")</f>
        <v/>
      </c>
      <c r="H2502" s="4" t="str">
        <f>IF($G2502="","",RANK($G2502,$G:$G)+COUNTIF($G$4:$G2501,$G2502))</f>
        <v/>
      </c>
    </row>
    <row r="2503" spans="1:8">
      <c r="A2503" s="9" t="str">
        <f>IF(C2503="","",COUNTA($C$5:C2503))</f>
        <v/>
      </c>
      <c r="B2503" s="10"/>
      <c r="C2503" s="11"/>
      <c r="D2503" s="18"/>
      <c r="E2503" s="18"/>
      <c r="F2503" s="19"/>
      <c r="G2503" s="4" t="str">
        <f>IF(AND($B2503&lt;&gt;"",COUNTIF($B$4:$B2502,$B2503)=0),COUNTIF($B$5:$B$10000,$B2503)-SUMPRODUCT(($B$5:$B$10000=$B2503)*($C$5:$C$10000="ملغـــــــــــــــــــــــــــــــــى")),"")</f>
        <v/>
      </c>
      <c r="H2503" s="4" t="str">
        <f>IF($G2503="","",RANK($G2503,$G:$G)+COUNTIF($G$4:$G2502,$G2503))</f>
        <v/>
      </c>
    </row>
    <row r="2504" spans="1:8">
      <c r="A2504" s="9" t="str">
        <f>IF(C2504="","",COUNTA($C$5:C2504))</f>
        <v/>
      </c>
      <c r="B2504" s="10"/>
      <c r="C2504" s="11"/>
      <c r="D2504" s="18"/>
      <c r="E2504" s="18"/>
      <c r="F2504" s="19"/>
      <c r="G2504" s="4" t="str">
        <f>IF(AND($B2504&lt;&gt;"",COUNTIF($B$4:$B2503,$B2504)=0),COUNTIF($B$5:$B$10000,$B2504)-SUMPRODUCT(($B$5:$B$10000=$B2504)*($C$5:$C$10000="ملغـــــــــــــــــــــــــــــــــى")),"")</f>
        <v/>
      </c>
      <c r="H2504" s="4" t="str">
        <f>IF($G2504="","",RANK($G2504,$G:$G)+COUNTIF($G$4:$G2503,$G2504))</f>
        <v/>
      </c>
    </row>
    <row r="2505" spans="1:8">
      <c r="A2505" s="9" t="str">
        <f>IF(C2505="","",COUNTA($C$5:C2505))</f>
        <v/>
      </c>
      <c r="B2505" s="10"/>
      <c r="C2505" s="11"/>
      <c r="D2505" s="18"/>
      <c r="E2505" s="18"/>
      <c r="F2505" s="19"/>
      <c r="G2505" s="4" t="str">
        <f>IF(AND($B2505&lt;&gt;"",COUNTIF($B$4:$B2504,$B2505)=0),COUNTIF($B$5:$B$10000,$B2505)-SUMPRODUCT(($B$5:$B$10000=$B2505)*($C$5:$C$10000="ملغـــــــــــــــــــــــــــــــــى")),"")</f>
        <v/>
      </c>
      <c r="H2505" s="4" t="str">
        <f>IF($G2505="","",RANK($G2505,$G:$G)+COUNTIF($G$4:$G2504,$G2505))</f>
        <v/>
      </c>
    </row>
    <row r="2506" spans="1:8">
      <c r="A2506" s="9" t="str">
        <f>IF(C2506="","",COUNTA($C$5:C2506))</f>
        <v/>
      </c>
      <c r="B2506" s="10"/>
      <c r="C2506" s="11"/>
      <c r="D2506" s="18"/>
      <c r="E2506" s="18"/>
      <c r="F2506" s="19"/>
      <c r="G2506" s="4" t="str">
        <f>IF(AND($B2506&lt;&gt;"",COUNTIF($B$4:$B2505,$B2506)=0),COUNTIF($B$5:$B$10000,$B2506)-SUMPRODUCT(($B$5:$B$10000=$B2506)*($C$5:$C$10000="ملغـــــــــــــــــــــــــــــــــى")),"")</f>
        <v/>
      </c>
      <c r="H2506" s="4" t="str">
        <f>IF($G2506="","",RANK($G2506,$G:$G)+COUNTIF($G$4:$G2505,$G2506))</f>
        <v/>
      </c>
    </row>
    <row r="2507" spans="1:8">
      <c r="A2507" s="9" t="str">
        <f>IF(C2507="","",COUNTA($C$5:C2507))</f>
        <v/>
      </c>
      <c r="B2507" s="10"/>
      <c r="C2507" s="11"/>
      <c r="D2507" s="18"/>
      <c r="E2507" s="18"/>
      <c r="F2507" s="19"/>
      <c r="G2507" s="4" t="str">
        <f>IF(AND($B2507&lt;&gt;"",COUNTIF($B$4:$B2506,$B2507)=0),COUNTIF($B$5:$B$10000,$B2507)-SUMPRODUCT(($B$5:$B$10000=$B2507)*($C$5:$C$10000="ملغـــــــــــــــــــــــــــــــــى")),"")</f>
        <v/>
      </c>
      <c r="H2507" s="4" t="str">
        <f>IF($G2507="","",RANK($G2507,$G:$G)+COUNTIF($G$4:$G2506,$G2507))</f>
        <v/>
      </c>
    </row>
    <row r="2508" spans="1:8">
      <c r="A2508" s="9" t="str">
        <f>IF(C2508="","",COUNTA($C$5:C2508))</f>
        <v/>
      </c>
      <c r="B2508" s="10"/>
      <c r="C2508" s="11"/>
      <c r="D2508" s="18"/>
      <c r="E2508" s="18"/>
      <c r="F2508" s="19"/>
      <c r="G2508" s="4" t="str">
        <f>IF(AND($B2508&lt;&gt;"",COUNTIF($B$4:$B2507,$B2508)=0),COUNTIF($B$5:$B$10000,$B2508)-SUMPRODUCT(($B$5:$B$10000=$B2508)*($C$5:$C$10000="ملغـــــــــــــــــــــــــــــــــى")),"")</f>
        <v/>
      </c>
      <c r="H2508" s="4" t="str">
        <f>IF($G2508="","",RANK($G2508,$G:$G)+COUNTIF($G$4:$G2507,$G2508))</f>
        <v/>
      </c>
    </row>
    <row r="2509" spans="1:8">
      <c r="A2509" s="9" t="str">
        <f>IF(C2509="","",COUNTA($C$5:C2509))</f>
        <v/>
      </c>
      <c r="B2509" s="10"/>
      <c r="C2509" s="11"/>
      <c r="D2509" s="18"/>
      <c r="E2509" s="18"/>
      <c r="F2509" s="19"/>
      <c r="G2509" s="4" t="str">
        <f>IF(AND($B2509&lt;&gt;"",COUNTIF($B$4:$B2508,$B2509)=0),COUNTIF($B$5:$B$10000,$B2509)-SUMPRODUCT(($B$5:$B$10000=$B2509)*($C$5:$C$10000="ملغـــــــــــــــــــــــــــــــــى")),"")</f>
        <v/>
      </c>
      <c r="H2509" s="4" t="str">
        <f>IF($G2509="","",RANK($G2509,$G:$G)+COUNTIF($G$4:$G2508,$G2509))</f>
        <v/>
      </c>
    </row>
    <row r="2510" spans="1:8">
      <c r="A2510" s="9" t="str">
        <f>IF(C2510="","",COUNTA($C$5:C2510))</f>
        <v/>
      </c>
      <c r="B2510" s="10"/>
      <c r="C2510" s="11"/>
      <c r="D2510" s="18"/>
      <c r="E2510" s="18"/>
      <c r="F2510" s="19"/>
      <c r="G2510" s="4" t="str">
        <f>IF(AND($B2510&lt;&gt;"",COUNTIF($B$4:$B2509,$B2510)=0),COUNTIF($B$5:$B$10000,$B2510)-SUMPRODUCT(($B$5:$B$10000=$B2510)*($C$5:$C$10000="ملغـــــــــــــــــــــــــــــــــى")),"")</f>
        <v/>
      </c>
      <c r="H2510" s="4" t="str">
        <f>IF($G2510="","",RANK($G2510,$G:$G)+COUNTIF($G$4:$G2509,$G2510))</f>
        <v/>
      </c>
    </row>
    <row r="2511" spans="1:8">
      <c r="A2511" s="9" t="str">
        <f>IF(C2511="","",COUNTA($C$5:C2511))</f>
        <v/>
      </c>
      <c r="B2511" s="10"/>
      <c r="C2511" s="11"/>
      <c r="D2511" s="18"/>
      <c r="E2511" s="18"/>
      <c r="F2511" s="19"/>
      <c r="G2511" s="4" t="str">
        <f>IF(AND($B2511&lt;&gt;"",COUNTIF($B$4:$B2510,$B2511)=0),COUNTIF($B$5:$B$10000,$B2511)-SUMPRODUCT(($B$5:$B$10000=$B2511)*($C$5:$C$10000="ملغـــــــــــــــــــــــــــــــــى")),"")</f>
        <v/>
      </c>
      <c r="H2511" s="4" t="str">
        <f>IF($G2511="","",RANK($G2511,$G:$G)+COUNTIF($G$4:$G2510,$G2511))</f>
        <v/>
      </c>
    </row>
    <row r="2512" spans="1:8">
      <c r="A2512" s="9" t="str">
        <f>IF(C2512="","",COUNTA($C$5:C2512))</f>
        <v/>
      </c>
      <c r="B2512" s="10"/>
      <c r="C2512" s="11"/>
      <c r="D2512" s="18"/>
      <c r="E2512" s="18"/>
      <c r="F2512" s="19"/>
      <c r="G2512" s="4" t="str">
        <f>IF(AND($B2512&lt;&gt;"",COUNTIF($B$4:$B2511,$B2512)=0),COUNTIF($B$5:$B$10000,$B2512)-SUMPRODUCT(($B$5:$B$10000=$B2512)*($C$5:$C$10000="ملغـــــــــــــــــــــــــــــــــى")),"")</f>
        <v/>
      </c>
      <c r="H2512" s="4" t="str">
        <f>IF($G2512="","",RANK($G2512,$G:$G)+COUNTIF($G$4:$G2511,$G2512))</f>
        <v/>
      </c>
    </row>
    <row r="2513" spans="1:8">
      <c r="A2513" s="9" t="str">
        <f>IF(C2513="","",COUNTA($C$5:C2513))</f>
        <v/>
      </c>
      <c r="B2513" s="10"/>
      <c r="C2513" s="11"/>
      <c r="D2513" s="18"/>
      <c r="E2513" s="18"/>
      <c r="F2513" s="19"/>
      <c r="G2513" s="4" t="str">
        <f>IF(AND($B2513&lt;&gt;"",COUNTIF($B$4:$B2512,$B2513)=0),COUNTIF($B$5:$B$10000,$B2513)-SUMPRODUCT(($B$5:$B$10000=$B2513)*($C$5:$C$10000="ملغـــــــــــــــــــــــــــــــــى")),"")</f>
        <v/>
      </c>
      <c r="H2513" s="4" t="str">
        <f>IF($G2513="","",RANK($G2513,$G:$G)+COUNTIF($G$4:$G2512,$G2513))</f>
        <v/>
      </c>
    </row>
    <row r="2514" spans="1:8">
      <c r="A2514" s="9" t="str">
        <f>IF(C2514="","",COUNTA($C$5:C2514))</f>
        <v/>
      </c>
      <c r="B2514" s="10"/>
      <c r="C2514" s="11"/>
      <c r="D2514" s="18"/>
      <c r="E2514" s="18"/>
      <c r="F2514" s="19"/>
      <c r="G2514" s="4" t="str">
        <f>IF(AND($B2514&lt;&gt;"",COUNTIF($B$4:$B2513,$B2514)=0),COUNTIF($B$5:$B$10000,$B2514)-SUMPRODUCT(($B$5:$B$10000=$B2514)*($C$5:$C$10000="ملغـــــــــــــــــــــــــــــــــى")),"")</f>
        <v/>
      </c>
      <c r="H2514" s="4" t="str">
        <f>IF($G2514="","",RANK($G2514,$G:$G)+COUNTIF($G$4:$G2513,$G2514))</f>
        <v/>
      </c>
    </row>
    <row r="2515" spans="1:8">
      <c r="A2515" s="9" t="str">
        <f>IF(C2515="","",COUNTA($C$5:C2515))</f>
        <v/>
      </c>
      <c r="B2515" s="10"/>
      <c r="C2515" s="11"/>
      <c r="D2515" s="18"/>
      <c r="E2515" s="18"/>
      <c r="F2515" s="19"/>
      <c r="G2515" s="4" t="str">
        <f>IF(AND($B2515&lt;&gt;"",COUNTIF($B$4:$B2514,$B2515)=0),COUNTIF($B$5:$B$10000,$B2515)-SUMPRODUCT(($B$5:$B$10000=$B2515)*($C$5:$C$10000="ملغـــــــــــــــــــــــــــــــــى")),"")</f>
        <v/>
      </c>
      <c r="H2515" s="4" t="str">
        <f>IF($G2515="","",RANK($G2515,$G:$G)+COUNTIF($G$4:$G2514,$G2515))</f>
        <v/>
      </c>
    </row>
    <row r="2516" spans="1:8">
      <c r="A2516" s="9" t="str">
        <f>IF(C2516="","",COUNTA($C$5:C2516))</f>
        <v/>
      </c>
      <c r="B2516" s="10"/>
      <c r="C2516" s="11"/>
      <c r="D2516" s="18"/>
      <c r="E2516" s="18"/>
      <c r="F2516" s="19"/>
      <c r="G2516" s="4" t="str">
        <f>IF(AND($B2516&lt;&gt;"",COUNTIF($B$4:$B2515,$B2516)=0),COUNTIF($B$5:$B$10000,$B2516)-SUMPRODUCT(($B$5:$B$10000=$B2516)*($C$5:$C$10000="ملغـــــــــــــــــــــــــــــــــى")),"")</f>
        <v/>
      </c>
      <c r="H2516" s="4" t="str">
        <f>IF($G2516="","",RANK($G2516,$G:$G)+COUNTIF($G$4:$G2515,$G2516))</f>
        <v/>
      </c>
    </row>
    <row r="2517" spans="1:8">
      <c r="A2517" s="9" t="str">
        <f>IF(C2517="","",COUNTA($C$5:C2517))</f>
        <v/>
      </c>
      <c r="B2517" s="10"/>
      <c r="C2517" s="11"/>
      <c r="D2517" s="18"/>
      <c r="E2517" s="18"/>
      <c r="F2517" s="19"/>
      <c r="G2517" s="4" t="str">
        <f>IF(AND($B2517&lt;&gt;"",COUNTIF($B$4:$B2516,$B2517)=0),COUNTIF($B$5:$B$10000,$B2517)-SUMPRODUCT(($B$5:$B$10000=$B2517)*($C$5:$C$10000="ملغـــــــــــــــــــــــــــــــــى")),"")</f>
        <v/>
      </c>
      <c r="H2517" s="4" t="str">
        <f>IF($G2517="","",RANK($G2517,$G:$G)+COUNTIF($G$4:$G2516,$G2517))</f>
        <v/>
      </c>
    </row>
    <row r="2518" spans="1:8">
      <c r="A2518" s="9" t="str">
        <f>IF(C2518="","",COUNTA($C$5:C2518))</f>
        <v/>
      </c>
      <c r="B2518" s="10"/>
      <c r="C2518" s="11"/>
      <c r="D2518" s="18"/>
      <c r="E2518" s="18"/>
      <c r="F2518" s="19"/>
      <c r="G2518" s="4" t="str">
        <f>IF(AND($B2518&lt;&gt;"",COUNTIF($B$4:$B2517,$B2518)=0),COUNTIF($B$5:$B$10000,$B2518)-SUMPRODUCT(($B$5:$B$10000=$B2518)*($C$5:$C$10000="ملغـــــــــــــــــــــــــــــــــى")),"")</f>
        <v/>
      </c>
      <c r="H2518" s="4" t="str">
        <f>IF($G2518="","",RANK($G2518,$G:$G)+COUNTIF($G$4:$G2517,$G2518))</f>
        <v/>
      </c>
    </row>
    <row r="2519" spans="1:8">
      <c r="A2519" s="9" t="str">
        <f>IF(C2519="","",COUNTA($C$5:C2519))</f>
        <v/>
      </c>
      <c r="B2519" s="10"/>
      <c r="C2519" s="11"/>
      <c r="D2519" s="18"/>
      <c r="E2519" s="18"/>
      <c r="F2519" s="19"/>
      <c r="G2519" s="4" t="str">
        <f>IF(AND($B2519&lt;&gt;"",COUNTIF($B$4:$B2518,$B2519)=0),COUNTIF($B$5:$B$10000,$B2519)-SUMPRODUCT(($B$5:$B$10000=$B2519)*($C$5:$C$10000="ملغـــــــــــــــــــــــــــــــــى")),"")</f>
        <v/>
      </c>
      <c r="H2519" s="4" t="str">
        <f>IF($G2519="","",RANK($G2519,$G:$G)+COUNTIF($G$4:$G2518,$G2519))</f>
        <v/>
      </c>
    </row>
    <row r="2520" spans="1:8">
      <c r="A2520" s="9" t="str">
        <f>IF(C2520="","",COUNTA($C$5:C2520))</f>
        <v/>
      </c>
      <c r="B2520" s="10"/>
      <c r="C2520" s="11"/>
      <c r="D2520" s="18"/>
      <c r="E2520" s="18"/>
      <c r="F2520" s="19"/>
      <c r="G2520" s="4" t="str">
        <f>IF(AND($B2520&lt;&gt;"",COUNTIF($B$4:$B2519,$B2520)=0),COUNTIF($B$5:$B$10000,$B2520)-SUMPRODUCT(($B$5:$B$10000=$B2520)*($C$5:$C$10000="ملغـــــــــــــــــــــــــــــــــى")),"")</f>
        <v/>
      </c>
      <c r="H2520" s="4" t="str">
        <f>IF($G2520="","",RANK($G2520,$G:$G)+COUNTIF($G$4:$G2519,$G2520))</f>
        <v/>
      </c>
    </row>
    <row r="2521" spans="1:8">
      <c r="A2521" s="9" t="str">
        <f>IF(C2521="","",COUNTA($C$5:C2521))</f>
        <v/>
      </c>
      <c r="B2521" s="10"/>
      <c r="C2521" s="11"/>
      <c r="D2521" s="18"/>
      <c r="E2521" s="18"/>
      <c r="F2521" s="19"/>
      <c r="G2521" s="4" t="str">
        <f>IF(AND($B2521&lt;&gt;"",COUNTIF($B$4:$B2520,$B2521)=0),COUNTIF($B$5:$B$10000,$B2521)-SUMPRODUCT(($B$5:$B$10000=$B2521)*($C$5:$C$10000="ملغـــــــــــــــــــــــــــــــــى")),"")</f>
        <v/>
      </c>
      <c r="H2521" s="4" t="str">
        <f>IF($G2521="","",RANK($G2521,$G:$G)+COUNTIF($G$4:$G2520,$G2521))</f>
        <v/>
      </c>
    </row>
    <row r="2522" spans="1:8">
      <c r="A2522" s="9" t="str">
        <f>IF(C2522="","",COUNTA($C$5:C2522))</f>
        <v/>
      </c>
      <c r="B2522" s="10"/>
      <c r="C2522" s="11"/>
      <c r="D2522" s="18"/>
      <c r="E2522" s="18"/>
      <c r="F2522" s="19"/>
      <c r="G2522" s="4" t="str">
        <f>IF(AND($B2522&lt;&gt;"",COUNTIF($B$4:$B2521,$B2522)=0),COUNTIF($B$5:$B$10000,$B2522)-SUMPRODUCT(($B$5:$B$10000=$B2522)*($C$5:$C$10000="ملغـــــــــــــــــــــــــــــــــى")),"")</f>
        <v/>
      </c>
      <c r="H2522" s="4" t="str">
        <f>IF($G2522="","",RANK($G2522,$G:$G)+COUNTIF($G$4:$G2521,$G2522))</f>
        <v/>
      </c>
    </row>
    <row r="2523" spans="1:8">
      <c r="A2523" s="9" t="str">
        <f>IF(C2523="","",COUNTA($C$5:C2523))</f>
        <v/>
      </c>
      <c r="B2523" s="10"/>
      <c r="C2523" s="11"/>
      <c r="D2523" s="18"/>
      <c r="E2523" s="18"/>
      <c r="F2523" s="19"/>
      <c r="G2523" s="4" t="str">
        <f>IF(AND($B2523&lt;&gt;"",COUNTIF($B$4:$B2522,$B2523)=0),COUNTIF($B$5:$B$10000,$B2523)-SUMPRODUCT(($B$5:$B$10000=$B2523)*($C$5:$C$10000="ملغـــــــــــــــــــــــــــــــــى")),"")</f>
        <v/>
      </c>
      <c r="H2523" s="4" t="str">
        <f>IF($G2523="","",RANK($G2523,$G:$G)+COUNTIF($G$4:$G2522,$G2523))</f>
        <v/>
      </c>
    </row>
    <row r="2524" spans="1:8">
      <c r="A2524" s="9" t="str">
        <f>IF(C2524="","",COUNTA($C$5:C2524))</f>
        <v/>
      </c>
      <c r="B2524" s="10"/>
      <c r="C2524" s="11"/>
      <c r="D2524" s="18"/>
      <c r="E2524" s="18"/>
      <c r="F2524" s="19"/>
      <c r="G2524" s="4" t="str">
        <f>IF(AND($B2524&lt;&gt;"",COUNTIF($B$4:$B2523,$B2524)=0),COUNTIF($B$5:$B$10000,$B2524)-SUMPRODUCT(($B$5:$B$10000=$B2524)*($C$5:$C$10000="ملغـــــــــــــــــــــــــــــــــى")),"")</f>
        <v/>
      </c>
      <c r="H2524" s="4" t="str">
        <f>IF($G2524="","",RANK($G2524,$G:$G)+COUNTIF($G$4:$G2523,$G2524))</f>
        <v/>
      </c>
    </row>
    <row r="2525" spans="1:8">
      <c r="A2525" s="9" t="str">
        <f>IF(C2525="","",COUNTA($C$5:C2525))</f>
        <v/>
      </c>
      <c r="B2525" s="10"/>
      <c r="C2525" s="11"/>
      <c r="D2525" s="18"/>
      <c r="E2525" s="18"/>
      <c r="F2525" s="19"/>
      <c r="G2525" s="4" t="str">
        <f>IF(AND($B2525&lt;&gt;"",COUNTIF($B$4:$B2524,$B2525)=0),COUNTIF($B$5:$B$10000,$B2525)-SUMPRODUCT(($B$5:$B$10000=$B2525)*($C$5:$C$10000="ملغـــــــــــــــــــــــــــــــــى")),"")</f>
        <v/>
      </c>
      <c r="H2525" s="4" t="str">
        <f>IF($G2525="","",RANK($G2525,$G:$G)+COUNTIF($G$4:$G2524,$G2525))</f>
        <v/>
      </c>
    </row>
    <row r="2526" spans="1:8">
      <c r="A2526" s="9" t="str">
        <f>IF(C2526="","",COUNTA($C$5:C2526))</f>
        <v/>
      </c>
      <c r="B2526" s="10"/>
      <c r="C2526" s="11"/>
      <c r="D2526" s="18"/>
      <c r="E2526" s="18"/>
      <c r="F2526" s="19"/>
      <c r="G2526" s="4" t="str">
        <f>IF(AND($B2526&lt;&gt;"",COUNTIF($B$4:$B2525,$B2526)=0),COUNTIF($B$5:$B$10000,$B2526)-SUMPRODUCT(($B$5:$B$10000=$B2526)*($C$5:$C$10000="ملغـــــــــــــــــــــــــــــــــى")),"")</f>
        <v/>
      </c>
      <c r="H2526" s="4" t="str">
        <f>IF($G2526="","",RANK($G2526,$G:$G)+COUNTIF($G$4:$G2525,$G2526))</f>
        <v/>
      </c>
    </row>
    <row r="2527" spans="1:8">
      <c r="A2527" s="9" t="str">
        <f>IF(C2527="","",COUNTA($C$5:C2527))</f>
        <v/>
      </c>
      <c r="B2527" s="10"/>
      <c r="C2527" s="11"/>
      <c r="D2527" s="18"/>
      <c r="E2527" s="18"/>
      <c r="F2527" s="19"/>
      <c r="G2527" s="4" t="str">
        <f>IF(AND($B2527&lt;&gt;"",COUNTIF($B$4:$B2526,$B2527)=0),COUNTIF($B$5:$B$10000,$B2527)-SUMPRODUCT(($B$5:$B$10000=$B2527)*($C$5:$C$10000="ملغـــــــــــــــــــــــــــــــــى")),"")</f>
        <v/>
      </c>
      <c r="H2527" s="4" t="str">
        <f>IF($G2527="","",RANK($G2527,$G:$G)+COUNTIF($G$4:$G2526,$G2527))</f>
        <v/>
      </c>
    </row>
    <row r="2528" spans="1:8">
      <c r="A2528" s="9" t="str">
        <f>IF(C2528="","",COUNTA($C$5:C2528))</f>
        <v/>
      </c>
      <c r="B2528" s="10"/>
      <c r="C2528" s="11"/>
      <c r="D2528" s="18"/>
      <c r="E2528" s="18"/>
      <c r="F2528" s="19"/>
      <c r="G2528" s="4" t="str">
        <f>IF(AND($B2528&lt;&gt;"",COUNTIF($B$4:$B2527,$B2528)=0),COUNTIF($B$5:$B$10000,$B2528)-SUMPRODUCT(($B$5:$B$10000=$B2528)*($C$5:$C$10000="ملغـــــــــــــــــــــــــــــــــى")),"")</f>
        <v/>
      </c>
      <c r="H2528" s="4" t="str">
        <f>IF($G2528="","",RANK($G2528,$G:$G)+COUNTIF($G$4:$G2527,$G2528))</f>
        <v/>
      </c>
    </row>
    <row r="2529" spans="1:8">
      <c r="A2529" s="9" t="str">
        <f>IF(C2529="","",COUNTA($C$5:C2529))</f>
        <v/>
      </c>
      <c r="B2529" s="10"/>
      <c r="C2529" s="11"/>
      <c r="D2529" s="18"/>
      <c r="E2529" s="18"/>
      <c r="F2529" s="19"/>
      <c r="G2529" s="4" t="str">
        <f>IF(AND($B2529&lt;&gt;"",COUNTIF($B$4:$B2528,$B2529)=0),COUNTIF($B$5:$B$10000,$B2529)-SUMPRODUCT(($B$5:$B$10000=$B2529)*($C$5:$C$10000="ملغـــــــــــــــــــــــــــــــــى")),"")</f>
        <v/>
      </c>
      <c r="H2529" s="4" t="str">
        <f>IF($G2529="","",RANK($G2529,$G:$G)+COUNTIF($G$4:$G2528,$G2529))</f>
        <v/>
      </c>
    </row>
    <row r="2530" spans="1:8">
      <c r="A2530" s="9" t="str">
        <f>IF(C2530="","",COUNTA($C$5:C2530))</f>
        <v/>
      </c>
      <c r="B2530" s="10"/>
      <c r="C2530" s="11"/>
      <c r="D2530" s="18"/>
      <c r="E2530" s="18"/>
      <c r="F2530" s="19"/>
      <c r="G2530" s="4" t="str">
        <f>IF(AND($B2530&lt;&gt;"",COUNTIF($B$4:$B2529,$B2530)=0),COUNTIF($B$5:$B$10000,$B2530)-SUMPRODUCT(($B$5:$B$10000=$B2530)*($C$5:$C$10000="ملغـــــــــــــــــــــــــــــــــى")),"")</f>
        <v/>
      </c>
      <c r="H2530" s="4" t="str">
        <f>IF($G2530="","",RANK($G2530,$G:$G)+COUNTIF($G$4:$G2529,$G2530))</f>
        <v/>
      </c>
    </row>
    <row r="2531" spans="1:8">
      <c r="A2531" s="9" t="str">
        <f>IF(C2531="","",COUNTA($C$5:C2531))</f>
        <v/>
      </c>
      <c r="B2531" s="10"/>
      <c r="C2531" s="11"/>
      <c r="D2531" s="18"/>
      <c r="E2531" s="18"/>
      <c r="F2531" s="19"/>
      <c r="G2531" s="4" t="str">
        <f>IF(AND($B2531&lt;&gt;"",COUNTIF($B$4:$B2530,$B2531)=0),COUNTIF($B$5:$B$10000,$B2531)-SUMPRODUCT(($B$5:$B$10000=$B2531)*($C$5:$C$10000="ملغـــــــــــــــــــــــــــــــــى")),"")</f>
        <v/>
      </c>
      <c r="H2531" s="4" t="str">
        <f>IF($G2531="","",RANK($G2531,$G:$G)+COUNTIF($G$4:$G2530,$G2531))</f>
        <v/>
      </c>
    </row>
    <row r="2532" spans="1:8">
      <c r="A2532" s="9" t="str">
        <f>IF(C2532="","",COUNTA($C$5:C2532))</f>
        <v/>
      </c>
      <c r="B2532" s="10"/>
      <c r="C2532" s="11"/>
      <c r="D2532" s="18"/>
      <c r="E2532" s="18"/>
      <c r="F2532" s="19"/>
      <c r="G2532" s="4" t="str">
        <f>IF(AND($B2532&lt;&gt;"",COUNTIF($B$4:$B2531,$B2532)=0),COUNTIF($B$5:$B$10000,$B2532)-SUMPRODUCT(($B$5:$B$10000=$B2532)*($C$5:$C$10000="ملغـــــــــــــــــــــــــــــــــى")),"")</f>
        <v/>
      </c>
      <c r="H2532" s="4" t="str">
        <f>IF($G2532="","",RANK($G2532,$G:$G)+COUNTIF($G$4:$G2531,$G2532))</f>
        <v/>
      </c>
    </row>
    <row r="2533" spans="1:8">
      <c r="A2533" s="9" t="str">
        <f>IF(C2533="","",COUNTA($C$5:C2533))</f>
        <v/>
      </c>
      <c r="B2533" s="10"/>
      <c r="C2533" s="11"/>
      <c r="D2533" s="18"/>
      <c r="E2533" s="18"/>
      <c r="F2533" s="19"/>
      <c r="G2533" s="4" t="str">
        <f>IF(AND($B2533&lt;&gt;"",COUNTIF($B$4:$B2532,$B2533)=0),COUNTIF($B$5:$B$10000,$B2533)-SUMPRODUCT(($B$5:$B$10000=$B2533)*($C$5:$C$10000="ملغـــــــــــــــــــــــــــــــــى")),"")</f>
        <v/>
      </c>
      <c r="H2533" s="4" t="str">
        <f>IF($G2533="","",RANK($G2533,$G:$G)+COUNTIF($G$4:$G2532,$G2533))</f>
        <v/>
      </c>
    </row>
    <row r="2534" spans="1:8">
      <c r="A2534" s="9" t="str">
        <f>IF(C2534="","",COUNTA($C$5:C2534))</f>
        <v/>
      </c>
      <c r="B2534" s="10"/>
      <c r="C2534" s="11"/>
      <c r="D2534" s="18"/>
      <c r="E2534" s="18"/>
      <c r="F2534" s="19"/>
      <c r="G2534" s="4" t="str">
        <f>IF(AND($B2534&lt;&gt;"",COUNTIF($B$4:$B2533,$B2534)=0),COUNTIF($B$5:$B$10000,$B2534)-SUMPRODUCT(($B$5:$B$10000=$B2534)*($C$5:$C$10000="ملغـــــــــــــــــــــــــــــــــى")),"")</f>
        <v/>
      </c>
      <c r="H2534" s="4" t="str">
        <f>IF($G2534="","",RANK($G2534,$G:$G)+COUNTIF($G$4:$G2533,$G2534))</f>
        <v/>
      </c>
    </row>
    <row r="2535" spans="1:8">
      <c r="A2535" s="9" t="str">
        <f>IF(C2535="","",COUNTA($C$5:C2535))</f>
        <v/>
      </c>
      <c r="B2535" s="10"/>
      <c r="C2535" s="11"/>
      <c r="D2535" s="18"/>
      <c r="E2535" s="18"/>
      <c r="F2535" s="19"/>
      <c r="G2535" s="4" t="str">
        <f>IF(AND($B2535&lt;&gt;"",COUNTIF($B$4:$B2534,$B2535)=0),COUNTIF($B$5:$B$10000,$B2535)-SUMPRODUCT(($B$5:$B$10000=$B2535)*($C$5:$C$10000="ملغـــــــــــــــــــــــــــــــــى")),"")</f>
        <v/>
      </c>
      <c r="H2535" s="4" t="str">
        <f>IF($G2535="","",RANK($G2535,$G:$G)+COUNTIF($G$4:$G2534,$G2535))</f>
        <v/>
      </c>
    </row>
    <row r="2536" spans="1:8">
      <c r="A2536" s="9" t="str">
        <f>IF(C2536="","",COUNTA($C$5:C2536))</f>
        <v/>
      </c>
      <c r="B2536" s="10"/>
      <c r="C2536" s="11"/>
      <c r="D2536" s="18"/>
      <c r="E2536" s="18"/>
      <c r="F2536" s="19"/>
      <c r="G2536" s="4" t="str">
        <f>IF(AND($B2536&lt;&gt;"",COUNTIF($B$4:$B2535,$B2536)=0),COUNTIF($B$5:$B$10000,$B2536)-SUMPRODUCT(($B$5:$B$10000=$B2536)*($C$5:$C$10000="ملغـــــــــــــــــــــــــــــــــى")),"")</f>
        <v/>
      </c>
      <c r="H2536" s="4" t="str">
        <f>IF($G2536="","",RANK($G2536,$G:$G)+COUNTIF($G$4:$G2535,$G2536))</f>
        <v/>
      </c>
    </row>
    <row r="2537" spans="1:8">
      <c r="A2537" s="9" t="str">
        <f>IF(C2537="","",COUNTA($C$5:C2537))</f>
        <v/>
      </c>
      <c r="B2537" s="10"/>
      <c r="C2537" s="11"/>
      <c r="D2537" s="18"/>
      <c r="E2537" s="18"/>
      <c r="F2537" s="19"/>
      <c r="G2537" s="4" t="str">
        <f>IF(AND($B2537&lt;&gt;"",COUNTIF($B$4:$B2536,$B2537)=0),COUNTIF($B$5:$B$10000,$B2537)-SUMPRODUCT(($B$5:$B$10000=$B2537)*($C$5:$C$10000="ملغـــــــــــــــــــــــــــــــــى")),"")</f>
        <v/>
      </c>
      <c r="H2537" s="4" t="str">
        <f>IF($G2537="","",RANK($G2537,$G:$G)+COUNTIF($G$4:$G2536,$G2537))</f>
        <v/>
      </c>
    </row>
    <row r="2538" spans="1:8">
      <c r="A2538" s="9" t="str">
        <f>IF(C2538="","",COUNTA($C$5:C2538))</f>
        <v/>
      </c>
      <c r="B2538" s="10"/>
      <c r="C2538" s="11"/>
      <c r="D2538" s="18"/>
      <c r="E2538" s="18"/>
      <c r="F2538" s="19"/>
      <c r="G2538" s="4" t="str">
        <f>IF(AND($B2538&lt;&gt;"",COUNTIF($B$4:$B2537,$B2538)=0),COUNTIF($B$5:$B$10000,$B2538)-SUMPRODUCT(($B$5:$B$10000=$B2538)*($C$5:$C$10000="ملغـــــــــــــــــــــــــــــــــى")),"")</f>
        <v/>
      </c>
      <c r="H2538" s="4" t="str">
        <f>IF($G2538="","",RANK($G2538,$G:$G)+COUNTIF($G$4:$G2537,$G2538))</f>
        <v/>
      </c>
    </row>
    <row r="2539" spans="1:8">
      <c r="A2539" s="9" t="str">
        <f>IF(C2539="","",COUNTA($C$5:C2539))</f>
        <v/>
      </c>
      <c r="B2539" s="10"/>
      <c r="C2539" s="11"/>
      <c r="D2539" s="18"/>
      <c r="E2539" s="18"/>
      <c r="F2539" s="19"/>
      <c r="G2539" s="4" t="str">
        <f>IF(AND($B2539&lt;&gt;"",COUNTIF($B$4:$B2538,$B2539)=0),COUNTIF($B$5:$B$10000,$B2539)-SUMPRODUCT(($B$5:$B$10000=$B2539)*($C$5:$C$10000="ملغـــــــــــــــــــــــــــــــــى")),"")</f>
        <v/>
      </c>
      <c r="H2539" s="4" t="str">
        <f>IF($G2539="","",RANK($G2539,$G:$G)+COUNTIF($G$4:$G2538,$G2539))</f>
        <v/>
      </c>
    </row>
    <row r="2540" spans="1:8">
      <c r="A2540" s="9" t="str">
        <f>IF(C2540="","",COUNTA($C$5:C2540))</f>
        <v/>
      </c>
      <c r="B2540" s="10"/>
      <c r="C2540" s="11"/>
      <c r="D2540" s="18"/>
      <c r="E2540" s="18"/>
      <c r="F2540" s="19"/>
      <c r="G2540" s="4" t="str">
        <f>IF(AND($B2540&lt;&gt;"",COUNTIF($B$4:$B2539,$B2540)=0),COUNTIF($B$5:$B$10000,$B2540)-SUMPRODUCT(($B$5:$B$10000=$B2540)*($C$5:$C$10000="ملغـــــــــــــــــــــــــــــــــى")),"")</f>
        <v/>
      </c>
      <c r="H2540" s="4" t="str">
        <f>IF($G2540="","",RANK($G2540,$G:$G)+COUNTIF($G$4:$G2539,$G2540))</f>
        <v/>
      </c>
    </row>
    <row r="2541" spans="1:8">
      <c r="A2541" s="9" t="str">
        <f>IF(C2541="","",COUNTA($C$5:C2541))</f>
        <v/>
      </c>
      <c r="B2541" s="10"/>
      <c r="C2541" s="11"/>
      <c r="D2541" s="18"/>
      <c r="E2541" s="18"/>
      <c r="F2541" s="19"/>
      <c r="G2541" s="4" t="str">
        <f>IF(AND($B2541&lt;&gt;"",COUNTIF($B$4:$B2540,$B2541)=0),COUNTIF($B$5:$B$10000,$B2541)-SUMPRODUCT(($B$5:$B$10000=$B2541)*($C$5:$C$10000="ملغـــــــــــــــــــــــــــــــــى")),"")</f>
        <v/>
      </c>
      <c r="H2541" s="4" t="str">
        <f>IF($G2541="","",RANK($G2541,$G:$G)+COUNTIF($G$4:$G2540,$G2541))</f>
        <v/>
      </c>
    </row>
    <row r="2542" spans="1:8">
      <c r="A2542" s="9" t="str">
        <f>IF(C2542="","",COUNTA($C$5:C2542))</f>
        <v/>
      </c>
      <c r="B2542" s="10"/>
      <c r="C2542" s="11"/>
      <c r="D2542" s="18"/>
      <c r="E2542" s="18"/>
      <c r="F2542" s="19"/>
      <c r="G2542" s="4" t="str">
        <f>IF(AND($B2542&lt;&gt;"",COUNTIF($B$4:$B2541,$B2542)=0),COUNTIF($B$5:$B$10000,$B2542)-SUMPRODUCT(($B$5:$B$10000=$B2542)*($C$5:$C$10000="ملغـــــــــــــــــــــــــــــــــى")),"")</f>
        <v/>
      </c>
      <c r="H2542" s="4" t="str">
        <f>IF($G2542="","",RANK($G2542,$G:$G)+COUNTIF($G$4:$G2541,$G2542))</f>
        <v/>
      </c>
    </row>
    <row r="2543" spans="1:8">
      <c r="A2543" s="9" t="str">
        <f>IF(C2543="","",COUNTA($C$5:C2543))</f>
        <v/>
      </c>
      <c r="B2543" s="10"/>
      <c r="C2543" s="11"/>
      <c r="D2543" s="18"/>
      <c r="E2543" s="18"/>
      <c r="F2543" s="19"/>
      <c r="G2543" s="4" t="str">
        <f>IF(AND($B2543&lt;&gt;"",COUNTIF($B$4:$B2542,$B2543)=0),COUNTIF($B$5:$B$10000,$B2543)-SUMPRODUCT(($B$5:$B$10000=$B2543)*($C$5:$C$10000="ملغـــــــــــــــــــــــــــــــــى")),"")</f>
        <v/>
      </c>
      <c r="H2543" s="4" t="str">
        <f>IF($G2543="","",RANK($G2543,$G:$G)+COUNTIF($G$4:$G2542,$G2543))</f>
        <v/>
      </c>
    </row>
    <row r="2544" spans="1:8">
      <c r="A2544" s="9" t="str">
        <f>IF(C2544="","",COUNTA($C$5:C2544))</f>
        <v/>
      </c>
      <c r="B2544" s="10"/>
      <c r="C2544" s="11"/>
      <c r="D2544" s="18"/>
      <c r="E2544" s="18"/>
      <c r="F2544" s="19"/>
      <c r="G2544" s="4" t="str">
        <f>IF(AND($B2544&lt;&gt;"",COUNTIF($B$4:$B2543,$B2544)=0),COUNTIF($B$5:$B$10000,$B2544)-SUMPRODUCT(($B$5:$B$10000=$B2544)*($C$5:$C$10000="ملغـــــــــــــــــــــــــــــــــى")),"")</f>
        <v/>
      </c>
      <c r="H2544" s="4" t="str">
        <f>IF($G2544="","",RANK($G2544,$G:$G)+COUNTIF($G$4:$G2543,$G2544))</f>
        <v/>
      </c>
    </row>
    <row r="2545" spans="1:8">
      <c r="A2545" s="9" t="str">
        <f>IF(C2545="","",COUNTA($C$5:C2545))</f>
        <v/>
      </c>
      <c r="B2545" s="10"/>
      <c r="C2545" s="11"/>
      <c r="D2545" s="18"/>
      <c r="E2545" s="18"/>
      <c r="F2545" s="19"/>
      <c r="G2545" s="4" t="str">
        <f>IF(AND($B2545&lt;&gt;"",COUNTIF($B$4:$B2544,$B2545)=0),COUNTIF($B$5:$B$10000,$B2545)-SUMPRODUCT(($B$5:$B$10000=$B2545)*($C$5:$C$10000="ملغـــــــــــــــــــــــــــــــــى")),"")</f>
        <v/>
      </c>
      <c r="H2545" s="4" t="str">
        <f>IF($G2545="","",RANK($G2545,$G:$G)+COUNTIF($G$4:$G2544,$G2545))</f>
        <v/>
      </c>
    </row>
    <row r="2546" spans="1:8">
      <c r="A2546" s="9" t="str">
        <f>IF(C2546="","",COUNTA($C$5:C2546))</f>
        <v/>
      </c>
      <c r="B2546" s="10"/>
      <c r="C2546" s="11"/>
      <c r="D2546" s="18"/>
      <c r="E2546" s="18"/>
      <c r="F2546" s="19"/>
      <c r="G2546" s="4" t="str">
        <f>IF(AND($B2546&lt;&gt;"",COUNTIF($B$4:$B2545,$B2546)=0),COUNTIF($B$5:$B$10000,$B2546)-SUMPRODUCT(($B$5:$B$10000=$B2546)*($C$5:$C$10000="ملغـــــــــــــــــــــــــــــــــى")),"")</f>
        <v/>
      </c>
      <c r="H2546" s="4" t="str">
        <f>IF($G2546="","",RANK($G2546,$G:$G)+COUNTIF($G$4:$G2545,$G2546))</f>
        <v/>
      </c>
    </row>
    <row r="2547" spans="1:8">
      <c r="A2547" s="9" t="str">
        <f>IF(C2547="","",COUNTA($C$5:C2547))</f>
        <v/>
      </c>
      <c r="B2547" s="10"/>
      <c r="C2547" s="11"/>
      <c r="D2547" s="18"/>
      <c r="E2547" s="18"/>
      <c r="F2547" s="19"/>
      <c r="G2547" s="4" t="str">
        <f>IF(AND($B2547&lt;&gt;"",COUNTIF($B$4:$B2546,$B2547)=0),COUNTIF($B$5:$B$10000,$B2547)-SUMPRODUCT(($B$5:$B$10000=$B2547)*($C$5:$C$10000="ملغـــــــــــــــــــــــــــــــــى")),"")</f>
        <v/>
      </c>
      <c r="H2547" s="4" t="str">
        <f>IF($G2547="","",RANK($G2547,$G:$G)+COUNTIF($G$4:$G2546,$G2547))</f>
        <v/>
      </c>
    </row>
    <row r="2548" spans="1:8">
      <c r="A2548" s="9" t="str">
        <f>IF(C2548="","",COUNTA($C$5:C2548))</f>
        <v/>
      </c>
      <c r="B2548" s="10"/>
      <c r="C2548" s="11"/>
      <c r="D2548" s="18"/>
      <c r="E2548" s="18"/>
      <c r="F2548" s="19"/>
      <c r="G2548" s="4" t="str">
        <f>IF(AND($B2548&lt;&gt;"",COUNTIF($B$4:$B2547,$B2548)=0),COUNTIF($B$5:$B$10000,$B2548)-SUMPRODUCT(($B$5:$B$10000=$B2548)*($C$5:$C$10000="ملغـــــــــــــــــــــــــــــــــى")),"")</f>
        <v/>
      </c>
      <c r="H2548" s="4" t="str">
        <f>IF($G2548="","",RANK($G2548,$G:$G)+COUNTIF($G$4:$G2547,$G2548))</f>
        <v/>
      </c>
    </row>
    <row r="2549" spans="1:8">
      <c r="A2549" s="9" t="str">
        <f>IF(C2549="","",COUNTA($C$5:C2549))</f>
        <v/>
      </c>
      <c r="B2549" s="10"/>
      <c r="C2549" s="11"/>
      <c r="D2549" s="18"/>
      <c r="E2549" s="18"/>
      <c r="F2549" s="19"/>
      <c r="G2549" s="4" t="str">
        <f>IF(AND($B2549&lt;&gt;"",COUNTIF($B$4:$B2548,$B2549)=0),COUNTIF($B$5:$B$10000,$B2549)-SUMPRODUCT(($B$5:$B$10000=$B2549)*($C$5:$C$10000="ملغـــــــــــــــــــــــــــــــــى")),"")</f>
        <v/>
      </c>
      <c r="H2549" s="4" t="str">
        <f>IF($G2549="","",RANK($G2549,$G:$G)+COUNTIF($G$4:$G2548,$G2549))</f>
        <v/>
      </c>
    </row>
    <row r="2550" spans="1:8">
      <c r="A2550" s="9" t="str">
        <f>IF(C2550="","",COUNTA($C$5:C2550))</f>
        <v/>
      </c>
      <c r="B2550" s="10"/>
      <c r="C2550" s="11"/>
      <c r="D2550" s="18"/>
      <c r="E2550" s="18"/>
      <c r="F2550" s="19"/>
      <c r="G2550" s="4" t="str">
        <f>IF(AND($B2550&lt;&gt;"",COUNTIF($B$4:$B2549,$B2550)=0),COUNTIF($B$5:$B$10000,$B2550)-SUMPRODUCT(($B$5:$B$10000=$B2550)*($C$5:$C$10000="ملغـــــــــــــــــــــــــــــــــى")),"")</f>
        <v/>
      </c>
      <c r="H2550" s="4" t="str">
        <f>IF($G2550="","",RANK($G2550,$G:$G)+COUNTIF($G$4:$G2549,$G2550))</f>
        <v/>
      </c>
    </row>
    <row r="2551" spans="1:8">
      <c r="A2551" s="9" t="str">
        <f>IF(C2551="","",COUNTA($C$5:C2551))</f>
        <v/>
      </c>
      <c r="B2551" s="10"/>
      <c r="C2551" s="11"/>
      <c r="D2551" s="18"/>
      <c r="E2551" s="18"/>
      <c r="F2551" s="19"/>
      <c r="G2551" s="4" t="str">
        <f>IF(AND($B2551&lt;&gt;"",COUNTIF($B$4:$B2550,$B2551)=0),COUNTIF($B$5:$B$10000,$B2551)-SUMPRODUCT(($B$5:$B$10000=$B2551)*($C$5:$C$10000="ملغـــــــــــــــــــــــــــــــــى")),"")</f>
        <v/>
      </c>
      <c r="H2551" s="4" t="str">
        <f>IF($G2551="","",RANK($G2551,$G:$G)+COUNTIF($G$4:$G2550,$G2551))</f>
        <v/>
      </c>
    </row>
    <row r="2552" spans="1:8">
      <c r="A2552" s="9" t="str">
        <f>IF(C2552="","",COUNTA($C$5:C2552))</f>
        <v/>
      </c>
      <c r="B2552" s="10"/>
      <c r="C2552" s="11"/>
      <c r="D2552" s="18"/>
      <c r="E2552" s="18"/>
      <c r="F2552" s="19"/>
      <c r="G2552" s="4" t="str">
        <f>IF(AND($B2552&lt;&gt;"",COUNTIF($B$4:$B2551,$B2552)=0),COUNTIF($B$5:$B$10000,$B2552)-SUMPRODUCT(($B$5:$B$10000=$B2552)*($C$5:$C$10000="ملغـــــــــــــــــــــــــــــــــى")),"")</f>
        <v/>
      </c>
      <c r="H2552" s="4" t="str">
        <f>IF($G2552="","",RANK($G2552,$G:$G)+COUNTIF($G$4:$G2551,$G2552))</f>
        <v/>
      </c>
    </row>
    <row r="2553" spans="1:8">
      <c r="A2553" s="9" t="str">
        <f>IF(C2553="","",COUNTA($C$5:C2553))</f>
        <v/>
      </c>
      <c r="B2553" s="10"/>
      <c r="C2553" s="11"/>
      <c r="D2553" s="18"/>
      <c r="E2553" s="18"/>
      <c r="F2553" s="19"/>
      <c r="G2553" s="4" t="str">
        <f>IF(AND($B2553&lt;&gt;"",COUNTIF($B$4:$B2552,$B2553)=0),COUNTIF($B$5:$B$10000,$B2553)-SUMPRODUCT(($B$5:$B$10000=$B2553)*($C$5:$C$10000="ملغـــــــــــــــــــــــــــــــــى")),"")</f>
        <v/>
      </c>
      <c r="H2553" s="4" t="str">
        <f>IF($G2553="","",RANK($G2553,$G:$G)+COUNTIF($G$4:$G2552,$G2553))</f>
        <v/>
      </c>
    </row>
    <row r="2554" spans="1:8">
      <c r="A2554" s="9" t="str">
        <f>IF(C2554="","",COUNTA($C$5:C2554))</f>
        <v/>
      </c>
      <c r="B2554" s="10"/>
      <c r="C2554" s="11"/>
      <c r="D2554" s="18"/>
      <c r="E2554" s="18"/>
      <c r="F2554" s="19"/>
      <c r="G2554" s="4" t="str">
        <f>IF(AND($B2554&lt;&gt;"",COUNTIF($B$4:$B2553,$B2554)=0),COUNTIF($B$5:$B$10000,$B2554)-SUMPRODUCT(($B$5:$B$10000=$B2554)*($C$5:$C$10000="ملغـــــــــــــــــــــــــــــــــى")),"")</f>
        <v/>
      </c>
      <c r="H2554" s="4" t="str">
        <f>IF($G2554="","",RANK($G2554,$G:$G)+COUNTIF($G$4:$G2553,$G2554))</f>
        <v/>
      </c>
    </row>
    <row r="2555" spans="1:8">
      <c r="A2555" s="9" t="str">
        <f>IF(C2555="","",COUNTA($C$5:C2555))</f>
        <v/>
      </c>
      <c r="B2555" s="10"/>
      <c r="C2555" s="11"/>
      <c r="D2555" s="18"/>
      <c r="E2555" s="18"/>
      <c r="F2555" s="19"/>
      <c r="G2555" s="4" t="str">
        <f>IF(AND($B2555&lt;&gt;"",COUNTIF($B$4:$B2554,$B2555)=0),COUNTIF($B$5:$B$10000,$B2555)-SUMPRODUCT(($B$5:$B$10000=$B2555)*($C$5:$C$10000="ملغـــــــــــــــــــــــــــــــــى")),"")</f>
        <v/>
      </c>
      <c r="H2555" s="4" t="str">
        <f>IF($G2555="","",RANK($G2555,$G:$G)+COUNTIF($G$4:$G2554,$G2555))</f>
        <v/>
      </c>
    </row>
    <row r="2556" spans="1:8">
      <c r="A2556" s="9" t="str">
        <f>IF(C2556="","",COUNTA($C$5:C2556))</f>
        <v/>
      </c>
      <c r="B2556" s="10"/>
      <c r="C2556" s="11"/>
      <c r="D2556" s="18"/>
      <c r="E2556" s="18"/>
      <c r="F2556" s="19"/>
      <c r="G2556" s="4" t="str">
        <f>IF(AND($B2556&lt;&gt;"",COUNTIF($B$4:$B2555,$B2556)=0),COUNTIF($B$5:$B$10000,$B2556)-SUMPRODUCT(($B$5:$B$10000=$B2556)*($C$5:$C$10000="ملغـــــــــــــــــــــــــــــــــى")),"")</f>
        <v/>
      </c>
      <c r="H2556" s="4" t="str">
        <f>IF($G2556="","",RANK($G2556,$G:$G)+COUNTIF($G$4:$G2555,$G2556))</f>
        <v/>
      </c>
    </row>
    <row r="2557" spans="1:8">
      <c r="A2557" s="9" t="str">
        <f>IF(C2557="","",COUNTA($C$5:C2557))</f>
        <v/>
      </c>
      <c r="B2557" s="10"/>
      <c r="C2557" s="11"/>
      <c r="D2557" s="18"/>
      <c r="E2557" s="18"/>
      <c r="F2557" s="19"/>
      <c r="G2557" s="4" t="str">
        <f>IF(AND($B2557&lt;&gt;"",COUNTIF($B$4:$B2556,$B2557)=0),COUNTIF($B$5:$B$10000,$B2557)-SUMPRODUCT(($B$5:$B$10000=$B2557)*($C$5:$C$10000="ملغـــــــــــــــــــــــــــــــــى")),"")</f>
        <v/>
      </c>
      <c r="H2557" s="4" t="str">
        <f>IF($G2557="","",RANK($G2557,$G:$G)+COUNTIF($G$4:$G2556,$G2557))</f>
        <v/>
      </c>
    </row>
    <row r="2558" spans="1:8">
      <c r="A2558" s="9" t="str">
        <f>IF(C2558="","",COUNTA($C$5:C2558))</f>
        <v/>
      </c>
      <c r="B2558" s="10"/>
      <c r="C2558" s="11"/>
      <c r="D2558" s="18"/>
      <c r="E2558" s="18"/>
      <c r="F2558" s="19"/>
      <c r="G2558" s="4" t="str">
        <f>IF(AND($B2558&lt;&gt;"",COUNTIF($B$4:$B2557,$B2558)=0),COUNTIF($B$5:$B$10000,$B2558)-SUMPRODUCT(($B$5:$B$10000=$B2558)*($C$5:$C$10000="ملغـــــــــــــــــــــــــــــــــى")),"")</f>
        <v/>
      </c>
      <c r="H2558" s="4" t="str">
        <f>IF($G2558="","",RANK($G2558,$G:$G)+COUNTIF($G$4:$G2557,$G2558))</f>
        <v/>
      </c>
    </row>
    <row r="2559" spans="1:8">
      <c r="A2559" s="9" t="str">
        <f>IF(C2559="","",COUNTA($C$5:C2559))</f>
        <v/>
      </c>
      <c r="B2559" s="10"/>
      <c r="C2559" s="11"/>
      <c r="D2559" s="18"/>
      <c r="E2559" s="18"/>
      <c r="F2559" s="19"/>
      <c r="G2559" s="4" t="str">
        <f>IF(AND($B2559&lt;&gt;"",COUNTIF($B$4:$B2558,$B2559)=0),COUNTIF($B$5:$B$10000,$B2559)-SUMPRODUCT(($B$5:$B$10000=$B2559)*($C$5:$C$10000="ملغـــــــــــــــــــــــــــــــــى")),"")</f>
        <v/>
      </c>
      <c r="H2559" s="4" t="str">
        <f>IF($G2559="","",RANK($G2559,$G:$G)+COUNTIF($G$4:$G2558,$G2559))</f>
        <v/>
      </c>
    </row>
    <row r="2560" spans="1:8">
      <c r="A2560" s="9" t="str">
        <f>IF(C2560="","",COUNTA($C$5:C2560))</f>
        <v/>
      </c>
      <c r="B2560" s="10"/>
      <c r="C2560" s="11"/>
      <c r="D2560" s="18"/>
      <c r="E2560" s="18"/>
      <c r="F2560" s="19"/>
      <c r="G2560" s="4" t="str">
        <f>IF(AND($B2560&lt;&gt;"",COUNTIF($B$4:$B2559,$B2560)=0),COUNTIF($B$5:$B$10000,$B2560)-SUMPRODUCT(($B$5:$B$10000=$B2560)*($C$5:$C$10000="ملغـــــــــــــــــــــــــــــــــى")),"")</f>
        <v/>
      </c>
      <c r="H2560" s="4" t="str">
        <f>IF($G2560="","",RANK($G2560,$G:$G)+COUNTIF($G$4:$G2559,$G2560))</f>
        <v/>
      </c>
    </row>
    <row r="2561" spans="1:8">
      <c r="A2561" s="9" t="str">
        <f>IF(C2561="","",COUNTA($C$5:C2561))</f>
        <v/>
      </c>
      <c r="B2561" s="10"/>
      <c r="C2561" s="11"/>
      <c r="D2561" s="18"/>
      <c r="E2561" s="18"/>
      <c r="F2561" s="19"/>
      <c r="G2561" s="4" t="str">
        <f>IF(AND($B2561&lt;&gt;"",COUNTIF($B$4:$B2560,$B2561)=0),COUNTIF($B$5:$B$10000,$B2561)-SUMPRODUCT(($B$5:$B$10000=$B2561)*($C$5:$C$10000="ملغـــــــــــــــــــــــــــــــــى")),"")</f>
        <v/>
      </c>
      <c r="H2561" s="4" t="str">
        <f>IF($G2561="","",RANK($G2561,$G:$G)+COUNTIF($G$4:$G2560,$G2561))</f>
        <v/>
      </c>
    </row>
    <row r="2562" spans="1:8">
      <c r="A2562" s="9" t="str">
        <f>IF(C2562="","",COUNTA($C$5:C2562))</f>
        <v/>
      </c>
      <c r="B2562" s="10"/>
      <c r="C2562" s="11"/>
      <c r="D2562" s="18"/>
      <c r="E2562" s="18"/>
      <c r="F2562" s="19"/>
      <c r="G2562" s="4" t="str">
        <f>IF(AND($B2562&lt;&gt;"",COUNTIF($B$4:$B2561,$B2562)=0),COUNTIF($B$5:$B$10000,$B2562)-SUMPRODUCT(($B$5:$B$10000=$B2562)*($C$5:$C$10000="ملغـــــــــــــــــــــــــــــــــى")),"")</f>
        <v/>
      </c>
      <c r="H2562" s="4" t="str">
        <f>IF($G2562="","",RANK($G2562,$G:$G)+COUNTIF($G$4:$G2561,$G2562))</f>
        <v/>
      </c>
    </row>
    <row r="2563" spans="1:8">
      <c r="A2563" s="9" t="str">
        <f>IF(C2563="","",COUNTA($C$5:C2563))</f>
        <v/>
      </c>
      <c r="B2563" s="10"/>
      <c r="C2563" s="11"/>
      <c r="D2563" s="18"/>
      <c r="E2563" s="18"/>
      <c r="F2563" s="19"/>
      <c r="G2563" s="4" t="str">
        <f>IF(AND($B2563&lt;&gt;"",COUNTIF($B$4:$B2562,$B2563)=0),COUNTIF($B$5:$B$10000,$B2563)-SUMPRODUCT(($B$5:$B$10000=$B2563)*($C$5:$C$10000="ملغـــــــــــــــــــــــــــــــــى")),"")</f>
        <v/>
      </c>
      <c r="H2563" s="4" t="str">
        <f>IF($G2563="","",RANK($G2563,$G:$G)+COUNTIF($G$4:$G2562,$G2563))</f>
        <v/>
      </c>
    </row>
    <row r="2564" spans="1:8">
      <c r="A2564" s="9" t="str">
        <f>IF(C2564="","",COUNTA($C$5:C2564))</f>
        <v/>
      </c>
      <c r="B2564" s="10"/>
      <c r="C2564" s="11"/>
      <c r="D2564" s="18"/>
      <c r="E2564" s="18"/>
      <c r="F2564" s="19"/>
      <c r="G2564" s="4" t="str">
        <f>IF(AND($B2564&lt;&gt;"",COUNTIF($B$4:$B2563,$B2564)=0),COUNTIF($B$5:$B$10000,$B2564)-SUMPRODUCT(($B$5:$B$10000=$B2564)*($C$5:$C$10000="ملغـــــــــــــــــــــــــــــــــى")),"")</f>
        <v/>
      </c>
      <c r="H2564" s="4" t="str">
        <f>IF($G2564="","",RANK($G2564,$G:$G)+COUNTIF($G$4:$G2563,$G2564))</f>
        <v/>
      </c>
    </row>
    <row r="2565" spans="1:8">
      <c r="A2565" s="9" t="str">
        <f>IF(C2565="","",COUNTA($C$5:C2565))</f>
        <v/>
      </c>
      <c r="B2565" s="10"/>
      <c r="C2565" s="11"/>
      <c r="D2565" s="18"/>
      <c r="E2565" s="18"/>
      <c r="F2565" s="19"/>
      <c r="G2565" s="4" t="str">
        <f>IF(AND($B2565&lt;&gt;"",COUNTIF($B$4:$B2564,$B2565)=0),COUNTIF($B$5:$B$10000,$B2565)-SUMPRODUCT(($B$5:$B$10000=$B2565)*($C$5:$C$10000="ملغـــــــــــــــــــــــــــــــــى")),"")</f>
        <v/>
      </c>
      <c r="H2565" s="4" t="str">
        <f>IF($G2565="","",RANK($G2565,$G:$G)+COUNTIF($G$4:$G2564,$G2565))</f>
        <v/>
      </c>
    </row>
    <row r="2566" spans="1:8">
      <c r="A2566" s="9" t="str">
        <f>IF(C2566="","",COUNTA($C$5:C2566))</f>
        <v/>
      </c>
      <c r="B2566" s="10"/>
      <c r="C2566" s="11"/>
      <c r="D2566" s="18"/>
      <c r="E2566" s="18"/>
      <c r="F2566" s="19"/>
      <c r="G2566" s="4" t="str">
        <f>IF(AND($B2566&lt;&gt;"",COUNTIF($B$4:$B2565,$B2566)=0),COUNTIF($B$5:$B$10000,$B2566)-SUMPRODUCT(($B$5:$B$10000=$B2566)*($C$5:$C$10000="ملغـــــــــــــــــــــــــــــــــى")),"")</f>
        <v/>
      </c>
      <c r="H2566" s="4" t="str">
        <f>IF($G2566="","",RANK($G2566,$G:$G)+COUNTIF($G$4:$G2565,$G2566))</f>
        <v/>
      </c>
    </row>
    <row r="2567" spans="1:8">
      <c r="A2567" s="9" t="str">
        <f>IF(C2567="","",COUNTA($C$5:C2567))</f>
        <v/>
      </c>
      <c r="B2567" s="10"/>
      <c r="C2567" s="11"/>
      <c r="D2567" s="18"/>
      <c r="E2567" s="18"/>
      <c r="F2567" s="19"/>
      <c r="G2567" s="4" t="str">
        <f>IF(AND($B2567&lt;&gt;"",COUNTIF($B$4:$B2566,$B2567)=0),COUNTIF($B$5:$B$10000,$B2567)-SUMPRODUCT(($B$5:$B$10000=$B2567)*($C$5:$C$10000="ملغـــــــــــــــــــــــــــــــــى")),"")</f>
        <v/>
      </c>
      <c r="H2567" s="4" t="str">
        <f>IF($G2567="","",RANK($G2567,$G:$G)+COUNTIF($G$4:$G2566,$G2567))</f>
        <v/>
      </c>
    </row>
    <row r="2568" spans="1:8">
      <c r="A2568" s="9" t="str">
        <f>IF(C2568="","",COUNTA($C$5:C2568))</f>
        <v/>
      </c>
      <c r="B2568" s="10"/>
      <c r="C2568" s="11"/>
      <c r="D2568" s="18"/>
      <c r="E2568" s="18"/>
      <c r="F2568" s="19"/>
      <c r="G2568" s="4" t="str">
        <f>IF(AND($B2568&lt;&gt;"",COUNTIF($B$4:$B2567,$B2568)=0),COUNTIF($B$5:$B$10000,$B2568)-SUMPRODUCT(($B$5:$B$10000=$B2568)*($C$5:$C$10000="ملغـــــــــــــــــــــــــــــــــى")),"")</f>
        <v/>
      </c>
      <c r="H2568" s="4" t="str">
        <f>IF($G2568="","",RANK($G2568,$G:$G)+COUNTIF($G$4:$G2567,$G2568))</f>
        <v/>
      </c>
    </row>
    <row r="2569" spans="1:8">
      <c r="A2569" s="9" t="str">
        <f>IF(C2569="","",COUNTA($C$5:C2569))</f>
        <v/>
      </c>
      <c r="B2569" s="10"/>
      <c r="C2569" s="11"/>
      <c r="D2569" s="18"/>
      <c r="E2569" s="18"/>
      <c r="F2569" s="19"/>
      <c r="G2569" s="4" t="str">
        <f>IF(AND($B2569&lt;&gt;"",COUNTIF($B$4:$B2568,$B2569)=0),COUNTIF($B$5:$B$10000,$B2569)-SUMPRODUCT(($B$5:$B$10000=$B2569)*($C$5:$C$10000="ملغـــــــــــــــــــــــــــــــــى")),"")</f>
        <v/>
      </c>
      <c r="H2569" s="4" t="str">
        <f>IF($G2569="","",RANK($G2569,$G:$G)+COUNTIF($G$4:$G2568,$G2569))</f>
        <v/>
      </c>
    </row>
    <row r="2570" spans="1:8">
      <c r="A2570" s="9" t="str">
        <f>IF(C2570="","",COUNTA($C$5:C2570))</f>
        <v/>
      </c>
      <c r="B2570" s="10"/>
      <c r="C2570" s="11"/>
      <c r="D2570" s="18"/>
      <c r="E2570" s="18"/>
      <c r="F2570" s="19"/>
      <c r="G2570" s="4" t="str">
        <f>IF(AND($B2570&lt;&gt;"",COUNTIF($B$4:$B2569,$B2570)=0),COUNTIF($B$5:$B$10000,$B2570)-SUMPRODUCT(($B$5:$B$10000=$B2570)*($C$5:$C$10000="ملغـــــــــــــــــــــــــــــــــى")),"")</f>
        <v/>
      </c>
      <c r="H2570" s="4" t="str">
        <f>IF($G2570="","",RANK($G2570,$G:$G)+COUNTIF($G$4:$G2569,$G2570))</f>
        <v/>
      </c>
    </row>
    <row r="2571" spans="1:8">
      <c r="A2571" s="9" t="str">
        <f>IF(C2571="","",COUNTA($C$5:C2571))</f>
        <v/>
      </c>
      <c r="B2571" s="10"/>
      <c r="C2571" s="11"/>
      <c r="D2571" s="18"/>
      <c r="E2571" s="18"/>
      <c r="F2571" s="19"/>
      <c r="G2571" s="4" t="str">
        <f>IF(AND($B2571&lt;&gt;"",COUNTIF($B$4:$B2570,$B2571)=0),COUNTIF($B$5:$B$10000,$B2571)-SUMPRODUCT(($B$5:$B$10000=$B2571)*($C$5:$C$10000="ملغـــــــــــــــــــــــــــــــــى")),"")</f>
        <v/>
      </c>
      <c r="H2571" s="4" t="str">
        <f>IF($G2571="","",RANK($G2571,$G:$G)+COUNTIF($G$4:$G2570,$G2571))</f>
        <v/>
      </c>
    </row>
    <row r="2572" spans="1:8">
      <c r="A2572" s="9" t="str">
        <f>IF(C2572="","",COUNTA($C$5:C2572))</f>
        <v/>
      </c>
      <c r="B2572" s="10"/>
      <c r="C2572" s="11"/>
      <c r="D2572" s="18"/>
      <c r="E2572" s="18"/>
      <c r="F2572" s="19"/>
      <c r="G2572" s="4" t="str">
        <f>IF(AND($B2572&lt;&gt;"",COUNTIF($B$4:$B2571,$B2572)=0),COUNTIF($B$5:$B$10000,$B2572)-SUMPRODUCT(($B$5:$B$10000=$B2572)*($C$5:$C$10000="ملغـــــــــــــــــــــــــــــــــى")),"")</f>
        <v/>
      </c>
      <c r="H2572" s="4" t="str">
        <f>IF($G2572="","",RANK($G2572,$G:$G)+COUNTIF($G$4:$G2571,$G2572))</f>
        <v/>
      </c>
    </row>
    <row r="2573" spans="1:8">
      <c r="A2573" s="9" t="str">
        <f>IF(C2573="","",COUNTA($C$5:C2573))</f>
        <v/>
      </c>
      <c r="B2573" s="10"/>
      <c r="C2573" s="11"/>
      <c r="D2573" s="18"/>
      <c r="E2573" s="18"/>
      <c r="F2573" s="19"/>
      <c r="G2573" s="4" t="str">
        <f>IF(AND($B2573&lt;&gt;"",COUNTIF($B$4:$B2572,$B2573)=0),COUNTIF($B$5:$B$10000,$B2573)-SUMPRODUCT(($B$5:$B$10000=$B2573)*($C$5:$C$10000="ملغـــــــــــــــــــــــــــــــــى")),"")</f>
        <v/>
      </c>
      <c r="H2573" s="4" t="str">
        <f>IF($G2573="","",RANK($G2573,$G:$G)+COUNTIF($G$4:$G2572,$G2573))</f>
        <v/>
      </c>
    </row>
    <row r="2574" spans="1:8">
      <c r="A2574" s="9" t="str">
        <f>IF(C2574="","",COUNTA($C$5:C2574))</f>
        <v/>
      </c>
      <c r="B2574" s="10"/>
      <c r="C2574" s="11"/>
      <c r="D2574" s="18"/>
      <c r="E2574" s="18"/>
      <c r="F2574" s="19"/>
      <c r="G2574" s="4" t="str">
        <f>IF(AND($B2574&lt;&gt;"",COUNTIF($B$4:$B2573,$B2574)=0),COUNTIF($B$5:$B$10000,$B2574)-SUMPRODUCT(($B$5:$B$10000=$B2574)*($C$5:$C$10000="ملغـــــــــــــــــــــــــــــــــى")),"")</f>
        <v/>
      </c>
      <c r="H2574" s="4" t="str">
        <f>IF($G2574="","",RANK($G2574,$G:$G)+COUNTIF($G$4:$G2573,$G2574))</f>
        <v/>
      </c>
    </row>
    <row r="2575" spans="1:8">
      <c r="A2575" s="9" t="str">
        <f>IF(C2575="","",COUNTA($C$5:C2575))</f>
        <v/>
      </c>
      <c r="B2575" s="10"/>
      <c r="C2575" s="11"/>
      <c r="D2575" s="18"/>
      <c r="E2575" s="18"/>
      <c r="F2575" s="19"/>
      <c r="G2575" s="4" t="str">
        <f>IF(AND($B2575&lt;&gt;"",COUNTIF($B$4:$B2574,$B2575)=0),COUNTIF($B$5:$B$10000,$B2575)-SUMPRODUCT(($B$5:$B$10000=$B2575)*($C$5:$C$10000="ملغـــــــــــــــــــــــــــــــــى")),"")</f>
        <v/>
      </c>
      <c r="H2575" s="4" t="str">
        <f>IF($G2575="","",RANK($G2575,$G:$G)+COUNTIF($G$4:$G2574,$G2575))</f>
        <v/>
      </c>
    </row>
    <row r="2576" spans="1:8">
      <c r="A2576" s="9" t="str">
        <f>IF(C2576="","",COUNTA($C$5:C2576))</f>
        <v/>
      </c>
      <c r="B2576" s="10"/>
      <c r="C2576" s="11"/>
      <c r="D2576" s="18"/>
      <c r="E2576" s="18"/>
      <c r="F2576" s="19"/>
      <c r="G2576" s="4" t="str">
        <f>IF(AND($B2576&lt;&gt;"",COUNTIF($B$4:$B2575,$B2576)=0),COUNTIF($B$5:$B$10000,$B2576)-SUMPRODUCT(($B$5:$B$10000=$B2576)*($C$5:$C$10000="ملغـــــــــــــــــــــــــــــــــى")),"")</f>
        <v/>
      </c>
      <c r="H2576" s="4" t="str">
        <f>IF($G2576="","",RANK($G2576,$G:$G)+COUNTIF($G$4:$G2575,$G2576))</f>
        <v/>
      </c>
    </row>
    <row r="2577" spans="1:8">
      <c r="A2577" s="9" t="str">
        <f>IF(C2577="","",COUNTA($C$5:C2577))</f>
        <v/>
      </c>
      <c r="B2577" s="10"/>
      <c r="C2577" s="11"/>
      <c r="D2577" s="18"/>
      <c r="E2577" s="18"/>
      <c r="F2577" s="19"/>
      <c r="G2577" s="4" t="str">
        <f>IF(AND($B2577&lt;&gt;"",COUNTIF($B$4:$B2576,$B2577)=0),COUNTIF($B$5:$B$10000,$B2577)-SUMPRODUCT(($B$5:$B$10000=$B2577)*($C$5:$C$10000="ملغـــــــــــــــــــــــــــــــــى")),"")</f>
        <v/>
      </c>
      <c r="H2577" s="4" t="str">
        <f>IF($G2577="","",RANK($G2577,$G:$G)+COUNTIF($G$4:$G2576,$G2577))</f>
        <v/>
      </c>
    </row>
    <row r="2578" spans="1:8">
      <c r="A2578" s="9" t="str">
        <f>IF(C2578="","",COUNTA($C$5:C2578))</f>
        <v/>
      </c>
      <c r="B2578" s="10"/>
      <c r="C2578" s="11"/>
      <c r="D2578" s="18"/>
      <c r="E2578" s="18"/>
      <c r="F2578" s="19"/>
      <c r="G2578" s="4" t="str">
        <f>IF(AND($B2578&lt;&gt;"",COUNTIF($B$4:$B2577,$B2578)=0),COUNTIF($B$5:$B$10000,$B2578)-SUMPRODUCT(($B$5:$B$10000=$B2578)*($C$5:$C$10000="ملغـــــــــــــــــــــــــــــــــى")),"")</f>
        <v/>
      </c>
      <c r="H2578" s="4" t="str">
        <f>IF($G2578="","",RANK($G2578,$G:$G)+COUNTIF($G$4:$G2577,$G2578))</f>
        <v/>
      </c>
    </row>
    <row r="2579" spans="1:8">
      <c r="A2579" s="9" t="str">
        <f>IF(C2579="","",COUNTA($C$5:C2579))</f>
        <v/>
      </c>
      <c r="B2579" s="10"/>
      <c r="C2579" s="11"/>
      <c r="D2579" s="18"/>
      <c r="E2579" s="18"/>
      <c r="F2579" s="19"/>
      <c r="G2579" s="4" t="str">
        <f>IF(AND($B2579&lt;&gt;"",COUNTIF($B$4:$B2578,$B2579)=0),COUNTIF($B$5:$B$10000,$B2579)-SUMPRODUCT(($B$5:$B$10000=$B2579)*($C$5:$C$10000="ملغـــــــــــــــــــــــــــــــــى")),"")</f>
        <v/>
      </c>
      <c r="H2579" s="4" t="str">
        <f>IF($G2579="","",RANK($G2579,$G:$G)+COUNTIF($G$4:$G2578,$G2579))</f>
        <v/>
      </c>
    </row>
    <row r="2580" spans="1:8">
      <c r="A2580" s="9" t="str">
        <f>IF(C2580="","",COUNTA($C$5:C2580))</f>
        <v/>
      </c>
      <c r="B2580" s="10"/>
      <c r="C2580" s="11"/>
      <c r="D2580" s="18"/>
      <c r="E2580" s="18"/>
      <c r="F2580" s="19"/>
      <c r="G2580" s="4" t="str">
        <f>IF(AND($B2580&lt;&gt;"",COUNTIF($B$4:$B2579,$B2580)=0),COUNTIF($B$5:$B$10000,$B2580)-SUMPRODUCT(($B$5:$B$10000=$B2580)*($C$5:$C$10000="ملغـــــــــــــــــــــــــــــــــى")),"")</f>
        <v/>
      </c>
      <c r="H2580" s="4" t="str">
        <f>IF($G2580="","",RANK($G2580,$G:$G)+COUNTIF($G$4:$G2579,$G2580))</f>
        <v/>
      </c>
    </row>
    <row r="2581" spans="1:8">
      <c r="A2581" s="9" t="str">
        <f>IF(C2581="","",COUNTA($C$5:C2581))</f>
        <v/>
      </c>
      <c r="B2581" s="10"/>
      <c r="C2581" s="11"/>
      <c r="D2581" s="18"/>
      <c r="E2581" s="18"/>
      <c r="F2581" s="19"/>
      <c r="G2581" s="4" t="str">
        <f>IF(AND($B2581&lt;&gt;"",COUNTIF($B$4:$B2580,$B2581)=0),COUNTIF($B$5:$B$10000,$B2581)-SUMPRODUCT(($B$5:$B$10000=$B2581)*($C$5:$C$10000="ملغـــــــــــــــــــــــــــــــــى")),"")</f>
        <v/>
      </c>
      <c r="H2581" s="4" t="str">
        <f>IF($G2581="","",RANK($G2581,$G:$G)+COUNTIF($G$4:$G2580,$G2581))</f>
        <v/>
      </c>
    </row>
    <row r="2582" spans="1:8">
      <c r="A2582" s="9" t="str">
        <f>IF(C2582="","",COUNTA($C$5:C2582))</f>
        <v/>
      </c>
      <c r="B2582" s="10"/>
      <c r="C2582" s="11"/>
      <c r="D2582" s="18"/>
      <c r="E2582" s="18"/>
      <c r="F2582" s="19"/>
      <c r="G2582" s="4" t="str">
        <f>IF(AND($B2582&lt;&gt;"",COUNTIF($B$4:$B2581,$B2582)=0),COUNTIF($B$5:$B$10000,$B2582)-SUMPRODUCT(($B$5:$B$10000=$B2582)*($C$5:$C$10000="ملغـــــــــــــــــــــــــــــــــى")),"")</f>
        <v/>
      </c>
      <c r="H2582" s="4" t="str">
        <f>IF($G2582="","",RANK($G2582,$G:$G)+COUNTIF($G$4:$G2581,$G2582))</f>
        <v/>
      </c>
    </row>
    <row r="2583" spans="1:8">
      <c r="A2583" s="9" t="str">
        <f>IF(C2583="","",COUNTA($C$5:C2583))</f>
        <v/>
      </c>
      <c r="B2583" s="10"/>
      <c r="C2583" s="11"/>
      <c r="D2583" s="18"/>
      <c r="E2583" s="18"/>
      <c r="F2583" s="19"/>
      <c r="G2583" s="4" t="str">
        <f>IF(AND($B2583&lt;&gt;"",COUNTIF($B$4:$B2582,$B2583)=0),COUNTIF($B$5:$B$10000,$B2583)-SUMPRODUCT(($B$5:$B$10000=$B2583)*($C$5:$C$10000="ملغـــــــــــــــــــــــــــــــــى")),"")</f>
        <v/>
      </c>
      <c r="H2583" s="4" t="str">
        <f>IF($G2583="","",RANK($G2583,$G:$G)+COUNTIF($G$4:$G2582,$G2583))</f>
        <v/>
      </c>
    </row>
    <row r="2584" spans="1:8">
      <c r="A2584" s="9" t="str">
        <f>IF(C2584="","",COUNTA($C$5:C2584))</f>
        <v/>
      </c>
      <c r="B2584" s="10"/>
      <c r="C2584" s="11"/>
      <c r="D2584" s="18"/>
      <c r="E2584" s="18"/>
      <c r="F2584" s="19"/>
      <c r="G2584" s="4" t="str">
        <f>IF(AND($B2584&lt;&gt;"",COUNTIF($B$4:$B2583,$B2584)=0),COUNTIF($B$5:$B$10000,$B2584)-SUMPRODUCT(($B$5:$B$10000=$B2584)*($C$5:$C$10000="ملغـــــــــــــــــــــــــــــــــى")),"")</f>
        <v/>
      </c>
      <c r="H2584" s="4" t="str">
        <f>IF($G2584="","",RANK($G2584,$G:$G)+COUNTIF($G$4:$G2583,$G2584))</f>
        <v/>
      </c>
    </row>
    <row r="2585" spans="1:8">
      <c r="A2585" s="9" t="str">
        <f>IF(C2585="","",COUNTA($C$5:C2585))</f>
        <v/>
      </c>
      <c r="B2585" s="10"/>
      <c r="C2585" s="11"/>
      <c r="D2585" s="18"/>
      <c r="E2585" s="18"/>
      <c r="F2585" s="19"/>
      <c r="G2585" s="4" t="str">
        <f>IF(AND($B2585&lt;&gt;"",COUNTIF($B$4:$B2584,$B2585)=0),COUNTIF($B$5:$B$10000,$B2585)-SUMPRODUCT(($B$5:$B$10000=$B2585)*($C$5:$C$10000="ملغـــــــــــــــــــــــــــــــــى")),"")</f>
        <v/>
      </c>
      <c r="H2585" s="4" t="str">
        <f>IF($G2585="","",RANK($G2585,$G:$G)+COUNTIF($G$4:$G2584,$G2585))</f>
        <v/>
      </c>
    </row>
    <row r="2586" spans="1:8">
      <c r="A2586" s="9" t="str">
        <f>IF(C2586="","",COUNTA($C$5:C2586))</f>
        <v/>
      </c>
      <c r="B2586" s="10"/>
      <c r="C2586" s="11"/>
      <c r="D2586" s="18"/>
      <c r="E2586" s="18"/>
      <c r="F2586" s="19"/>
      <c r="G2586" s="4" t="str">
        <f>IF(AND($B2586&lt;&gt;"",COUNTIF($B$4:$B2585,$B2586)=0),COUNTIF($B$5:$B$10000,$B2586)-SUMPRODUCT(($B$5:$B$10000=$B2586)*($C$5:$C$10000="ملغـــــــــــــــــــــــــــــــــى")),"")</f>
        <v/>
      </c>
      <c r="H2586" s="4" t="str">
        <f>IF($G2586="","",RANK($G2586,$G:$G)+COUNTIF($G$4:$G2585,$G2586))</f>
        <v/>
      </c>
    </row>
    <row r="2587" spans="1:8">
      <c r="A2587" s="9" t="str">
        <f>IF(C2587="","",COUNTA($C$5:C2587))</f>
        <v/>
      </c>
      <c r="B2587" s="10"/>
      <c r="C2587" s="11"/>
      <c r="D2587" s="18"/>
      <c r="E2587" s="18"/>
      <c r="F2587" s="19"/>
      <c r="G2587" s="4" t="str">
        <f>IF(AND($B2587&lt;&gt;"",COUNTIF($B$4:$B2586,$B2587)=0),COUNTIF($B$5:$B$10000,$B2587)-SUMPRODUCT(($B$5:$B$10000=$B2587)*($C$5:$C$10000="ملغـــــــــــــــــــــــــــــــــى")),"")</f>
        <v/>
      </c>
      <c r="H2587" s="4" t="str">
        <f>IF($G2587="","",RANK($G2587,$G:$G)+COUNTIF($G$4:$G2586,$G2587))</f>
        <v/>
      </c>
    </row>
    <row r="2588" spans="1:8">
      <c r="A2588" s="9" t="str">
        <f>IF(C2588="","",COUNTA($C$5:C2588))</f>
        <v/>
      </c>
      <c r="B2588" s="10"/>
      <c r="C2588" s="11"/>
      <c r="D2588" s="18"/>
      <c r="E2588" s="18"/>
      <c r="F2588" s="19"/>
      <c r="G2588" s="4" t="str">
        <f>IF(AND($B2588&lt;&gt;"",COUNTIF($B$4:$B2587,$B2588)=0),COUNTIF($B$5:$B$10000,$B2588)-SUMPRODUCT(($B$5:$B$10000=$B2588)*($C$5:$C$10000="ملغـــــــــــــــــــــــــــــــــى")),"")</f>
        <v/>
      </c>
      <c r="H2588" s="4" t="str">
        <f>IF($G2588="","",RANK($G2588,$G:$G)+COUNTIF($G$4:$G2587,$G2588))</f>
        <v/>
      </c>
    </row>
    <row r="2589" spans="1:8">
      <c r="A2589" s="9" t="str">
        <f>IF(C2589="","",COUNTA($C$5:C2589))</f>
        <v/>
      </c>
      <c r="B2589" s="10"/>
      <c r="C2589" s="11"/>
      <c r="D2589" s="18"/>
      <c r="E2589" s="18"/>
      <c r="F2589" s="19"/>
      <c r="G2589" s="4" t="str">
        <f>IF(AND($B2589&lt;&gt;"",COUNTIF($B$4:$B2588,$B2589)=0),COUNTIF($B$5:$B$10000,$B2589)-SUMPRODUCT(($B$5:$B$10000=$B2589)*($C$5:$C$10000="ملغـــــــــــــــــــــــــــــــــى")),"")</f>
        <v/>
      </c>
      <c r="H2589" s="4" t="str">
        <f>IF($G2589="","",RANK($G2589,$G:$G)+COUNTIF($G$4:$G2588,$G2589))</f>
        <v/>
      </c>
    </row>
    <row r="2590" spans="1:8">
      <c r="A2590" s="9" t="str">
        <f>IF(C2590="","",COUNTA($C$5:C2590))</f>
        <v/>
      </c>
      <c r="B2590" s="10"/>
      <c r="C2590" s="11"/>
      <c r="D2590" s="18"/>
      <c r="E2590" s="18"/>
      <c r="F2590" s="19"/>
      <c r="G2590" s="4" t="str">
        <f>IF(AND($B2590&lt;&gt;"",COUNTIF($B$4:$B2589,$B2590)=0),COUNTIF($B$5:$B$10000,$B2590)-SUMPRODUCT(($B$5:$B$10000=$B2590)*($C$5:$C$10000="ملغـــــــــــــــــــــــــــــــــى")),"")</f>
        <v/>
      </c>
      <c r="H2590" s="4" t="str">
        <f>IF($G2590="","",RANK($G2590,$G:$G)+COUNTIF($G$4:$G2589,$G2590))</f>
        <v/>
      </c>
    </row>
    <row r="2591" spans="1:8">
      <c r="A2591" s="9" t="str">
        <f>IF(C2591="","",COUNTA($C$5:C2591))</f>
        <v/>
      </c>
      <c r="B2591" s="10"/>
      <c r="C2591" s="11"/>
      <c r="D2591" s="18"/>
      <c r="E2591" s="18"/>
      <c r="F2591" s="19"/>
      <c r="G2591" s="4" t="str">
        <f>IF(AND($B2591&lt;&gt;"",COUNTIF($B$4:$B2590,$B2591)=0),COUNTIF($B$5:$B$10000,$B2591)-SUMPRODUCT(($B$5:$B$10000=$B2591)*($C$5:$C$10000="ملغـــــــــــــــــــــــــــــــــى")),"")</f>
        <v/>
      </c>
      <c r="H2591" s="4" t="str">
        <f>IF($G2591="","",RANK($G2591,$G:$G)+COUNTIF($G$4:$G2590,$G2591))</f>
        <v/>
      </c>
    </row>
    <row r="2592" spans="1:8">
      <c r="A2592" s="9" t="str">
        <f>IF(C2592="","",COUNTA($C$5:C2592))</f>
        <v/>
      </c>
      <c r="B2592" s="10"/>
      <c r="C2592" s="11"/>
      <c r="D2592" s="18"/>
      <c r="E2592" s="18"/>
      <c r="F2592" s="19"/>
      <c r="G2592" s="4" t="str">
        <f>IF(AND($B2592&lt;&gt;"",COUNTIF($B$4:$B2591,$B2592)=0),COUNTIF($B$5:$B$10000,$B2592)-SUMPRODUCT(($B$5:$B$10000=$B2592)*($C$5:$C$10000="ملغـــــــــــــــــــــــــــــــــى")),"")</f>
        <v/>
      </c>
      <c r="H2592" s="4" t="str">
        <f>IF($G2592="","",RANK($G2592,$G:$G)+COUNTIF($G$4:$G2591,$G2592))</f>
        <v/>
      </c>
    </row>
    <row r="2593" spans="1:8">
      <c r="A2593" s="9" t="str">
        <f>IF(C2593="","",COUNTA($C$5:C2593))</f>
        <v/>
      </c>
      <c r="B2593" s="10"/>
      <c r="C2593" s="11"/>
      <c r="D2593" s="18"/>
      <c r="E2593" s="18"/>
      <c r="F2593" s="19"/>
      <c r="G2593" s="4" t="str">
        <f>IF(AND($B2593&lt;&gt;"",COUNTIF($B$4:$B2592,$B2593)=0),COUNTIF($B$5:$B$10000,$B2593)-SUMPRODUCT(($B$5:$B$10000=$B2593)*($C$5:$C$10000="ملغـــــــــــــــــــــــــــــــــى")),"")</f>
        <v/>
      </c>
      <c r="H2593" s="4" t="str">
        <f>IF($G2593="","",RANK($G2593,$G:$G)+COUNTIF($G$4:$G2592,$G2593))</f>
        <v/>
      </c>
    </row>
    <row r="2594" spans="1:8">
      <c r="A2594" s="9" t="str">
        <f>IF(C2594="","",COUNTA($C$5:C2594))</f>
        <v/>
      </c>
      <c r="B2594" s="10"/>
      <c r="C2594" s="11"/>
      <c r="D2594" s="18"/>
      <c r="E2594" s="18"/>
      <c r="F2594" s="19"/>
      <c r="G2594" s="4" t="str">
        <f>IF(AND($B2594&lt;&gt;"",COUNTIF($B$4:$B2593,$B2594)=0),COUNTIF($B$5:$B$10000,$B2594)-SUMPRODUCT(($B$5:$B$10000=$B2594)*($C$5:$C$10000="ملغـــــــــــــــــــــــــــــــــى")),"")</f>
        <v/>
      </c>
      <c r="H2594" s="4" t="str">
        <f>IF($G2594="","",RANK($G2594,$G:$G)+COUNTIF($G$4:$G2593,$G2594))</f>
        <v/>
      </c>
    </row>
    <row r="2595" spans="1:8">
      <c r="A2595" s="9" t="str">
        <f>IF(C2595="","",COUNTA($C$5:C2595))</f>
        <v/>
      </c>
      <c r="B2595" s="10"/>
      <c r="C2595" s="11"/>
      <c r="D2595" s="18"/>
      <c r="E2595" s="18"/>
      <c r="F2595" s="19"/>
      <c r="G2595" s="4" t="str">
        <f>IF(AND($B2595&lt;&gt;"",COUNTIF($B$4:$B2594,$B2595)=0),COUNTIF($B$5:$B$10000,$B2595)-SUMPRODUCT(($B$5:$B$10000=$B2595)*($C$5:$C$10000="ملغـــــــــــــــــــــــــــــــــى")),"")</f>
        <v/>
      </c>
      <c r="H2595" s="4" t="str">
        <f>IF($G2595="","",RANK($G2595,$G:$G)+COUNTIF($G$4:$G2594,$G2595))</f>
        <v/>
      </c>
    </row>
    <row r="2596" spans="1:8">
      <c r="A2596" s="9" t="str">
        <f>IF(C2596="","",COUNTA($C$5:C2596))</f>
        <v/>
      </c>
      <c r="B2596" s="10"/>
      <c r="C2596" s="11"/>
      <c r="D2596" s="18"/>
      <c r="E2596" s="18"/>
      <c r="F2596" s="19"/>
      <c r="G2596" s="4" t="str">
        <f>IF(AND($B2596&lt;&gt;"",COUNTIF($B$4:$B2595,$B2596)=0),COUNTIF($B$5:$B$10000,$B2596)-SUMPRODUCT(($B$5:$B$10000=$B2596)*($C$5:$C$10000="ملغـــــــــــــــــــــــــــــــــى")),"")</f>
        <v/>
      </c>
      <c r="H2596" s="4" t="str">
        <f>IF($G2596="","",RANK($G2596,$G:$G)+COUNTIF($G$4:$G2595,$G2596))</f>
        <v/>
      </c>
    </row>
    <row r="2597" spans="1:8">
      <c r="A2597" s="9" t="str">
        <f>IF(C2597="","",COUNTA($C$5:C2597))</f>
        <v/>
      </c>
      <c r="B2597" s="10"/>
      <c r="C2597" s="11"/>
      <c r="D2597" s="18"/>
      <c r="E2597" s="18"/>
      <c r="F2597" s="19"/>
      <c r="G2597" s="4" t="str">
        <f>IF(AND($B2597&lt;&gt;"",COUNTIF($B$4:$B2596,$B2597)=0),COUNTIF($B$5:$B$10000,$B2597)-SUMPRODUCT(($B$5:$B$10000=$B2597)*($C$5:$C$10000="ملغـــــــــــــــــــــــــــــــــى")),"")</f>
        <v/>
      </c>
      <c r="H2597" s="4" t="str">
        <f>IF($G2597="","",RANK($G2597,$G:$G)+COUNTIF($G$4:$G2596,$G2597))</f>
        <v/>
      </c>
    </row>
    <row r="2598" spans="1:8">
      <c r="A2598" s="9" t="str">
        <f>IF(C2598="","",COUNTA($C$5:C2598))</f>
        <v/>
      </c>
      <c r="B2598" s="10"/>
      <c r="C2598" s="11"/>
      <c r="D2598" s="18"/>
      <c r="E2598" s="18"/>
      <c r="F2598" s="19"/>
      <c r="G2598" s="4" t="str">
        <f>IF(AND($B2598&lt;&gt;"",COUNTIF($B$4:$B2597,$B2598)=0),COUNTIF($B$5:$B$10000,$B2598)-SUMPRODUCT(($B$5:$B$10000=$B2598)*($C$5:$C$10000="ملغـــــــــــــــــــــــــــــــــى")),"")</f>
        <v/>
      </c>
      <c r="H2598" s="4" t="str">
        <f>IF($G2598="","",RANK($G2598,$G:$G)+COUNTIF($G$4:$G2597,$G2598))</f>
        <v/>
      </c>
    </row>
    <row r="2599" spans="1:8">
      <c r="A2599" s="9" t="str">
        <f>IF(C2599="","",COUNTA($C$5:C2599))</f>
        <v/>
      </c>
      <c r="B2599" s="10"/>
      <c r="C2599" s="11"/>
      <c r="D2599" s="18"/>
      <c r="E2599" s="18"/>
      <c r="F2599" s="19"/>
      <c r="G2599" s="4" t="str">
        <f>IF(AND($B2599&lt;&gt;"",COUNTIF($B$4:$B2598,$B2599)=0),COUNTIF($B$5:$B$10000,$B2599)-SUMPRODUCT(($B$5:$B$10000=$B2599)*($C$5:$C$10000="ملغـــــــــــــــــــــــــــــــــى")),"")</f>
        <v/>
      </c>
      <c r="H2599" s="4" t="str">
        <f>IF($G2599="","",RANK($G2599,$G:$G)+COUNTIF($G$4:$G2598,$G2599))</f>
        <v/>
      </c>
    </row>
    <row r="2600" spans="1:8">
      <c r="A2600" s="9" t="str">
        <f>IF(C2600="","",COUNTA($C$5:C2600))</f>
        <v/>
      </c>
      <c r="B2600" s="10"/>
      <c r="C2600" s="11"/>
      <c r="D2600" s="18"/>
      <c r="E2600" s="18"/>
      <c r="F2600" s="19"/>
      <c r="G2600" s="4" t="str">
        <f>IF(AND($B2600&lt;&gt;"",COUNTIF($B$4:$B2599,$B2600)=0),COUNTIF($B$5:$B$10000,$B2600)-SUMPRODUCT(($B$5:$B$10000=$B2600)*($C$5:$C$10000="ملغـــــــــــــــــــــــــــــــــى")),"")</f>
        <v/>
      </c>
      <c r="H2600" s="4" t="str">
        <f>IF($G2600="","",RANK($G2600,$G:$G)+COUNTIF($G$4:$G2599,$G2600))</f>
        <v/>
      </c>
    </row>
    <row r="2601" spans="1:8">
      <c r="A2601" s="9" t="str">
        <f>IF(C2601="","",COUNTA($C$5:C2601))</f>
        <v/>
      </c>
      <c r="B2601" s="10"/>
      <c r="C2601" s="11"/>
      <c r="D2601" s="18"/>
      <c r="E2601" s="18"/>
      <c r="F2601" s="19"/>
      <c r="G2601" s="4" t="str">
        <f>IF(AND($B2601&lt;&gt;"",COUNTIF($B$4:$B2600,$B2601)=0),COUNTIF($B$5:$B$10000,$B2601)-SUMPRODUCT(($B$5:$B$10000=$B2601)*($C$5:$C$10000="ملغـــــــــــــــــــــــــــــــــى")),"")</f>
        <v/>
      </c>
      <c r="H2601" s="4" t="str">
        <f>IF($G2601="","",RANK($G2601,$G:$G)+COUNTIF($G$4:$G2600,$G2601))</f>
        <v/>
      </c>
    </row>
    <row r="2602" spans="1:8">
      <c r="A2602" s="9" t="str">
        <f>IF(C2602="","",COUNTA($C$5:C2602))</f>
        <v/>
      </c>
      <c r="B2602" s="10"/>
      <c r="C2602" s="11"/>
      <c r="D2602" s="18"/>
      <c r="E2602" s="18"/>
      <c r="F2602" s="19"/>
      <c r="G2602" s="4" t="str">
        <f>IF(AND($B2602&lt;&gt;"",COUNTIF($B$4:$B2601,$B2602)=0),COUNTIF($B$5:$B$10000,$B2602)-SUMPRODUCT(($B$5:$B$10000=$B2602)*($C$5:$C$10000="ملغـــــــــــــــــــــــــــــــــى")),"")</f>
        <v/>
      </c>
      <c r="H2602" s="4" t="str">
        <f>IF($G2602="","",RANK($G2602,$G:$G)+COUNTIF($G$4:$G2601,$G2602))</f>
        <v/>
      </c>
    </row>
    <row r="2603" spans="1:8">
      <c r="A2603" s="9" t="str">
        <f>IF(C2603="","",COUNTA($C$5:C2603))</f>
        <v/>
      </c>
      <c r="B2603" s="10"/>
      <c r="C2603" s="11"/>
      <c r="D2603" s="18"/>
      <c r="E2603" s="18"/>
      <c r="F2603" s="19"/>
      <c r="G2603" s="4" t="str">
        <f>IF(AND($B2603&lt;&gt;"",COUNTIF($B$4:$B2602,$B2603)=0),COUNTIF($B$5:$B$10000,$B2603)-SUMPRODUCT(($B$5:$B$10000=$B2603)*($C$5:$C$10000="ملغـــــــــــــــــــــــــــــــــى")),"")</f>
        <v/>
      </c>
      <c r="H2603" s="4" t="str">
        <f>IF($G2603="","",RANK($G2603,$G:$G)+COUNTIF($G$4:$G2602,$G2603))</f>
        <v/>
      </c>
    </row>
    <row r="2604" spans="1:8">
      <c r="A2604" s="9" t="str">
        <f>IF(C2604="","",COUNTA($C$5:C2604))</f>
        <v/>
      </c>
      <c r="B2604" s="10"/>
      <c r="C2604" s="11"/>
      <c r="D2604" s="18"/>
      <c r="E2604" s="18"/>
      <c r="F2604" s="19"/>
      <c r="G2604" s="4" t="str">
        <f>IF(AND($B2604&lt;&gt;"",COUNTIF($B$4:$B2603,$B2604)=0),COUNTIF($B$5:$B$10000,$B2604)-SUMPRODUCT(($B$5:$B$10000=$B2604)*($C$5:$C$10000="ملغـــــــــــــــــــــــــــــــــى")),"")</f>
        <v/>
      </c>
      <c r="H2604" s="4" t="str">
        <f>IF($G2604="","",RANK($G2604,$G:$G)+COUNTIF($G$4:$G2603,$G2604))</f>
        <v/>
      </c>
    </row>
    <row r="2605" spans="1:8">
      <c r="A2605" s="9" t="str">
        <f>IF(C2605="","",COUNTA($C$5:C2605))</f>
        <v/>
      </c>
      <c r="B2605" s="10"/>
      <c r="C2605" s="11"/>
      <c r="D2605" s="18"/>
      <c r="E2605" s="18"/>
      <c r="F2605" s="19"/>
      <c r="G2605" s="4" t="str">
        <f>IF(AND($B2605&lt;&gt;"",COUNTIF($B$4:$B2604,$B2605)=0),COUNTIF($B$5:$B$10000,$B2605)-SUMPRODUCT(($B$5:$B$10000=$B2605)*($C$5:$C$10000="ملغـــــــــــــــــــــــــــــــــى")),"")</f>
        <v/>
      </c>
      <c r="H2605" s="4" t="str">
        <f>IF($G2605="","",RANK($G2605,$G:$G)+COUNTIF($G$4:$G2604,$G2605))</f>
        <v/>
      </c>
    </row>
    <row r="2606" spans="1:8">
      <c r="A2606" s="9" t="str">
        <f>IF(C2606="","",COUNTA($C$5:C2606))</f>
        <v/>
      </c>
      <c r="B2606" s="10"/>
      <c r="C2606" s="11"/>
      <c r="D2606" s="18"/>
      <c r="E2606" s="18"/>
      <c r="F2606" s="19"/>
      <c r="G2606" s="4" t="str">
        <f>IF(AND($B2606&lt;&gt;"",COUNTIF($B$4:$B2605,$B2606)=0),COUNTIF($B$5:$B$10000,$B2606)-SUMPRODUCT(($B$5:$B$10000=$B2606)*($C$5:$C$10000="ملغـــــــــــــــــــــــــــــــــى")),"")</f>
        <v/>
      </c>
      <c r="H2606" s="4" t="str">
        <f>IF($G2606="","",RANK($G2606,$G:$G)+COUNTIF($G$4:$G2605,$G2606))</f>
        <v/>
      </c>
    </row>
    <row r="2607" spans="1:8">
      <c r="A2607" s="9" t="str">
        <f>IF(C2607="","",COUNTA($C$5:C2607))</f>
        <v/>
      </c>
      <c r="B2607" s="10"/>
      <c r="C2607" s="11"/>
      <c r="D2607" s="18"/>
      <c r="E2607" s="18"/>
      <c r="F2607" s="19"/>
      <c r="G2607" s="4" t="str">
        <f>IF(AND($B2607&lt;&gt;"",COUNTIF($B$4:$B2606,$B2607)=0),COUNTIF($B$5:$B$10000,$B2607)-SUMPRODUCT(($B$5:$B$10000=$B2607)*($C$5:$C$10000="ملغـــــــــــــــــــــــــــــــــى")),"")</f>
        <v/>
      </c>
      <c r="H2607" s="4" t="str">
        <f>IF($G2607="","",RANK($G2607,$G:$G)+COUNTIF($G$4:$G2606,$G2607))</f>
        <v/>
      </c>
    </row>
    <row r="2608" spans="1:8">
      <c r="A2608" s="9" t="str">
        <f>IF(C2608="","",COUNTA($C$5:C2608))</f>
        <v/>
      </c>
      <c r="B2608" s="10"/>
      <c r="C2608" s="11"/>
      <c r="D2608" s="18"/>
      <c r="E2608" s="18"/>
      <c r="F2608" s="19"/>
      <c r="G2608" s="4" t="str">
        <f>IF(AND($B2608&lt;&gt;"",COUNTIF($B$4:$B2607,$B2608)=0),COUNTIF($B$5:$B$10000,$B2608)-SUMPRODUCT(($B$5:$B$10000=$B2608)*($C$5:$C$10000="ملغـــــــــــــــــــــــــــــــــى")),"")</f>
        <v/>
      </c>
      <c r="H2608" s="4" t="str">
        <f>IF($G2608="","",RANK($G2608,$G:$G)+COUNTIF($G$4:$G2607,$G2608))</f>
        <v/>
      </c>
    </row>
    <row r="2609" spans="1:8">
      <c r="A2609" s="9" t="str">
        <f>IF(C2609="","",COUNTA($C$5:C2609))</f>
        <v/>
      </c>
      <c r="B2609" s="10"/>
      <c r="C2609" s="11"/>
      <c r="D2609" s="18"/>
      <c r="E2609" s="18"/>
      <c r="F2609" s="19"/>
      <c r="G2609" s="4" t="str">
        <f>IF(AND($B2609&lt;&gt;"",COUNTIF($B$4:$B2608,$B2609)=0),COUNTIF($B$5:$B$10000,$B2609)-SUMPRODUCT(($B$5:$B$10000=$B2609)*($C$5:$C$10000="ملغـــــــــــــــــــــــــــــــــى")),"")</f>
        <v/>
      </c>
      <c r="H2609" s="4" t="str">
        <f>IF($G2609="","",RANK($G2609,$G:$G)+COUNTIF($G$4:$G2608,$G2609))</f>
        <v/>
      </c>
    </row>
    <row r="2610" spans="1:8">
      <c r="A2610" s="9" t="str">
        <f>IF(C2610="","",COUNTA($C$5:C2610))</f>
        <v/>
      </c>
      <c r="B2610" s="10"/>
      <c r="C2610" s="11"/>
      <c r="D2610" s="18"/>
      <c r="E2610" s="18"/>
      <c r="F2610" s="19"/>
      <c r="G2610" s="4" t="str">
        <f>IF(AND($B2610&lt;&gt;"",COUNTIF($B$4:$B2609,$B2610)=0),COUNTIF($B$5:$B$10000,$B2610)-SUMPRODUCT(($B$5:$B$10000=$B2610)*($C$5:$C$10000="ملغـــــــــــــــــــــــــــــــــى")),"")</f>
        <v/>
      </c>
      <c r="H2610" s="4" t="str">
        <f>IF($G2610="","",RANK($G2610,$G:$G)+COUNTIF($G$4:$G2609,$G2610))</f>
        <v/>
      </c>
    </row>
    <row r="2611" spans="1:8">
      <c r="A2611" s="9" t="str">
        <f>IF(C2611="","",COUNTA($C$5:C2611))</f>
        <v/>
      </c>
      <c r="B2611" s="10"/>
      <c r="C2611" s="11"/>
      <c r="D2611" s="18"/>
      <c r="E2611" s="18"/>
      <c r="F2611" s="19"/>
      <c r="G2611" s="4" t="str">
        <f>IF(AND($B2611&lt;&gt;"",COUNTIF($B$4:$B2610,$B2611)=0),COUNTIF($B$5:$B$10000,$B2611)-SUMPRODUCT(($B$5:$B$10000=$B2611)*($C$5:$C$10000="ملغـــــــــــــــــــــــــــــــــى")),"")</f>
        <v/>
      </c>
      <c r="H2611" s="4" t="str">
        <f>IF($G2611="","",RANK($G2611,$G:$G)+COUNTIF($G$4:$G2610,$G2611))</f>
        <v/>
      </c>
    </row>
    <row r="2612" spans="1:8">
      <c r="A2612" s="9" t="str">
        <f>IF(C2612="","",COUNTA($C$5:C2612))</f>
        <v/>
      </c>
      <c r="B2612" s="10"/>
      <c r="C2612" s="11"/>
      <c r="D2612" s="18"/>
      <c r="E2612" s="18"/>
      <c r="F2612" s="19"/>
      <c r="G2612" s="4" t="str">
        <f>IF(AND($B2612&lt;&gt;"",COUNTIF($B$4:$B2611,$B2612)=0),COUNTIF($B$5:$B$10000,$B2612)-SUMPRODUCT(($B$5:$B$10000=$B2612)*($C$5:$C$10000="ملغـــــــــــــــــــــــــــــــــى")),"")</f>
        <v/>
      </c>
      <c r="H2612" s="4" t="str">
        <f>IF($G2612="","",RANK($G2612,$G:$G)+COUNTIF($G$4:$G2611,$G2612))</f>
        <v/>
      </c>
    </row>
    <row r="2613" spans="1:8">
      <c r="A2613" s="9" t="str">
        <f>IF(C2613="","",COUNTA($C$5:C2613))</f>
        <v/>
      </c>
      <c r="B2613" s="10"/>
      <c r="C2613" s="11"/>
      <c r="D2613" s="18"/>
      <c r="E2613" s="18"/>
      <c r="F2613" s="19"/>
      <c r="G2613" s="4" t="str">
        <f>IF(AND($B2613&lt;&gt;"",COUNTIF($B$4:$B2612,$B2613)=0),COUNTIF($B$5:$B$10000,$B2613)-SUMPRODUCT(($B$5:$B$10000=$B2613)*($C$5:$C$10000="ملغـــــــــــــــــــــــــــــــــى")),"")</f>
        <v/>
      </c>
      <c r="H2613" s="4" t="str">
        <f>IF($G2613="","",RANK($G2613,$G:$G)+COUNTIF($G$4:$G2612,$G2613))</f>
        <v/>
      </c>
    </row>
    <row r="2614" spans="1:8">
      <c r="A2614" s="9" t="str">
        <f>IF(C2614="","",COUNTA($C$5:C2614))</f>
        <v/>
      </c>
      <c r="B2614" s="10"/>
      <c r="C2614" s="11"/>
      <c r="D2614" s="18"/>
      <c r="E2614" s="18"/>
      <c r="F2614" s="19"/>
      <c r="G2614" s="4" t="str">
        <f>IF(AND($B2614&lt;&gt;"",COUNTIF($B$4:$B2613,$B2614)=0),COUNTIF($B$5:$B$10000,$B2614)-SUMPRODUCT(($B$5:$B$10000=$B2614)*($C$5:$C$10000="ملغـــــــــــــــــــــــــــــــــى")),"")</f>
        <v/>
      </c>
      <c r="H2614" s="4" t="str">
        <f>IF($G2614="","",RANK($G2614,$G:$G)+COUNTIF($G$4:$G2613,$G2614))</f>
        <v/>
      </c>
    </row>
    <row r="2615" spans="1:8">
      <c r="A2615" s="9" t="str">
        <f>IF(C2615="","",COUNTA($C$5:C2615))</f>
        <v/>
      </c>
      <c r="B2615" s="10"/>
      <c r="C2615" s="11"/>
      <c r="D2615" s="18"/>
      <c r="E2615" s="18"/>
      <c r="F2615" s="19"/>
      <c r="G2615" s="4" t="str">
        <f>IF(AND($B2615&lt;&gt;"",COUNTIF($B$4:$B2614,$B2615)=0),COUNTIF($B$5:$B$10000,$B2615)-SUMPRODUCT(($B$5:$B$10000=$B2615)*($C$5:$C$10000="ملغـــــــــــــــــــــــــــــــــى")),"")</f>
        <v/>
      </c>
      <c r="H2615" s="4" t="str">
        <f>IF($G2615="","",RANK($G2615,$G:$G)+COUNTIF($G$4:$G2614,$G2615))</f>
        <v/>
      </c>
    </row>
    <row r="2616" spans="1:8">
      <c r="A2616" s="9" t="str">
        <f>IF(C2616="","",COUNTA($C$5:C2616))</f>
        <v/>
      </c>
      <c r="B2616" s="10"/>
      <c r="C2616" s="11"/>
      <c r="D2616" s="18"/>
      <c r="E2616" s="18"/>
      <c r="F2616" s="19"/>
      <c r="G2616" s="4" t="str">
        <f>IF(AND($B2616&lt;&gt;"",COUNTIF($B$4:$B2615,$B2616)=0),COUNTIF($B$5:$B$10000,$B2616)-SUMPRODUCT(($B$5:$B$10000=$B2616)*($C$5:$C$10000="ملغـــــــــــــــــــــــــــــــــى")),"")</f>
        <v/>
      </c>
      <c r="H2616" s="4" t="str">
        <f>IF($G2616="","",RANK($G2616,$G:$G)+COUNTIF($G$4:$G2615,$G2616))</f>
        <v/>
      </c>
    </row>
    <row r="2617" spans="1:8">
      <c r="A2617" s="9" t="str">
        <f>IF(C2617="","",COUNTA($C$5:C2617))</f>
        <v/>
      </c>
      <c r="B2617" s="10"/>
      <c r="C2617" s="11"/>
      <c r="D2617" s="18"/>
      <c r="E2617" s="18"/>
      <c r="F2617" s="19"/>
      <c r="G2617" s="4" t="str">
        <f>IF(AND($B2617&lt;&gt;"",COUNTIF($B$4:$B2616,$B2617)=0),COUNTIF($B$5:$B$10000,$B2617)-SUMPRODUCT(($B$5:$B$10000=$B2617)*($C$5:$C$10000="ملغـــــــــــــــــــــــــــــــــى")),"")</f>
        <v/>
      </c>
      <c r="H2617" s="4" t="str">
        <f>IF($G2617="","",RANK($G2617,$G:$G)+COUNTIF($G$4:$G2616,$G2617))</f>
        <v/>
      </c>
    </row>
    <row r="2618" spans="1:8">
      <c r="A2618" s="9" t="str">
        <f>IF(C2618="","",COUNTA($C$5:C2618))</f>
        <v/>
      </c>
      <c r="B2618" s="10"/>
      <c r="C2618" s="11"/>
      <c r="D2618" s="18"/>
      <c r="E2618" s="18"/>
      <c r="F2618" s="19"/>
      <c r="G2618" s="4" t="str">
        <f>IF(AND($B2618&lt;&gt;"",COUNTIF($B$4:$B2617,$B2618)=0),COUNTIF($B$5:$B$10000,$B2618)-SUMPRODUCT(($B$5:$B$10000=$B2618)*($C$5:$C$10000="ملغـــــــــــــــــــــــــــــــــى")),"")</f>
        <v/>
      </c>
      <c r="H2618" s="4" t="str">
        <f>IF($G2618="","",RANK($G2618,$G:$G)+COUNTIF($G$4:$G2617,$G2618))</f>
        <v/>
      </c>
    </row>
    <row r="2619" spans="1:8">
      <c r="A2619" s="9" t="str">
        <f>IF(C2619="","",COUNTA($C$5:C2619))</f>
        <v/>
      </c>
      <c r="B2619" s="10"/>
      <c r="C2619" s="11"/>
      <c r="D2619" s="18"/>
      <c r="E2619" s="18"/>
      <c r="F2619" s="19"/>
      <c r="G2619" s="4" t="str">
        <f>IF(AND($B2619&lt;&gt;"",COUNTIF($B$4:$B2618,$B2619)=0),COUNTIF($B$5:$B$10000,$B2619)-SUMPRODUCT(($B$5:$B$10000=$B2619)*($C$5:$C$10000="ملغـــــــــــــــــــــــــــــــــى")),"")</f>
        <v/>
      </c>
      <c r="H2619" s="4" t="str">
        <f>IF($G2619="","",RANK($G2619,$G:$G)+COUNTIF($G$4:$G2618,$G2619))</f>
        <v/>
      </c>
    </row>
    <row r="2620" spans="1:8">
      <c r="A2620" s="9" t="str">
        <f>IF(C2620="","",COUNTA($C$5:C2620))</f>
        <v/>
      </c>
      <c r="B2620" s="10"/>
      <c r="C2620" s="11"/>
      <c r="D2620" s="18"/>
      <c r="E2620" s="18"/>
      <c r="F2620" s="19"/>
      <c r="G2620" s="4" t="str">
        <f>IF(AND($B2620&lt;&gt;"",COUNTIF($B$4:$B2619,$B2620)=0),COUNTIF($B$5:$B$10000,$B2620)-SUMPRODUCT(($B$5:$B$10000=$B2620)*($C$5:$C$10000="ملغـــــــــــــــــــــــــــــــــى")),"")</f>
        <v/>
      </c>
      <c r="H2620" s="4" t="str">
        <f>IF($G2620="","",RANK($G2620,$G:$G)+COUNTIF($G$4:$G2619,$G2620))</f>
        <v/>
      </c>
    </row>
    <row r="2621" spans="1:8">
      <c r="A2621" s="9" t="str">
        <f>IF(C2621="","",COUNTA($C$5:C2621))</f>
        <v/>
      </c>
      <c r="B2621" s="10"/>
      <c r="C2621" s="11"/>
      <c r="D2621" s="18"/>
      <c r="E2621" s="18"/>
      <c r="F2621" s="19"/>
      <c r="G2621" s="4" t="str">
        <f>IF(AND($B2621&lt;&gt;"",COUNTIF($B$4:$B2620,$B2621)=0),COUNTIF($B$5:$B$10000,$B2621)-SUMPRODUCT(($B$5:$B$10000=$B2621)*($C$5:$C$10000="ملغـــــــــــــــــــــــــــــــــى")),"")</f>
        <v/>
      </c>
      <c r="H2621" s="4" t="str">
        <f>IF($G2621="","",RANK($G2621,$G:$G)+COUNTIF($G$4:$G2620,$G2621))</f>
        <v/>
      </c>
    </row>
    <row r="2622" spans="1:8">
      <c r="A2622" s="9" t="str">
        <f>IF(C2622="","",COUNTA($C$5:C2622))</f>
        <v/>
      </c>
      <c r="B2622" s="10"/>
      <c r="C2622" s="11"/>
      <c r="D2622" s="18"/>
      <c r="E2622" s="18"/>
      <c r="F2622" s="19"/>
      <c r="G2622" s="4" t="str">
        <f>IF(AND($B2622&lt;&gt;"",COUNTIF($B$4:$B2621,$B2622)=0),COUNTIF($B$5:$B$10000,$B2622)-SUMPRODUCT(($B$5:$B$10000=$B2622)*($C$5:$C$10000="ملغـــــــــــــــــــــــــــــــــى")),"")</f>
        <v/>
      </c>
      <c r="H2622" s="4" t="str">
        <f>IF($G2622="","",RANK($G2622,$G:$G)+COUNTIF($G$4:$G2621,$G2622))</f>
        <v/>
      </c>
    </row>
    <row r="2623" spans="1:8">
      <c r="A2623" s="9" t="str">
        <f>IF(C2623="","",COUNTA($C$5:C2623))</f>
        <v/>
      </c>
      <c r="B2623" s="10"/>
      <c r="C2623" s="11"/>
      <c r="D2623" s="18"/>
      <c r="E2623" s="18"/>
      <c r="F2623" s="19"/>
      <c r="G2623" s="4" t="str">
        <f>IF(AND($B2623&lt;&gt;"",COUNTIF($B$4:$B2622,$B2623)=0),COUNTIF($B$5:$B$10000,$B2623)-SUMPRODUCT(($B$5:$B$10000=$B2623)*($C$5:$C$10000="ملغـــــــــــــــــــــــــــــــــى")),"")</f>
        <v/>
      </c>
      <c r="H2623" s="4" t="str">
        <f>IF($G2623="","",RANK($G2623,$G:$G)+COUNTIF($G$4:$G2622,$G2623))</f>
        <v/>
      </c>
    </row>
    <row r="2624" spans="1:8">
      <c r="A2624" s="9" t="str">
        <f>IF(C2624="","",COUNTA($C$5:C2624))</f>
        <v/>
      </c>
      <c r="B2624" s="10"/>
      <c r="C2624" s="11"/>
      <c r="D2624" s="18"/>
      <c r="E2624" s="18"/>
      <c r="F2624" s="19"/>
      <c r="G2624" s="4" t="str">
        <f>IF(AND($B2624&lt;&gt;"",COUNTIF($B$4:$B2623,$B2624)=0),COUNTIF($B$5:$B$10000,$B2624)-SUMPRODUCT(($B$5:$B$10000=$B2624)*($C$5:$C$10000="ملغـــــــــــــــــــــــــــــــــى")),"")</f>
        <v/>
      </c>
      <c r="H2624" s="4" t="str">
        <f>IF($G2624="","",RANK($G2624,$G:$G)+COUNTIF($G$4:$G2623,$G2624))</f>
        <v/>
      </c>
    </row>
    <row r="2625" spans="1:8">
      <c r="A2625" s="9" t="str">
        <f>IF(C2625="","",COUNTA($C$5:C2625))</f>
        <v/>
      </c>
      <c r="B2625" s="10"/>
      <c r="C2625" s="11"/>
      <c r="D2625" s="18"/>
      <c r="E2625" s="18"/>
      <c r="F2625" s="19"/>
      <c r="G2625" s="4" t="str">
        <f>IF(AND($B2625&lt;&gt;"",COUNTIF($B$4:$B2624,$B2625)=0),COUNTIF($B$5:$B$10000,$B2625)-SUMPRODUCT(($B$5:$B$10000=$B2625)*($C$5:$C$10000="ملغـــــــــــــــــــــــــــــــــى")),"")</f>
        <v/>
      </c>
      <c r="H2625" s="4" t="str">
        <f>IF($G2625="","",RANK($G2625,$G:$G)+COUNTIF($G$4:$G2624,$G2625))</f>
        <v/>
      </c>
    </row>
    <row r="2626" spans="1:8">
      <c r="A2626" s="9" t="str">
        <f>IF(C2626="","",COUNTA($C$5:C2626))</f>
        <v/>
      </c>
      <c r="B2626" s="10"/>
      <c r="C2626" s="11"/>
      <c r="D2626" s="18"/>
      <c r="E2626" s="18"/>
      <c r="F2626" s="19"/>
      <c r="G2626" s="4" t="str">
        <f>IF(AND($B2626&lt;&gt;"",COUNTIF($B$4:$B2625,$B2626)=0),COUNTIF($B$5:$B$10000,$B2626)-SUMPRODUCT(($B$5:$B$10000=$B2626)*($C$5:$C$10000="ملغـــــــــــــــــــــــــــــــــى")),"")</f>
        <v/>
      </c>
      <c r="H2626" s="4" t="str">
        <f>IF($G2626="","",RANK($G2626,$G:$G)+COUNTIF($G$4:$G2625,$G2626))</f>
        <v/>
      </c>
    </row>
    <row r="2627" spans="1:8">
      <c r="A2627" s="9" t="str">
        <f>IF(C2627="","",COUNTA($C$5:C2627))</f>
        <v/>
      </c>
      <c r="B2627" s="10"/>
      <c r="C2627" s="11"/>
      <c r="D2627" s="18"/>
      <c r="E2627" s="18"/>
      <c r="F2627" s="19"/>
      <c r="G2627" s="4" t="str">
        <f>IF(AND($B2627&lt;&gt;"",COUNTIF($B$4:$B2626,$B2627)=0),COUNTIF($B$5:$B$10000,$B2627)-SUMPRODUCT(($B$5:$B$10000=$B2627)*($C$5:$C$10000="ملغـــــــــــــــــــــــــــــــــى")),"")</f>
        <v/>
      </c>
      <c r="H2627" s="4" t="str">
        <f>IF($G2627="","",RANK($G2627,$G:$G)+COUNTIF($G$4:$G2626,$G2627))</f>
        <v/>
      </c>
    </row>
    <row r="2628" spans="1:8">
      <c r="A2628" s="9" t="str">
        <f>IF(C2628="","",COUNTA($C$5:C2628))</f>
        <v/>
      </c>
      <c r="B2628" s="10"/>
      <c r="C2628" s="11"/>
      <c r="D2628" s="18"/>
      <c r="E2628" s="18"/>
      <c r="F2628" s="19"/>
      <c r="G2628" s="4" t="str">
        <f>IF(AND($B2628&lt;&gt;"",COUNTIF($B$4:$B2627,$B2628)=0),COUNTIF($B$5:$B$10000,$B2628)-SUMPRODUCT(($B$5:$B$10000=$B2628)*($C$5:$C$10000="ملغـــــــــــــــــــــــــــــــــى")),"")</f>
        <v/>
      </c>
      <c r="H2628" s="4" t="str">
        <f>IF($G2628="","",RANK($G2628,$G:$G)+COUNTIF($G$4:$G2627,$G2628))</f>
        <v/>
      </c>
    </row>
    <row r="2629" spans="1:8">
      <c r="A2629" s="9" t="str">
        <f>IF(C2629="","",COUNTA($C$5:C2629))</f>
        <v/>
      </c>
      <c r="B2629" s="10"/>
      <c r="C2629" s="11"/>
      <c r="D2629" s="18"/>
      <c r="E2629" s="18"/>
      <c r="F2629" s="19"/>
      <c r="G2629" s="4" t="str">
        <f>IF(AND($B2629&lt;&gt;"",COUNTIF($B$4:$B2628,$B2629)=0),COUNTIF($B$5:$B$10000,$B2629)-SUMPRODUCT(($B$5:$B$10000=$B2629)*($C$5:$C$10000="ملغـــــــــــــــــــــــــــــــــى")),"")</f>
        <v/>
      </c>
      <c r="H2629" s="4" t="str">
        <f>IF($G2629="","",RANK($G2629,$G:$G)+COUNTIF($G$4:$G2628,$G2629))</f>
        <v/>
      </c>
    </row>
    <row r="2630" spans="1:8">
      <c r="A2630" s="9" t="str">
        <f>IF(C2630="","",COUNTA($C$5:C2630))</f>
        <v/>
      </c>
      <c r="B2630" s="10"/>
      <c r="C2630" s="11"/>
      <c r="D2630" s="18"/>
      <c r="E2630" s="18"/>
      <c r="F2630" s="19"/>
      <c r="G2630" s="4" t="str">
        <f>IF(AND($B2630&lt;&gt;"",COUNTIF($B$4:$B2629,$B2630)=0),COUNTIF($B$5:$B$10000,$B2630)-SUMPRODUCT(($B$5:$B$10000=$B2630)*($C$5:$C$10000="ملغـــــــــــــــــــــــــــــــــى")),"")</f>
        <v/>
      </c>
      <c r="H2630" s="4" t="str">
        <f>IF($G2630="","",RANK($G2630,$G:$G)+COUNTIF($G$4:$G2629,$G2630))</f>
        <v/>
      </c>
    </row>
    <row r="2631" spans="1:8">
      <c r="A2631" s="9" t="str">
        <f>IF(C2631="","",COUNTA($C$5:C2631))</f>
        <v/>
      </c>
      <c r="B2631" s="10"/>
      <c r="C2631" s="11"/>
      <c r="D2631" s="18"/>
      <c r="E2631" s="18"/>
      <c r="F2631" s="19"/>
      <c r="G2631" s="4" t="str">
        <f>IF(AND($B2631&lt;&gt;"",COUNTIF($B$4:$B2630,$B2631)=0),COUNTIF($B$5:$B$10000,$B2631)-SUMPRODUCT(($B$5:$B$10000=$B2631)*($C$5:$C$10000="ملغـــــــــــــــــــــــــــــــــى")),"")</f>
        <v/>
      </c>
      <c r="H2631" s="4" t="str">
        <f>IF($G2631="","",RANK($G2631,$G:$G)+COUNTIF($G$4:$G2630,$G2631))</f>
        <v/>
      </c>
    </row>
    <row r="2632" spans="1:8">
      <c r="A2632" s="9" t="str">
        <f>IF(C2632="","",COUNTA($C$5:C2632))</f>
        <v/>
      </c>
      <c r="B2632" s="10"/>
      <c r="C2632" s="11"/>
      <c r="D2632" s="18"/>
      <c r="E2632" s="18"/>
      <c r="F2632" s="19"/>
      <c r="G2632" s="4" t="str">
        <f>IF(AND($B2632&lt;&gt;"",COUNTIF($B$4:$B2631,$B2632)=0),COUNTIF($B$5:$B$10000,$B2632)-SUMPRODUCT(($B$5:$B$10000=$B2632)*($C$5:$C$10000="ملغـــــــــــــــــــــــــــــــــى")),"")</f>
        <v/>
      </c>
      <c r="H2632" s="4" t="str">
        <f>IF($G2632="","",RANK($G2632,$G:$G)+COUNTIF($G$4:$G2631,$G2632))</f>
        <v/>
      </c>
    </row>
    <row r="2633" spans="1:8">
      <c r="A2633" s="9" t="str">
        <f>IF(C2633="","",COUNTA($C$5:C2633))</f>
        <v/>
      </c>
      <c r="B2633" s="10"/>
      <c r="C2633" s="11"/>
      <c r="D2633" s="18"/>
      <c r="E2633" s="18"/>
      <c r="F2633" s="19"/>
      <c r="G2633" s="4" t="str">
        <f>IF(AND($B2633&lt;&gt;"",COUNTIF($B$4:$B2632,$B2633)=0),COUNTIF($B$5:$B$10000,$B2633)-SUMPRODUCT(($B$5:$B$10000=$B2633)*($C$5:$C$10000="ملغـــــــــــــــــــــــــــــــــى")),"")</f>
        <v/>
      </c>
      <c r="H2633" s="4" t="str">
        <f>IF($G2633="","",RANK($G2633,$G:$G)+COUNTIF($G$4:$G2632,$G2633))</f>
        <v/>
      </c>
    </row>
    <row r="2634" spans="1:8">
      <c r="A2634" s="9" t="str">
        <f>IF(C2634="","",COUNTA($C$5:C2634))</f>
        <v/>
      </c>
      <c r="B2634" s="10"/>
      <c r="C2634" s="11"/>
      <c r="D2634" s="18"/>
      <c r="E2634" s="18"/>
      <c r="F2634" s="19"/>
      <c r="G2634" s="4" t="str">
        <f>IF(AND($B2634&lt;&gt;"",COUNTIF($B$4:$B2633,$B2634)=0),COUNTIF($B$5:$B$10000,$B2634)-SUMPRODUCT(($B$5:$B$10000=$B2634)*($C$5:$C$10000="ملغـــــــــــــــــــــــــــــــــى")),"")</f>
        <v/>
      </c>
      <c r="H2634" s="4" t="str">
        <f>IF($G2634="","",RANK($G2634,$G:$G)+COUNTIF($G$4:$G2633,$G2634))</f>
        <v/>
      </c>
    </row>
    <row r="2635" spans="1:8">
      <c r="A2635" s="9" t="str">
        <f>IF(C2635="","",COUNTA($C$5:C2635))</f>
        <v/>
      </c>
      <c r="B2635" s="10"/>
      <c r="C2635" s="11"/>
      <c r="D2635" s="18"/>
      <c r="E2635" s="18"/>
      <c r="F2635" s="19"/>
      <c r="G2635" s="4" t="str">
        <f>IF(AND($B2635&lt;&gt;"",COUNTIF($B$4:$B2634,$B2635)=0),COUNTIF($B$5:$B$10000,$B2635)-SUMPRODUCT(($B$5:$B$10000=$B2635)*($C$5:$C$10000="ملغـــــــــــــــــــــــــــــــــى")),"")</f>
        <v/>
      </c>
      <c r="H2635" s="4" t="str">
        <f>IF($G2635="","",RANK($G2635,$G:$G)+COUNTIF($G$4:$G2634,$G2635))</f>
        <v/>
      </c>
    </row>
    <row r="2636" spans="1:8">
      <c r="A2636" s="9" t="str">
        <f>IF(C2636="","",COUNTA($C$5:C2636))</f>
        <v/>
      </c>
      <c r="B2636" s="10"/>
      <c r="C2636" s="11"/>
      <c r="D2636" s="18"/>
      <c r="E2636" s="18"/>
      <c r="F2636" s="19"/>
      <c r="G2636" s="4" t="str">
        <f>IF(AND($B2636&lt;&gt;"",COUNTIF($B$4:$B2635,$B2636)=0),COUNTIF($B$5:$B$10000,$B2636)-SUMPRODUCT(($B$5:$B$10000=$B2636)*($C$5:$C$10000="ملغـــــــــــــــــــــــــــــــــى")),"")</f>
        <v/>
      </c>
      <c r="H2636" s="4" t="str">
        <f>IF($G2636="","",RANK($G2636,$G:$G)+COUNTIF($G$4:$G2635,$G2636))</f>
        <v/>
      </c>
    </row>
    <row r="2637" spans="1:8">
      <c r="A2637" s="9" t="str">
        <f>IF(C2637="","",COUNTA($C$5:C2637))</f>
        <v/>
      </c>
      <c r="B2637" s="10"/>
      <c r="C2637" s="11"/>
      <c r="D2637" s="18"/>
      <c r="E2637" s="18"/>
      <c r="F2637" s="19"/>
      <c r="G2637" s="4" t="str">
        <f>IF(AND($B2637&lt;&gt;"",COUNTIF($B$4:$B2636,$B2637)=0),COUNTIF($B$5:$B$10000,$B2637)-SUMPRODUCT(($B$5:$B$10000=$B2637)*($C$5:$C$10000="ملغـــــــــــــــــــــــــــــــــى")),"")</f>
        <v/>
      </c>
      <c r="H2637" s="4" t="str">
        <f>IF($G2637="","",RANK($G2637,$G:$G)+COUNTIF($G$4:$G2636,$G2637))</f>
        <v/>
      </c>
    </row>
    <row r="2638" spans="1:8">
      <c r="A2638" s="9" t="str">
        <f>IF(C2638="","",COUNTA($C$5:C2638))</f>
        <v/>
      </c>
      <c r="B2638" s="10"/>
      <c r="C2638" s="11"/>
      <c r="D2638" s="18"/>
      <c r="E2638" s="18"/>
      <c r="F2638" s="19"/>
      <c r="G2638" s="4" t="str">
        <f>IF(AND($B2638&lt;&gt;"",COUNTIF($B$4:$B2637,$B2638)=0),COUNTIF($B$5:$B$10000,$B2638)-SUMPRODUCT(($B$5:$B$10000=$B2638)*($C$5:$C$10000="ملغـــــــــــــــــــــــــــــــــى")),"")</f>
        <v/>
      </c>
      <c r="H2638" s="4" t="str">
        <f>IF($G2638="","",RANK($G2638,$G:$G)+COUNTIF($G$4:$G2637,$G2638))</f>
        <v/>
      </c>
    </row>
    <row r="2639" spans="1:8">
      <c r="A2639" s="9" t="str">
        <f>IF(C2639="","",COUNTA($C$5:C2639))</f>
        <v/>
      </c>
      <c r="B2639" s="10"/>
      <c r="C2639" s="11"/>
      <c r="D2639" s="18"/>
      <c r="E2639" s="18"/>
      <c r="F2639" s="19"/>
      <c r="G2639" s="4" t="str">
        <f>IF(AND($B2639&lt;&gt;"",COUNTIF($B$4:$B2638,$B2639)=0),COUNTIF($B$5:$B$10000,$B2639)-SUMPRODUCT(($B$5:$B$10000=$B2639)*($C$5:$C$10000="ملغـــــــــــــــــــــــــــــــــى")),"")</f>
        <v/>
      </c>
      <c r="H2639" s="4" t="str">
        <f>IF($G2639="","",RANK($G2639,$G:$G)+COUNTIF($G$4:$G2638,$G2639))</f>
        <v/>
      </c>
    </row>
    <row r="2640" spans="1:8">
      <c r="A2640" s="9" t="str">
        <f>IF(C2640="","",COUNTA($C$5:C2640))</f>
        <v/>
      </c>
      <c r="B2640" s="10"/>
      <c r="C2640" s="11"/>
      <c r="D2640" s="18"/>
      <c r="E2640" s="18"/>
      <c r="F2640" s="19"/>
      <c r="G2640" s="4" t="str">
        <f>IF(AND($B2640&lt;&gt;"",COUNTIF($B$4:$B2639,$B2640)=0),COUNTIF($B$5:$B$10000,$B2640)-SUMPRODUCT(($B$5:$B$10000=$B2640)*($C$5:$C$10000="ملغـــــــــــــــــــــــــــــــــى")),"")</f>
        <v/>
      </c>
      <c r="H2640" s="4" t="str">
        <f>IF($G2640="","",RANK($G2640,$G:$G)+COUNTIF($G$4:$G2639,$G2640))</f>
        <v/>
      </c>
    </row>
    <row r="2641" spans="1:8">
      <c r="A2641" s="9" t="str">
        <f>IF(C2641="","",COUNTA($C$5:C2641))</f>
        <v/>
      </c>
      <c r="B2641" s="10"/>
      <c r="C2641" s="11"/>
      <c r="D2641" s="18"/>
      <c r="E2641" s="18"/>
      <c r="F2641" s="19"/>
      <c r="G2641" s="4" t="str">
        <f>IF(AND($B2641&lt;&gt;"",COUNTIF($B$4:$B2640,$B2641)=0),COUNTIF($B$5:$B$10000,$B2641)-SUMPRODUCT(($B$5:$B$10000=$B2641)*($C$5:$C$10000="ملغـــــــــــــــــــــــــــــــــى")),"")</f>
        <v/>
      </c>
      <c r="H2641" s="4" t="str">
        <f>IF($G2641="","",RANK($G2641,$G:$G)+COUNTIF($G$4:$G2640,$G2641))</f>
        <v/>
      </c>
    </row>
    <row r="2642" spans="1:8">
      <c r="A2642" s="9" t="str">
        <f>IF(C2642="","",COUNTA($C$5:C2642))</f>
        <v/>
      </c>
      <c r="B2642" s="10"/>
      <c r="C2642" s="11"/>
      <c r="D2642" s="18"/>
      <c r="E2642" s="18"/>
      <c r="F2642" s="19"/>
      <c r="G2642" s="4" t="str">
        <f>IF(AND($B2642&lt;&gt;"",COUNTIF($B$4:$B2641,$B2642)=0),COUNTIF($B$5:$B$10000,$B2642)-SUMPRODUCT(($B$5:$B$10000=$B2642)*($C$5:$C$10000="ملغـــــــــــــــــــــــــــــــــى")),"")</f>
        <v/>
      </c>
      <c r="H2642" s="4" t="str">
        <f>IF($G2642="","",RANK($G2642,$G:$G)+COUNTIF($G$4:$G2641,$G2642))</f>
        <v/>
      </c>
    </row>
    <row r="2643" spans="1:8">
      <c r="A2643" s="9" t="str">
        <f>IF(C2643="","",COUNTA($C$5:C2643))</f>
        <v/>
      </c>
      <c r="B2643" s="10"/>
      <c r="C2643" s="11"/>
      <c r="D2643" s="18"/>
      <c r="E2643" s="18"/>
      <c r="F2643" s="19"/>
      <c r="G2643" s="4" t="str">
        <f>IF(AND($B2643&lt;&gt;"",COUNTIF($B$4:$B2642,$B2643)=0),COUNTIF($B$5:$B$10000,$B2643)-SUMPRODUCT(($B$5:$B$10000=$B2643)*($C$5:$C$10000="ملغـــــــــــــــــــــــــــــــــى")),"")</f>
        <v/>
      </c>
      <c r="H2643" s="4" t="str">
        <f>IF($G2643="","",RANK($G2643,$G:$G)+COUNTIF($G$4:$G2642,$G2643))</f>
        <v/>
      </c>
    </row>
    <row r="2644" spans="1:8">
      <c r="A2644" s="9" t="str">
        <f>IF(C2644="","",COUNTA($C$5:C2644))</f>
        <v/>
      </c>
      <c r="B2644" s="10"/>
      <c r="C2644" s="11"/>
      <c r="D2644" s="18"/>
      <c r="E2644" s="18"/>
      <c r="F2644" s="19"/>
      <c r="G2644" s="4" t="str">
        <f>IF(AND($B2644&lt;&gt;"",COUNTIF($B$4:$B2643,$B2644)=0),COUNTIF($B$5:$B$10000,$B2644)-SUMPRODUCT(($B$5:$B$10000=$B2644)*($C$5:$C$10000="ملغـــــــــــــــــــــــــــــــــى")),"")</f>
        <v/>
      </c>
      <c r="H2644" s="4" t="str">
        <f>IF($G2644="","",RANK($G2644,$G:$G)+COUNTIF($G$4:$G2643,$G2644))</f>
        <v/>
      </c>
    </row>
    <row r="2645" spans="1:8">
      <c r="A2645" s="9" t="str">
        <f>IF(C2645="","",COUNTA($C$5:C2645))</f>
        <v/>
      </c>
      <c r="B2645" s="10"/>
      <c r="C2645" s="11"/>
      <c r="D2645" s="18"/>
      <c r="E2645" s="18"/>
      <c r="F2645" s="19"/>
      <c r="G2645" s="4" t="str">
        <f>IF(AND($B2645&lt;&gt;"",COUNTIF($B$4:$B2644,$B2645)=0),COUNTIF($B$5:$B$10000,$B2645)-SUMPRODUCT(($B$5:$B$10000=$B2645)*($C$5:$C$10000="ملغـــــــــــــــــــــــــــــــــى")),"")</f>
        <v/>
      </c>
      <c r="H2645" s="4" t="str">
        <f>IF($G2645="","",RANK($G2645,$G:$G)+COUNTIF($G$4:$G2644,$G2645))</f>
        <v/>
      </c>
    </row>
    <row r="2646" spans="1:8">
      <c r="A2646" s="9" t="str">
        <f>IF(C2646="","",COUNTA($C$5:C2646))</f>
        <v/>
      </c>
      <c r="B2646" s="10"/>
      <c r="C2646" s="11"/>
      <c r="D2646" s="18"/>
      <c r="E2646" s="18"/>
      <c r="F2646" s="19"/>
      <c r="G2646" s="4" t="str">
        <f>IF(AND($B2646&lt;&gt;"",COUNTIF($B$4:$B2645,$B2646)=0),COUNTIF($B$5:$B$10000,$B2646)-SUMPRODUCT(($B$5:$B$10000=$B2646)*($C$5:$C$10000="ملغـــــــــــــــــــــــــــــــــى")),"")</f>
        <v/>
      </c>
      <c r="H2646" s="4" t="str">
        <f>IF($G2646="","",RANK($G2646,$G:$G)+COUNTIF($G$4:$G2645,$G2646))</f>
        <v/>
      </c>
    </row>
    <row r="2647" spans="1:8">
      <c r="A2647" s="9" t="str">
        <f>IF(C2647="","",COUNTA($C$5:C2647))</f>
        <v/>
      </c>
      <c r="B2647" s="10"/>
      <c r="C2647" s="11"/>
      <c r="D2647" s="18"/>
      <c r="E2647" s="18"/>
      <c r="F2647" s="19"/>
      <c r="G2647" s="4" t="str">
        <f>IF(AND($B2647&lt;&gt;"",COUNTIF($B$4:$B2646,$B2647)=0),COUNTIF($B$5:$B$10000,$B2647)-SUMPRODUCT(($B$5:$B$10000=$B2647)*($C$5:$C$10000="ملغـــــــــــــــــــــــــــــــــى")),"")</f>
        <v/>
      </c>
      <c r="H2647" s="4" t="str">
        <f>IF($G2647="","",RANK($G2647,$G:$G)+COUNTIF($G$4:$G2646,$G2647))</f>
        <v/>
      </c>
    </row>
    <row r="2648" spans="1:8">
      <c r="A2648" s="9" t="str">
        <f>IF(C2648="","",COUNTA($C$5:C2648))</f>
        <v/>
      </c>
      <c r="B2648" s="10"/>
      <c r="C2648" s="11"/>
      <c r="D2648" s="18"/>
      <c r="E2648" s="18"/>
      <c r="F2648" s="19"/>
      <c r="G2648" s="4" t="str">
        <f>IF(AND($B2648&lt;&gt;"",COUNTIF($B$4:$B2647,$B2648)=0),COUNTIF($B$5:$B$10000,$B2648)-SUMPRODUCT(($B$5:$B$10000=$B2648)*($C$5:$C$10000="ملغـــــــــــــــــــــــــــــــــى")),"")</f>
        <v/>
      </c>
      <c r="H2648" s="4" t="str">
        <f>IF($G2648="","",RANK($G2648,$G:$G)+COUNTIF($G$4:$G2647,$G2648))</f>
        <v/>
      </c>
    </row>
    <row r="2649" spans="1:8">
      <c r="A2649" s="9" t="str">
        <f>IF(C2649="","",COUNTA($C$5:C2649))</f>
        <v/>
      </c>
      <c r="B2649" s="10"/>
      <c r="C2649" s="11"/>
      <c r="D2649" s="18"/>
      <c r="E2649" s="18"/>
      <c r="F2649" s="19"/>
      <c r="G2649" s="4" t="str">
        <f>IF(AND($B2649&lt;&gt;"",COUNTIF($B$4:$B2648,$B2649)=0),COUNTIF($B$5:$B$10000,$B2649)-SUMPRODUCT(($B$5:$B$10000=$B2649)*($C$5:$C$10000="ملغـــــــــــــــــــــــــــــــــى")),"")</f>
        <v/>
      </c>
      <c r="H2649" s="4" t="str">
        <f>IF($G2649="","",RANK($G2649,$G:$G)+COUNTIF($G$4:$G2648,$G2649))</f>
        <v/>
      </c>
    </row>
    <row r="2650" spans="1:8">
      <c r="A2650" s="9" t="str">
        <f>IF(C2650="","",COUNTA($C$5:C2650))</f>
        <v/>
      </c>
      <c r="B2650" s="10"/>
      <c r="C2650" s="11"/>
      <c r="D2650" s="18"/>
      <c r="E2650" s="18"/>
      <c r="F2650" s="19"/>
      <c r="G2650" s="4" t="str">
        <f>IF(AND($B2650&lt;&gt;"",COUNTIF($B$4:$B2649,$B2650)=0),COUNTIF($B$5:$B$10000,$B2650)-SUMPRODUCT(($B$5:$B$10000=$B2650)*($C$5:$C$10000="ملغـــــــــــــــــــــــــــــــــى")),"")</f>
        <v/>
      </c>
      <c r="H2650" s="4" t="str">
        <f>IF($G2650="","",RANK($G2650,$G:$G)+COUNTIF($G$4:$G2649,$G2650))</f>
        <v/>
      </c>
    </row>
    <row r="2651" spans="1:8">
      <c r="A2651" s="9" t="str">
        <f>IF(C2651="","",COUNTA($C$5:C2651))</f>
        <v/>
      </c>
      <c r="B2651" s="10"/>
      <c r="C2651" s="11"/>
      <c r="D2651" s="18"/>
      <c r="E2651" s="18"/>
      <c r="F2651" s="19"/>
      <c r="G2651" s="4" t="str">
        <f>IF(AND($B2651&lt;&gt;"",COUNTIF($B$4:$B2650,$B2651)=0),COUNTIF($B$5:$B$10000,$B2651)-SUMPRODUCT(($B$5:$B$10000=$B2651)*($C$5:$C$10000="ملغـــــــــــــــــــــــــــــــــى")),"")</f>
        <v/>
      </c>
      <c r="H2651" s="4" t="str">
        <f>IF($G2651="","",RANK($G2651,$G:$G)+COUNTIF($G$4:$G2650,$G2651))</f>
        <v/>
      </c>
    </row>
    <row r="2652" spans="1:8">
      <c r="A2652" s="9" t="str">
        <f>IF(C2652="","",COUNTA($C$5:C2652))</f>
        <v/>
      </c>
      <c r="B2652" s="10"/>
      <c r="C2652" s="11"/>
      <c r="D2652" s="18"/>
      <c r="E2652" s="18"/>
      <c r="F2652" s="19"/>
      <c r="G2652" s="4" t="str">
        <f>IF(AND($B2652&lt;&gt;"",COUNTIF($B$4:$B2651,$B2652)=0),COUNTIF($B$5:$B$10000,$B2652)-SUMPRODUCT(($B$5:$B$10000=$B2652)*($C$5:$C$10000="ملغـــــــــــــــــــــــــــــــــى")),"")</f>
        <v/>
      </c>
      <c r="H2652" s="4" t="str">
        <f>IF($G2652="","",RANK($G2652,$G:$G)+COUNTIF($G$4:$G2651,$G2652))</f>
        <v/>
      </c>
    </row>
    <row r="2653" spans="1:8">
      <c r="A2653" s="9" t="str">
        <f>IF(C2653="","",COUNTA($C$5:C2653))</f>
        <v/>
      </c>
      <c r="B2653" s="10"/>
      <c r="C2653" s="11"/>
      <c r="D2653" s="18"/>
      <c r="E2653" s="18"/>
      <c r="F2653" s="19"/>
      <c r="G2653" s="4" t="str">
        <f>IF(AND($B2653&lt;&gt;"",COUNTIF($B$4:$B2652,$B2653)=0),COUNTIF($B$5:$B$10000,$B2653)-SUMPRODUCT(($B$5:$B$10000=$B2653)*($C$5:$C$10000="ملغـــــــــــــــــــــــــــــــــى")),"")</f>
        <v/>
      </c>
      <c r="H2653" s="4" t="str">
        <f>IF($G2653="","",RANK($G2653,$G:$G)+COUNTIF($G$4:$G2652,$G2653))</f>
        <v/>
      </c>
    </row>
    <row r="2654" spans="1:8">
      <c r="A2654" s="9" t="str">
        <f>IF(C2654="","",COUNTA($C$5:C2654))</f>
        <v/>
      </c>
      <c r="B2654" s="10"/>
      <c r="C2654" s="11"/>
      <c r="D2654" s="18"/>
      <c r="E2654" s="18"/>
      <c r="F2654" s="19"/>
      <c r="G2654" s="4" t="str">
        <f>IF(AND($B2654&lt;&gt;"",COUNTIF($B$4:$B2653,$B2654)=0),COUNTIF($B$5:$B$10000,$B2654)-SUMPRODUCT(($B$5:$B$10000=$B2654)*($C$5:$C$10000="ملغـــــــــــــــــــــــــــــــــى")),"")</f>
        <v/>
      </c>
      <c r="H2654" s="4" t="str">
        <f>IF($G2654="","",RANK($G2654,$G:$G)+COUNTIF($G$4:$G2653,$G2654))</f>
        <v/>
      </c>
    </row>
    <row r="2655" spans="1:8">
      <c r="A2655" s="9" t="str">
        <f>IF(C2655="","",COUNTA($C$5:C2655))</f>
        <v/>
      </c>
      <c r="B2655" s="10"/>
      <c r="C2655" s="11"/>
      <c r="D2655" s="18"/>
      <c r="E2655" s="18"/>
      <c r="F2655" s="19"/>
      <c r="G2655" s="4" t="str">
        <f>IF(AND($B2655&lt;&gt;"",COUNTIF($B$4:$B2654,$B2655)=0),COUNTIF($B$5:$B$10000,$B2655)-SUMPRODUCT(($B$5:$B$10000=$B2655)*($C$5:$C$10000="ملغـــــــــــــــــــــــــــــــــى")),"")</f>
        <v/>
      </c>
      <c r="H2655" s="4" t="str">
        <f>IF($G2655="","",RANK($G2655,$G:$G)+COUNTIF($G$4:$G2654,$G2655))</f>
        <v/>
      </c>
    </row>
    <row r="2656" spans="1:8">
      <c r="A2656" s="9" t="str">
        <f>IF(C2656="","",COUNTA($C$5:C2656))</f>
        <v/>
      </c>
      <c r="B2656" s="10"/>
      <c r="C2656" s="11"/>
      <c r="D2656" s="18"/>
      <c r="E2656" s="18"/>
      <c r="F2656" s="19"/>
      <c r="G2656" s="4" t="str">
        <f>IF(AND($B2656&lt;&gt;"",COUNTIF($B$4:$B2655,$B2656)=0),COUNTIF($B$5:$B$10000,$B2656)-SUMPRODUCT(($B$5:$B$10000=$B2656)*($C$5:$C$10000="ملغـــــــــــــــــــــــــــــــــى")),"")</f>
        <v/>
      </c>
      <c r="H2656" s="4" t="str">
        <f>IF($G2656="","",RANK($G2656,$G:$G)+COUNTIF($G$4:$G2655,$G2656))</f>
        <v/>
      </c>
    </row>
    <row r="2657" spans="1:8">
      <c r="A2657" s="9" t="str">
        <f>IF(C2657="","",COUNTA($C$5:C2657))</f>
        <v/>
      </c>
      <c r="B2657" s="10"/>
      <c r="C2657" s="11"/>
      <c r="D2657" s="18"/>
      <c r="E2657" s="18"/>
      <c r="F2657" s="19"/>
      <c r="G2657" s="4" t="str">
        <f>IF(AND($B2657&lt;&gt;"",COUNTIF($B$4:$B2656,$B2657)=0),COUNTIF($B$5:$B$10000,$B2657)-SUMPRODUCT(($B$5:$B$10000=$B2657)*($C$5:$C$10000="ملغـــــــــــــــــــــــــــــــــى")),"")</f>
        <v/>
      </c>
      <c r="H2657" s="4" t="str">
        <f>IF($G2657="","",RANK($G2657,$G:$G)+COUNTIF($G$4:$G2656,$G2657))</f>
        <v/>
      </c>
    </row>
    <row r="2658" spans="1:8">
      <c r="A2658" s="9" t="str">
        <f>IF(C2658="","",COUNTA($C$5:C2658))</f>
        <v/>
      </c>
      <c r="B2658" s="10"/>
      <c r="C2658" s="11"/>
      <c r="D2658" s="18"/>
      <c r="E2658" s="18"/>
      <c r="F2658" s="19"/>
      <c r="G2658" s="4" t="str">
        <f>IF(AND($B2658&lt;&gt;"",COUNTIF($B$4:$B2657,$B2658)=0),COUNTIF($B$5:$B$10000,$B2658)-SUMPRODUCT(($B$5:$B$10000=$B2658)*($C$5:$C$10000="ملغـــــــــــــــــــــــــــــــــى")),"")</f>
        <v/>
      </c>
      <c r="H2658" s="4" t="str">
        <f>IF($G2658="","",RANK($G2658,$G:$G)+COUNTIF($G$4:$G2657,$G2658))</f>
        <v/>
      </c>
    </row>
    <row r="2659" spans="1:8">
      <c r="A2659" s="9" t="str">
        <f>IF(C2659="","",COUNTA($C$5:C2659))</f>
        <v/>
      </c>
      <c r="B2659" s="10"/>
      <c r="C2659" s="11"/>
      <c r="D2659" s="18"/>
      <c r="E2659" s="18"/>
      <c r="F2659" s="19"/>
      <c r="G2659" s="4" t="str">
        <f>IF(AND($B2659&lt;&gt;"",COUNTIF($B$4:$B2658,$B2659)=0),COUNTIF($B$5:$B$10000,$B2659)-SUMPRODUCT(($B$5:$B$10000=$B2659)*($C$5:$C$10000="ملغـــــــــــــــــــــــــــــــــى")),"")</f>
        <v/>
      </c>
      <c r="H2659" s="4" t="str">
        <f>IF($G2659="","",RANK($G2659,$G:$G)+COUNTIF($G$4:$G2658,$G2659))</f>
        <v/>
      </c>
    </row>
    <row r="2660" spans="1:8">
      <c r="A2660" s="9" t="str">
        <f>IF(C2660="","",COUNTA($C$5:C2660))</f>
        <v/>
      </c>
      <c r="B2660" s="10"/>
      <c r="C2660" s="11"/>
      <c r="D2660" s="18"/>
      <c r="E2660" s="18"/>
      <c r="F2660" s="19"/>
      <c r="G2660" s="4" t="str">
        <f>IF(AND($B2660&lt;&gt;"",COUNTIF($B$4:$B2659,$B2660)=0),COUNTIF($B$5:$B$10000,$B2660)-SUMPRODUCT(($B$5:$B$10000=$B2660)*($C$5:$C$10000="ملغـــــــــــــــــــــــــــــــــى")),"")</f>
        <v/>
      </c>
      <c r="H2660" s="4" t="str">
        <f>IF($G2660="","",RANK($G2660,$G:$G)+COUNTIF($G$4:$G2659,$G2660))</f>
        <v/>
      </c>
    </row>
    <row r="2661" spans="1:8">
      <c r="A2661" s="9" t="str">
        <f>IF(C2661="","",COUNTA($C$5:C2661))</f>
        <v/>
      </c>
      <c r="B2661" s="10"/>
      <c r="C2661" s="11"/>
      <c r="D2661" s="18"/>
      <c r="E2661" s="18"/>
      <c r="F2661" s="19"/>
      <c r="G2661" s="4" t="str">
        <f>IF(AND($B2661&lt;&gt;"",COUNTIF($B$4:$B2660,$B2661)=0),COUNTIF($B$5:$B$10000,$B2661)-SUMPRODUCT(($B$5:$B$10000=$B2661)*($C$5:$C$10000="ملغـــــــــــــــــــــــــــــــــى")),"")</f>
        <v/>
      </c>
      <c r="H2661" s="4" t="str">
        <f>IF($G2661="","",RANK($G2661,$G:$G)+COUNTIF($G$4:$G2660,$G2661))</f>
        <v/>
      </c>
    </row>
    <row r="2662" spans="1:8">
      <c r="A2662" s="9" t="str">
        <f>IF(C2662="","",COUNTA($C$5:C2662))</f>
        <v/>
      </c>
      <c r="B2662" s="10"/>
      <c r="C2662" s="11"/>
      <c r="D2662" s="18"/>
      <c r="E2662" s="18"/>
      <c r="F2662" s="19"/>
      <c r="G2662" s="4" t="str">
        <f>IF(AND($B2662&lt;&gt;"",COUNTIF($B$4:$B2661,$B2662)=0),COUNTIF($B$5:$B$10000,$B2662)-SUMPRODUCT(($B$5:$B$10000=$B2662)*($C$5:$C$10000="ملغـــــــــــــــــــــــــــــــــى")),"")</f>
        <v/>
      </c>
      <c r="H2662" s="4" t="str">
        <f>IF($G2662="","",RANK($G2662,$G:$G)+COUNTIF($G$4:$G2661,$G2662))</f>
        <v/>
      </c>
    </row>
    <row r="2663" spans="1:8">
      <c r="A2663" s="9" t="str">
        <f>IF(C2663="","",COUNTA($C$5:C2663))</f>
        <v/>
      </c>
      <c r="B2663" s="10"/>
      <c r="C2663" s="11"/>
      <c r="D2663" s="18"/>
      <c r="E2663" s="18"/>
      <c r="F2663" s="19"/>
      <c r="G2663" s="4" t="str">
        <f>IF(AND($B2663&lt;&gt;"",COUNTIF($B$4:$B2662,$B2663)=0),COUNTIF($B$5:$B$10000,$B2663)-SUMPRODUCT(($B$5:$B$10000=$B2663)*($C$5:$C$10000="ملغـــــــــــــــــــــــــــــــــى")),"")</f>
        <v/>
      </c>
      <c r="H2663" s="4" t="str">
        <f>IF($G2663="","",RANK($G2663,$G:$G)+COUNTIF($G$4:$G2662,$G2663))</f>
        <v/>
      </c>
    </row>
    <row r="2664" spans="1:8">
      <c r="A2664" s="9" t="str">
        <f>IF(C2664="","",COUNTA($C$5:C2664))</f>
        <v/>
      </c>
      <c r="B2664" s="10"/>
      <c r="C2664" s="11"/>
      <c r="D2664" s="18"/>
      <c r="E2664" s="18"/>
      <c r="F2664" s="19"/>
      <c r="G2664" s="4" t="str">
        <f>IF(AND($B2664&lt;&gt;"",COUNTIF($B$4:$B2663,$B2664)=0),COUNTIF($B$5:$B$10000,$B2664)-SUMPRODUCT(($B$5:$B$10000=$B2664)*($C$5:$C$10000="ملغـــــــــــــــــــــــــــــــــى")),"")</f>
        <v/>
      </c>
      <c r="H2664" s="4" t="str">
        <f>IF($G2664="","",RANK($G2664,$G:$G)+COUNTIF($G$4:$G2663,$G2664))</f>
        <v/>
      </c>
    </row>
    <row r="2665" spans="1:8">
      <c r="A2665" s="9" t="str">
        <f>IF(C2665="","",COUNTA($C$5:C2665))</f>
        <v/>
      </c>
      <c r="B2665" s="10"/>
      <c r="C2665" s="11"/>
      <c r="D2665" s="18"/>
      <c r="E2665" s="18"/>
      <c r="F2665" s="19"/>
      <c r="G2665" s="4" t="str">
        <f>IF(AND($B2665&lt;&gt;"",COUNTIF($B$4:$B2664,$B2665)=0),COUNTIF($B$5:$B$10000,$B2665)-SUMPRODUCT(($B$5:$B$10000=$B2665)*($C$5:$C$10000="ملغـــــــــــــــــــــــــــــــــى")),"")</f>
        <v/>
      </c>
      <c r="H2665" s="4" t="str">
        <f>IF($G2665="","",RANK($G2665,$G:$G)+COUNTIF($G$4:$G2664,$G2665))</f>
        <v/>
      </c>
    </row>
    <row r="2666" spans="1:8">
      <c r="A2666" s="9" t="str">
        <f>IF(C2666="","",COUNTA($C$5:C2666))</f>
        <v/>
      </c>
      <c r="B2666" s="10"/>
      <c r="C2666" s="11"/>
      <c r="D2666" s="18"/>
      <c r="E2666" s="18"/>
      <c r="F2666" s="19"/>
      <c r="G2666" s="4" t="str">
        <f>IF(AND($B2666&lt;&gt;"",COUNTIF($B$4:$B2665,$B2666)=0),COUNTIF($B$5:$B$10000,$B2666)-SUMPRODUCT(($B$5:$B$10000=$B2666)*($C$5:$C$10000="ملغـــــــــــــــــــــــــــــــــى")),"")</f>
        <v/>
      </c>
      <c r="H2666" s="4" t="str">
        <f>IF($G2666="","",RANK($G2666,$G:$G)+COUNTIF($G$4:$G2665,$G2666))</f>
        <v/>
      </c>
    </row>
    <row r="2667" spans="1:8">
      <c r="A2667" s="9" t="str">
        <f>IF(C2667="","",COUNTA($C$5:C2667))</f>
        <v/>
      </c>
      <c r="B2667" s="10"/>
      <c r="C2667" s="11"/>
      <c r="D2667" s="18"/>
      <c r="E2667" s="18"/>
      <c r="F2667" s="19"/>
      <c r="G2667" s="4" t="str">
        <f>IF(AND($B2667&lt;&gt;"",COUNTIF($B$4:$B2666,$B2667)=0),COUNTIF($B$5:$B$10000,$B2667)-SUMPRODUCT(($B$5:$B$10000=$B2667)*($C$5:$C$10000="ملغـــــــــــــــــــــــــــــــــى")),"")</f>
        <v/>
      </c>
      <c r="H2667" s="4" t="str">
        <f>IF($G2667="","",RANK($G2667,$G:$G)+COUNTIF($G$4:$G2666,$G2667))</f>
        <v/>
      </c>
    </row>
    <row r="2668" spans="1:8">
      <c r="A2668" s="9" t="str">
        <f>IF(C2668="","",COUNTA($C$5:C2668))</f>
        <v/>
      </c>
      <c r="B2668" s="10"/>
      <c r="C2668" s="11"/>
      <c r="D2668" s="18"/>
      <c r="E2668" s="18"/>
      <c r="F2668" s="19"/>
      <c r="G2668" s="4" t="str">
        <f>IF(AND($B2668&lt;&gt;"",COUNTIF($B$4:$B2667,$B2668)=0),COUNTIF($B$5:$B$10000,$B2668)-SUMPRODUCT(($B$5:$B$10000=$B2668)*($C$5:$C$10000="ملغـــــــــــــــــــــــــــــــــى")),"")</f>
        <v/>
      </c>
      <c r="H2668" s="4" t="str">
        <f>IF($G2668="","",RANK($G2668,$G:$G)+COUNTIF($G$4:$G2667,$G2668))</f>
        <v/>
      </c>
    </row>
    <row r="2669" spans="1:8">
      <c r="A2669" s="9" t="str">
        <f>IF(C2669="","",COUNTA($C$5:C2669))</f>
        <v/>
      </c>
      <c r="B2669" s="10"/>
      <c r="C2669" s="11"/>
      <c r="D2669" s="18"/>
      <c r="E2669" s="18"/>
      <c r="F2669" s="19"/>
      <c r="G2669" s="4" t="str">
        <f>IF(AND($B2669&lt;&gt;"",COUNTIF($B$4:$B2668,$B2669)=0),COUNTIF($B$5:$B$10000,$B2669)-SUMPRODUCT(($B$5:$B$10000=$B2669)*($C$5:$C$10000="ملغـــــــــــــــــــــــــــــــــى")),"")</f>
        <v/>
      </c>
      <c r="H2669" s="4" t="str">
        <f>IF($G2669="","",RANK($G2669,$G:$G)+COUNTIF($G$4:$G2668,$G2669))</f>
        <v/>
      </c>
    </row>
    <row r="2670" spans="1:8">
      <c r="A2670" s="9" t="str">
        <f>IF(C2670="","",COUNTA($C$5:C2670))</f>
        <v/>
      </c>
      <c r="B2670" s="10"/>
      <c r="C2670" s="11"/>
      <c r="D2670" s="18"/>
      <c r="E2670" s="18"/>
      <c r="F2670" s="19"/>
      <c r="G2670" s="4" t="str">
        <f>IF(AND($B2670&lt;&gt;"",COUNTIF($B$4:$B2669,$B2670)=0),COUNTIF($B$5:$B$10000,$B2670)-SUMPRODUCT(($B$5:$B$10000=$B2670)*($C$5:$C$10000="ملغـــــــــــــــــــــــــــــــــى")),"")</f>
        <v/>
      </c>
      <c r="H2670" s="4" t="str">
        <f>IF($G2670="","",RANK($G2670,$G:$G)+COUNTIF($G$4:$G2669,$G2670))</f>
        <v/>
      </c>
    </row>
    <row r="2671" spans="1:8">
      <c r="A2671" s="9" t="str">
        <f>IF(C2671="","",COUNTA($C$5:C2671))</f>
        <v/>
      </c>
      <c r="B2671" s="10"/>
      <c r="C2671" s="11"/>
      <c r="D2671" s="18"/>
      <c r="E2671" s="18"/>
      <c r="F2671" s="19"/>
      <c r="G2671" s="4" t="str">
        <f>IF(AND($B2671&lt;&gt;"",COUNTIF($B$4:$B2670,$B2671)=0),COUNTIF($B$5:$B$10000,$B2671)-SUMPRODUCT(($B$5:$B$10000=$B2671)*($C$5:$C$10000="ملغـــــــــــــــــــــــــــــــــى")),"")</f>
        <v/>
      </c>
      <c r="H2671" s="4" t="str">
        <f>IF($G2671="","",RANK($G2671,$G:$G)+COUNTIF($G$4:$G2670,$G2671))</f>
        <v/>
      </c>
    </row>
    <row r="2672" spans="1:8">
      <c r="A2672" s="9" t="str">
        <f>IF(C2672="","",COUNTA($C$5:C2672))</f>
        <v/>
      </c>
      <c r="B2672" s="10"/>
      <c r="C2672" s="11"/>
      <c r="D2672" s="18"/>
      <c r="E2672" s="18"/>
      <c r="F2672" s="19"/>
      <c r="G2672" s="4" t="str">
        <f>IF(AND($B2672&lt;&gt;"",COUNTIF($B$4:$B2671,$B2672)=0),COUNTIF($B$5:$B$10000,$B2672)-SUMPRODUCT(($B$5:$B$10000=$B2672)*($C$5:$C$10000="ملغـــــــــــــــــــــــــــــــــى")),"")</f>
        <v/>
      </c>
      <c r="H2672" s="4" t="str">
        <f>IF($G2672="","",RANK($G2672,$G:$G)+COUNTIF($G$4:$G2671,$G2672))</f>
        <v/>
      </c>
    </row>
    <row r="2673" spans="1:8">
      <c r="A2673" s="9" t="str">
        <f>IF(C2673="","",COUNTA($C$5:C2673))</f>
        <v/>
      </c>
      <c r="B2673" s="10"/>
      <c r="C2673" s="11"/>
      <c r="D2673" s="18"/>
      <c r="E2673" s="18"/>
      <c r="F2673" s="19"/>
      <c r="G2673" s="4" t="str">
        <f>IF(AND($B2673&lt;&gt;"",COUNTIF($B$4:$B2672,$B2673)=0),COUNTIF($B$5:$B$10000,$B2673)-SUMPRODUCT(($B$5:$B$10000=$B2673)*($C$5:$C$10000="ملغـــــــــــــــــــــــــــــــــى")),"")</f>
        <v/>
      </c>
      <c r="H2673" s="4" t="str">
        <f>IF($G2673="","",RANK($G2673,$G:$G)+COUNTIF($G$4:$G2672,$G2673))</f>
        <v/>
      </c>
    </row>
    <row r="2674" spans="1:8">
      <c r="A2674" s="9" t="str">
        <f>IF(C2674="","",COUNTA($C$5:C2674))</f>
        <v/>
      </c>
      <c r="B2674" s="10"/>
      <c r="C2674" s="11"/>
      <c r="D2674" s="18"/>
      <c r="E2674" s="18"/>
      <c r="F2674" s="19"/>
      <c r="G2674" s="4" t="str">
        <f>IF(AND($B2674&lt;&gt;"",COUNTIF($B$4:$B2673,$B2674)=0),COUNTIF($B$5:$B$10000,$B2674)-SUMPRODUCT(($B$5:$B$10000=$B2674)*($C$5:$C$10000="ملغـــــــــــــــــــــــــــــــــى")),"")</f>
        <v/>
      </c>
      <c r="H2674" s="4" t="str">
        <f>IF($G2674="","",RANK($G2674,$G:$G)+COUNTIF($G$4:$G2673,$G2674))</f>
        <v/>
      </c>
    </row>
    <row r="2675" spans="1:8">
      <c r="A2675" s="9" t="str">
        <f>IF(C2675="","",COUNTA($C$5:C2675))</f>
        <v/>
      </c>
      <c r="B2675" s="10"/>
      <c r="C2675" s="11"/>
      <c r="D2675" s="18"/>
      <c r="E2675" s="18"/>
      <c r="F2675" s="19"/>
      <c r="G2675" s="4" t="str">
        <f>IF(AND($B2675&lt;&gt;"",COUNTIF($B$4:$B2674,$B2675)=0),COUNTIF($B$5:$B$10000,$B2675)-SUMPRODUCT(($B$5:$B$10000=$B2675)*($C$5:$C$10000="ملغـــــــــــــــــــــــــــــــــى")),"")</f>
        <v/>
      </c>
      <c r="H2675" s="4" t="str">
        <f>IF($G2675="","",RANK($G2675,$G:$G)+COUNTIF($G$4:$G2674,$G2675))</f>
        <v/>
      </c>
    </row>
    <row r="2676" spans="1:8">
      <c r="A2676" s="9" t="str">
        <f>IF(C2676="","",COUNTA($C$5:C2676))</f>
        <v/>
      </c>
      <c r="B2676" s="10"/>
      <c r="C2676" s="11"/>
      <c r="D2676" s="18"/>
      <c r="E2676" s="18"/>
      <c r="F2676" s="19"/>
      <c r="G2676" s="4" t="str">
        <f>IF(AND($B2676&lt;&gt;"",COUNTIF($B$4:$B2675,$B2676)=0),COUNTIF($B$5:$B$10000,$B2676)-SUMPRODUCT(($B$5:$B$10000=$B2676)*($C$5:$C$10000="ملغـــــــــــــــــــــــــــــــــى")),"")</f>
        <v/>
      </c>
      <c r="H2676" s="4" t="str">
        <f>IF($G2676="","",RANK($G2676,$G:$G)+COUNTIF($G$4:$G2675,$G2676))</f>
        <v/>
      </c>
    </row>
    <row r="2677" spans="1:8">
      <c r="A2677" s="9" t="str">
        <f>IF(C2677="","",COUNTA($C$5:C2677))</f>
        <v/>
      </c>
      <c r="B2677" s="10"/>
      <c r="C2677" s="11"/>
      <c r="D2677" s="18"/>
      <c r="E2677" s="18"/>
      <c r="F2677" s="19"/>
      <c r="G2677" s="4" t="str">
        <f>IF(AND($B2677&lt;&gt;"",COUNTIF($B$4:$B2676,$B2677)=0),COUNTIF($B$5:$B$10000,$B2677)-SUMPRODUCT(($B$5:$B$10000=$B2677)*($C$5:$C$10000="ملغـــــــــــــــــــــــــــــــــى")),"")</f>
        <v/>
      </c>
      <c r="H2677" s="4" t="str">
        <f>IF($G2677="","",RANK($G2677,$G:$G)+COUNTIF($G$4:$G2676,$G2677))</f>
        <v/>
      </c>
    </row>
    <row r="2678" spans="1:8">
      <c r="A2678" s="9" t="str">
        <f>IF(C2678="","",COUNTA($C$5:C2678))</f>
        <v/>
      </c>
      <c r="B2678" s="10"/>
      <c r="C2678" s="11"/>
      <c r="D2678" s="18"/>
      <c r="E2678" s="18"/>
      <c r="F2678" s="19"/>
      <c r="G2678" s="4" t="str">
        <f>IF(AND($B2678&lt;&gt;"",COUNTIF($B$4:$B2677,$B2678)=0),COUNTIF($B$5:$B$10000,$B2678)-SUMPRODUCT(($B$5:$B$10000=$B2678)*($C$5:$C$10000="ملغـــــــــــــــــــــــــــــــــى")),"")</f>
        <v/>
      </c>
      <c r="H2678" s="4" t="str">
        <f>IF($G2678="","",RANK($G2678,$G:$G)+COUNTIF($G$4:$G2677,$G2678))</f>
        <v/>
      </c>
    </row>
    <row r="2679" spans="1:8">
      <c r="A2679" s="9" t="str">
        <f>IF(C2679="","",COUNTA($C$5:C2679))</f>
        <v/>
      </c>
      <c r="B2679" s="10"/>
      <c r="C2679" s="11"/>
      <c r="D2679" s="18"/>
      <c r="E2679" s="18"/>
      <c r="F2679" s="19"/>
      <c r="G2679" s="4" t="str">
        <f>IF(AND($B2679&lt;&gt;"",COUNTIF($B$4:$B2678,$B2679)=0),COUNTIF($B$5:$B$10000,$B2679)-SUMPRODUCT(($B$5:$B$10000=$B2679)*($C$5:$C$10000="ملغـــــــــــــــــــــــــــــــــى")),"")</f>
        <v/>
      </c>
      <c r="H2679" s="4" t="str">
        <f>IF($G2679="","",RANK($G2679,$G:$G)+COUNTIF($G$4:$G2678,$G2679))</f>
        <v/>
      </c>
    </row>
    <row r="2680" spans="1:8">
      <c r="A2680" s="9" t="str">
        <f>IF(C2680="","",COUNTA($C$5:C2680))</f>
        <v/>
      </c>
      <c r="B2680" s="10"/>
      <c r="C2680" s="11"/>
      <c r="D2680" s="18"/>
      <c r="E2680" s="18"/>
      <c r="F2680" s="19"/>
      <c r="G2680" s="4" t="str">
        <f>IF(AND($B2680&lt;&gt;"",COUNTIF($B$4:$B2679,$B2680)=0),COUNTIF($B$5:$B$10000,$B2680)-SUMPRODUCT(($B$5:$B$10000=$B2680)*($C$5:$C$10000="ملغـــــــــــــــــــــــــــــــــى")),"")</f>
        <v/>
      </c>
      <c r="H2680" s="4" t="str">
        <f>IF($G2680="","",RANK($G2680,$G:$G)+COUNTIF($G$4:$G2679,$G2680))</f>
        <v/>
      </c>
    </row>
    <row r="2681" spans="1:8">
      <c r="A2681" s="9" t="str">
        <f>IF(C2681="","",COUNTA($C$5:C2681))</f>
        <v/>
      </c>
      <c r="B2681" s="10"/>
      <c r="C2681" s="11"/>
      <c r="D2681" s="18"/>
      <c r="E2681" s="18"/>
      <c r="F2681" s="19"/>
      <c r="G2681" s="4" t="str">
        <f>IF(AND($B2681&lt;&gt;"",COUNTIF($B$4:$B2680,$B2681)=0),COUNTIF($B$5:$B$10000,$B2681)-SUMPRODUCT(($B$5:$B$10000=$B2681)*($C$5:$C$10000="ملغـــــــــــــــــــــــــــــــــى")),"")</f>
        <v/>
      </c>
      <c r="H2681" s="4" t="str">
        <f>IF($G2681="","",RANK($G2681,$G:$G)+COUNTIF($G$4:$G2680,$G2681))</f>
        <v/>
      </c>
    </row>
    <row r="2682" spans="1:8">
      <c r="A2682" s="9" t="str">
        <f>IF(C2682="","",COUNTA($C$5:C2682))</f>
        <v/>
      </c>
      <c r="B2682" s="10"/>
      <c r="C2682" s="11"/>
      <c r="D2682" s="18"/>
      <c r="E2682" s="18"/>
      <c r="F2682" s="19"/>
      <c r="G2682" s="4" t="str">
        <f>IF(AND($B2682&lt;&gt;"",COUNTIF($B$4:$B2681,$B2682)=0),COUNTIF($B$5:$B$10000,$B2682)-SUMPRODUCT(($B$5:$B$10000=$B2682)*($C$5:$C$10000="ملغـــــــــــــــــــــــــــــــــى")),"")</f>
        <v/>
      </c>
      <c r="H2682" s="4" t="str">
        <f>IF($G2682="","",RANK($G2682,$G:$G)+COUNTIF($G$4:$G2681,$G2682))</f>
        <v/>
      </c>
    </row>
    <row r="2683" spans="1:8">
      <c r="A2683" s="9" t="str">
        <f>IF(C2683="","",COUNTA($C$5:C2683))</f>
        <v/>
      </c>
      <c r="B2683" s="10"/>
      <c r="C2683" s="11"/>
      <c r="D2683" s="18"/>
      <c r="E2683" s="18"/>
      <c r="F2683" s="19"/>
      <c r="G2683" s="4" t="str">
        <f>IF(AND($B2683&lt;&gt;"",COUNTIF($B$4:$B2682,$B2683)=0),COUNTIF($B$5:$B$10000,$B2683)-SUMPRODUCT(($B$5:$B$10000=$B2683)*($C$5:$C$10000="ملغـــــــــــــــــــــــــــــــــى")),"")</f>
        <v/>
      </c>
      <c r="H2683" s="4" t="str">
        <f>IF($G2683="","",RANK($G2683,$G:$G)+COUNTIF($G$4:$G2682,$G2683))</f>
        <v/>
      </c>
    </row>
    <row r="2684" spans="1:8">
      <c r="A2684" s="9" t="str">
        <f>IF(C2684="","",COUNTA($C$5:C2684))</f>
        <v/>
      </c>
      <c r="B2684" s="10"/>
      <c r="C2684" s="11"/>
      <c r="D2684" s="18"/>
      <c r="E2684" s="18"/>
      <c r="F2684" s="19"/>
      <c r="G2684" s="4" t="str">
        <f>IF(AND($B2684&lt;&gt;"",COUNTIF($B$4:$B2683,$B2684)=0),COUNTIF($B$5:$B$10000,$B2684)-SUMPRODUCT(($B$5:$B$10000=$B2684)*($C$5:$C$10000="ملغـــــــــــــــــــــــــــــــــى")),"")</f>
        <v/>
      </c>
      <c r="H2684" s="4" t="str">
        <f>IF($G2684="","",RANK($G2684,$G:$G)+COUNTIF($G$4:$G2683,$G2684))</f>
        <v/>
      </c>
    </row>
    <row r="2685" spans="1:8">
      <c r="A2685" s="9" t="str">
        <f>IF(C2685="","",COUNTA($C$5:C2685))</f>
        <v/>
      </c>
      <c r="B2685" s="10"/>
      <c r="C2685" s="11"/>
      <c r="D2685" s="18"/>
      <c r="E2685" s="18"/>
      <c r="F2685" s="19"/>
      <c r="G2685" s="4" t="str">
        <f>IF(AND($B2685&lt;&gt;"",COUNTIF($B$4:$B2684,$B2685)=0),COUNTIF($B$5:$B$10000,$B2685)-SUMPRODUCT(($B$5:$B$10000=$B2685)*($C$5:$C$10000="ملغـــــــــــــــــــــــــــــــــى")),"")</f>
        <v/>
      </c>
      <c r="H2685" s="4" t="str">
        <f>IF($G2685="","",RANK($G2685,$G:$G)+COUNTIF($G$4:$G2684,$G2685))</f>
        <v/>
      </c>
    </row>
    <row r="2686" spans="1:8">
      <c r="A2686" s="9" t="str">
        <f>IF(C2686="","",COUNTA($C$5:C2686))</f>
        <v/>
      </c>
      <c r="B2686" s="10"/>
      <c r="C2686" s="11"/>
      <c r="D2686" s="18"/>
      <c r="E2686" s="18"/>
      <c r="F2686" s="19"/>
      <c r="G2686" s="4" t="str">
        <f>IF(AND($B2686&lt;&gt;"",COUNTIF($B$4:$B2685,$B2686)=0),COUNTIF($B$5:$B$10000,$B2686)-SUMPRODUCT(($B$5:$B$10000=$B2686)*($C$5:$C$10000="ملغـــــــــــــــــــــــــــــــــى")),"")</f>
        <v/>
      </c>
      <c r="H2686" s="4" t="str">
        <f>IF($G2686="","",RANK($G2686,$G:$G)+COUNTIF($G$4:$G2685,$G2686))</f>
        <v/>
      </c>
    </row>
    <row r="2687" spans="1:8">
      <c r="A2687" s="9" t="str">
        <f>IF(C2687="","",COUNTA($C$5:C2687))</f>
        <v/>
      </c>
      <c r="B2687" s="10"/>
      <c r="C2687" s="11"/>
      <c r="D2687" s="18"/>
      <c r="E2687" s="18"/>
      <c r="F2687" s="19"/>
      <c r="G2687" s="4" t="str">
        <f>IF(AND($B2687&lt;&gt;"",COUNTIF($B$4:$B2686,$B2687)=0),COUNTIF($B$5:$B$10000,$B2687)-SUMPRODUCT(($B$5:$B$10000=$B2687)*($C$5:$C$10000="ملغـــــــــــــــــــــــــــــــــى")),"")</f>
        <v/>
      </c>
      <c r="H2687" s="4" t="str">
        <f>IF($G2687="","",RANK($G2687,$G:$G)+COUNTIF($G$4:$G2686,$G2687))</f>
        <v/>
      </c>
    </row>
    <row r="2688" spans="1:8">
      <c r="A2688" s="9" t="str">
        <f>IF(C2688="","",COUNTA($C$5:C2688))</f>
        <v/>
      </c>
      <c r="B2688" s="10"/>
      <c r="C2688" s="11"/>
      <c r="D2688" s="18"/>
      <c r="E2688" s="18"/>
      <c r="F2688" s="19"/>
      <c r="G2688" s="4" t="str">
        <f>IF(AND($B2688&lt;&gt;"",COUNTIF($B$4:$B2687,$B2688)=0),COUNTIF($B$5:$B$10000,$B2688)-SUMPRODUCT(($B$5:$B$10000=$B2688)*($C$5:$C$10000="ملغـــــــــــــــــــــــــــــــــى")),"")</f>
        <v/>
      </c>
      <c r="H2688" s="4" t="str">
        <f>IF($G2688="","",RANK($G2688,$G:$G)+COUNTIF($G$4:$G2687,$G2688))</f>
        <v/>
      </c>
    </row>
    <row r="2689" spans="1:8">
      <c r="A2689" s="9" t="str">
        <f>IF(C2689="","",COUNTA($C$5:C2689))</f>
        <v/>
      </c>
      <c r="B2689" s="10"/>
      <c r="C2689" s="11"/>
      <c r="D2689" s="18"/>
      <c r="E2689" s="18"/>
      <c r="F2689" s="19"/>
      <c r="G2689" s="4" t="str">
        <f>IF(AND($B2689&lt;&gt;"",COUNTIF($B$4:$B2688,$B2689)=0),COUNTIF($B$5:$B$10000,$B2689)-SUMPRODUCT(($B$5:$B$10000=$B2689)*($C$5:$C$10000="ملغـــــــــــــــــــــــــــــــــى")),"")</f>
        <v/>
      </c>
      <c r="H2689" s="4" t="str">
        <f>IF($G2689="","",RANK($G2689,$G:$G)+COUNTIF($G$4:$G2688,$G2689))</f>
        <v/>
      </c>
    </row>
    <row r="2690" spans="1:8">
      <c r="A2690" s="9" t="str">
        <f>IF(C2690="","",COUNTA($C$5:C2690))</f>
        <v/>
      </c>
      <c r="B2690" s="10"/>
      <c r="C2690" s="11"/>
      <c r="D2690" s="18"/>
      <c r="E2690" s="18"/>
      <c r="F2690" s="19"/>
      <c r="G2690" s="4" t="str">
        <f>IF(AND($B2690&lt;&gt;"",COUNTIF($B$4:$B2689,$B2690)=0),COUNTIF($B$5:$B$10000,$B2690)-SUMPRODUCT(($B$5:$B$10000=$B2690)*($C$5:$C$10000="ملغـــــــــــــــــــــــــــــــــى")),"")</f>
        <v/>
      </c>
      <c r="H2690" s="4" t="str">
        <f>IF($G2690="","",RANK($G2690,$G:$G)+COUNTIF($G$4:$G2689,$G2690))</f>
        <v/>
      </c>
    </row>
    <row r="2691" spans="1:8">
      <c r="A2691" s="9" t="str">
        <f>IF(C2691="","",COUNTA($C$5:C2691))</f>
        <v/>
      </c>
      <c r="B2691" s="10"/>
      <c r="C2691" s="11"/>
      <c r="D2691" s="18"/>
      <c r="E2691" s="18"/>
      <c r="F2691" s="19"/>
      <c r="G2691" s="4" t="str">
        <f>IF(AND($B2691&lt;&gt;"",COUNTIF($B$4:$B2690,$B2691)=0),COUNTIF($B$5:$B$10000,$B2691)-SUMPRODUCT(($B$5:$B$10000=$B2691)*($C$5:$C$10000="ملغـــــــــــــــــــــــــــــــــى")),"")</f>
        <v/>
      </c>
      <c r="H2691" s="4" t="str">
        <f>IF($G2691="","",RANK($G2691,$G:$G)+COUNTIF($G$4:$G2690,$G2691))</f>
        <v/>
      </c>
    </row>
    <row r="2692" spans="1:8">
      <c r="A2692" s="9" t="str">
        <f>IF(C2692="","",COUNTA($C$5:C2692))</f>
        <v/>
      </c>
      <c r="B2692" s="10"/>
      <c r="C2692" s="11"/>
      <c r="D2692" s="18"/>
      <c r="E2692" s="18"/>
      <c r="F2692" s="19"/>
      <c r="G2692" s="4" t="str">
        <f>IF(AND($B2692&lt;&gt;"",COUNTIF($B$4:$B2691,$B2692)=0),COUNTIF($B$5:$B$10000,$B2692)-SUMPRODUCT(($B$5:$B$10000=$B2692)*($C$5:$C$10000="ملغـــــــــــــــــــــــــــــــــى")),"")</f>
        <v/>
      </c>
      <c r="H2692" s="4" t="str">
        <f>IF($G2692="","",RANK($G2692,$G:$G)+COUNTIF($G$4:$G2691,$G2692))</f>
        <v/>
      </c>
    </row>
    <row r="2693" spans="1:8">
      <c r="A2693" s="9" t="str">
        <f>IF(C2693="","",COUNTA($C$5:C2693))</f>
        <v/>
      </c>
      <c r="B2693" s="10"/>
      <c r="C2693" s="11"/>
      <c r="D2693" s="18"/>
      <c r="E2693" s="18"/>
      <c r="F2693" s="19"/>
      <c r="G2693" s="4" t="str">
        <f>IF(AND($B2693&lt;&gt;"",COUNTIF($B$4:$B2692,$B2693)=0),COUNTIF($B$5:$B$10000,$B2693)-SUMPRODUCT(($B$5:$B$10000=$B2693)*($C$5:$C$10000="ملغـــــــــــــــــــــــــــــــــى")),"")</f>
        <v/>
      </c>
      <c r="H2693" s="4" t="str">
        <f>IF($G2693="","",RANK($G2693,$G:$G)+COUNTIF($G$4:$G2692,$G2693))</f>
        <v/>
      </c>
    </row>
    <row r="2694" spans="1:8">
      <c r="A2694" s="9" t="str">
        <f>IF(C2694="","",COUNTA($C$5:C2694))</f>
        <v/>
      </c>
      <c r="B2694" s="10"/>
      <c r="C2694" s="11"/>
      <c r="D2694" s="18"/>
      <c r="E2694" s="18"/>
      <c r="F2694" s="19"/>
      <c r="G2694" s="4" t="str">
        <f>IF(AND($B2694&lt;&gt;"",COUNTIF($B$4:$B2693,$B2694)=0),COUNTIF($B$5:$B$10000,$B2694)-SUMPRODUCT(($B$5:$B$10000=$B2694)*($C$5:$C$10000="ملغـــــــــــــــــــــــــــــــــى")),"")</f>
        <v/>
      </c>
      <c r="H2694" s="4" t="str">
        <f>IF($G2694="","",RANK($G2694,$G:$G)+COUNTIF($G$4:$G2693,$G2694))</f>
        <v/>
      </c>
    </row>
    <row r="2695" spans="1:8">
      <c r="A2695" s="9" t="str">
        <f>IF(C2695="","",COUNTA($C$5:C2695))</f>
        <v/>
      </c>
      <c r="B2695" s="10"/>
      <c r="C2695" s="11"/>
      <c r="D2695" s="18"/>
      <c r="E2695" s="18"/>
      <c r="F2695" s="19"/>
      <c r="G2695" s="4" t="str">
        <f>IF(AND($B2695&lt;&gt;"",COUNTIF($B$4:$B2694,$B2695)=0),COUNTIF($B$5:$B$10000,$B2695)-SUMPRODUCT(($B$5:$B$10000=$B2695)*($C$5:$C$10000="ملغـــــــــــــــــــــــــــــــــى")),"")</f>
        <v/>
      </c>
      <c r="H2695" s="4" t="str">
        <f>IF($G2695="","",RANK($G2695,$G:$G)+COUNTIF($G$4:$G2694,$G2695))</f>
        <v/>
      </c>
    </row>
    <row r="2696" spans="1:8">
      <c r="A2696" s="9" t="str">
        <f>IF(C2696="","",COUNTA($C$5:C2696))</f>
        <v/>
      </c>
      <c r="B2696" s="10"/>
      <c r="C2696" s="11"/>
      <c r="D2696" s="18"/>
      <c r="E2696" s="18"/>
      <c r="F2696" s="19"/>
      <c r="G2696" s="4" t="str">
        <f>IF(AND($B2696&lt;&gt;"",COUNTIF($B$4:$B2695,$B2696)=0),COUNTIF($B$5:$B$10000,$B2696)-SUMPRODUCT(($B$5:$B$10000=$B2696)*($C$5:$C$10000="ملغـــــــــــــــــــــــــــــــــى")),"")</f>
        <v/>
      </c>
      <c r="H2696" s="4" t="str">
        <f>IF($G2696="","",RANK($G2696,$G:$G)+COUNTIF($G$4:$G2695,$G2696))</f>
        <v/>
      </c>
    </row>
    <row r="2697" spans="1:8">
      <c r="A2697" s="9" t="str">
        <f>IF(C2697="","",COUNTA($C$5:C2697))</f>
        <v/>
      </c>
      <c r="B2697" s="10"/>
      <c r="C2697" s="11"/>
      <c r="D2697" s="18"/>
      <c r="E2697" s="18"/>
      <c r="F2697" s="19"/>
      <c r="G2697" s="4" t="str">
        <f>IF(AND($B2697&lt;&gt;"",COUNTIF($B$4:$B2696,$B2697)=0),COUNTIF($B$5:$B$10000,$B2697)-SUMPRODUCT(($B$5:$B$10000=$B2697)*($C$5:$C$10000="ملغـــــــــــــــــــــــــــــــــى")),"")</f>
        <v/>
      </c>
      <c r="H2697" s="4" t="str">
        <f>IF($G2697="","",RANK($G2697,$G:$G)+COUNTIF($G$4:$G2696,$G2697))</f>
        <v/>
      </c>
    </row>
    <row r="2698" spans="1:8">
      <c r="A2698" s="9" t="str">
        <f>IF(C2698="","",COUNTA($C$5:C2698))</f>
        <v/>
      </c>
      <c r="B2698" s="10"/>
      <c r="C2698" s="11"/>
      <c r="D2698" s="18"/>
      <c r="E2698" s="18"/>
      <c r="F2698" s="19"/>
      <c r="G2698" s="4" t="str">
        <f>IF(AND($B2698&lt;&gt;"",COUNTIF($B$4:$B2697,$B2698)=0),COUNTIF($B$5:$B$10000,$B2698)-SUMPRODUCT(($B$5:$B$10000=$B2698)*($C$5:$C$10000="ملغـــــــــــــــــــــــــــــــــى")),"")</f>
        <v/>
      </c>
      <c r="H2698" s="4" t="str">
        <f>IF($G2698="","",RANK($G2698,$G:$G)+COUNTIF($G$4:$G2697,$G2698))</f>
        <v/>
      </c>
    </row>
    <row r="2699" spans="1:8">
      <c r="A2699" s="9" t="str">
        <f>IF(C2699="","",COUNTA($C$5:C2699))</f>
        <v/>
      </c>
      <c r="B2699" s="10"/>
      <c r="C2699" s="11"/>
      <c r="D2699" s="18"/>
      <c r="E2699" s="18"/>
      <c r="F2699" s="19"/>
      <c r="G2699" s="4" t="str">
        <f>IF(AND($B2699&lt;&gt;"",COUNTIF($B$4:$B2698,$B2699)=0),COUNTIF($B$5:$B$10000,$B2699)-SUMPRODUCT(($B$5:$B$10000=$B2699)*($C$5:$C$10000="ملغـــــــــــــــــــــــــــــــــى")),"")</f>
        <v/>
      </c>
      <c r="H2699" s="4" t="str">
        <f>IF($G2699="","",RANK($G2699,$G:$G)+COUNTIF($G$4:$G2698,$G2699))</f>
        <v/>
      </c>
    </row>
    <row r="2700" spans="1:8">
      <c r="A2700" s="9" t="str">
        <f>IF(C2700="","",COUNTA($C$5:C2700))</f>
        <v/>
      </c>
      <c r="B2700" s="10"/>
      <c r="C2700" s="11"/>
      <c r="D2700" s="18"/>
      <c r="E2700" s="18"/>
      <c r="F2700" s="19"/>
      <c r="G2700" s="4" t="str">
        <f>IF(AND($B2700&lt;&gt;"",COUNTIF($B$4:$B2699,$B2700)=0),COUNTIF($B$5:$B$10000,$B2700)-SUMPRODUCT(($B$5:$B$10000=$B2700)*($C$5:$C$10000="ملغـــــــــــــــــــــــــــــــــى")),"")</f>
        <v/>
      </c>
      <c r="H2700" s="4" t="str">
        <f>IF($G2700="","",RANK($G2700,$G:$G)+COUNTIF($G$4:$G2699,$G2700))</f>
        <v/>
      </c>
    </row>
    <row r="2701" spans="1:8">
      <c r="A2701" s="9" t="str">
        <f>IF(C2701="","",COUNTA($C$5:C2701))</f>
        <v/>
      </c>
      <c r="B2701" s="10"/>
      <c r="C2701" s="11"/>
      <c r="D2701" s="18"/>
      <c r="E2701" s="18"/>
      <c r="F2701" s="19"/>
      <c r="G2701" s="4" t="str">
        <f>IF(AND($B2701&lt;&gt;"",COUNTIF($B$4:$B2700,$B2701)=0),COUNTIF($B$5:$B$10000,$B2701)-SUMPRODUCT(($B$5:$B$10000=$B2701)*($C$5:$C$10000="ملغـــــــــــــــــــــــــــــــــى")),"")</f>
        <v/>
      </c>
      <c r="H2701" s="4" t="str">
        <f>IF($G2701="","",RANK($G2701,$G:$G)+COUNTIF($G$4:$G2700,$G2701))</f>
        <v/>
      </c>
    </row>
    <row r="2702" spans="1:8">
      <c r="A2702" s="9" t="str">
        <f>IF(C2702="","",COUNTA($C$5:C2702))</f>
        <v/>
      </c>
      <c r="B2702" s="10"/>
      <c r="C2702" s="11"/>
      <c r="D2702" s="18"/>
      <c r="E2702" s="18"/>
      <c r="F2702" s="19"/>
      <c r="G2702" s="4" t="str">
        <f>IF(AND($B2702&lt;&gt;"",COUNTIF($B$4:$B2701,$B2702)=0),COUNTIF($B$5:$B$10000,$B2702)-SUMPRODUCT(($B$5:$B$10000=$B2702)*($C$5:$C$10000="ملغـــــــــــــــــــــــــــــــــى")),"")</f>
        <v/>
      </c>
      <c r="H2702" s="4" t="str">
        <f>IF($G2702="","",RANK($G2702,$G:$G)+COUNTIF($G$4:$G2701,$G2702))</f>
        <v/>
      </c>
    </row>
    <row r="2703" spans="1:8">
      <c r="A2703" s="9" t="str">
        <f>IF(C2703="","",COUNTA($C$5:C2703))</f>
        <v/>
      </c>
      <c r="B2703" s="10"/>
      <c r="C2703" s="11"/>
      <c r="D2703" s="18"/>
      <c r="E2703" s="18"/>
      <c r="F2703" s="19"/>
      <c r="G2703" s="4" t="str">
        <f>IF(AND($B2703&lt;&gt;"",COUNTIF($B$4:$B2702,$B2703)=0),COUNTIF($B$5:$B$10000,$B2703)-SUMPRODUCT(($B$5:$B$10000=$B2703)*($C$5:$C$10000="ملغـــــــــــــــــــــــــــــــــى")),"")</f>
        <v/>
      </c>
      <c r="H2703" s="4" t="str">
        <f>IF($G2703="","",RANK($G2703,$G:$G)+COUNTIF($G$4:$G2702,$G2703))</f>
        <v/>
      </c>
    </row>
    <row r="2704" spans="1:8">
      <c r="A2704" s="9" t="str">
        <f>IF(C2704="","",COUNTA($C$5:C2704))</f>
        <v/>
      </c>
      <c r="B2704" s="10"/>
      <c r="C2704" s="11"/>
      <c r="D2704" s="18"/>
      <c r="E2704" s="18"/>
      <c r="F2704" s="19"/>
      <c r="G2704" s="4" t="str">
        <f>IF(AND($B2704&lt;&gt;"",COUNTIF($B$4:$B2703,$B2704)=0),COUNTIF($B$5:$B$10000,$B2704)-SUMPRODUCT(($B$5:$B$10000=$B2704)*($C$5:$C$10000="ملغـــــــــــــــــــــــــــــــــى")),"")</f>
        <v/>
      </c>
      <c r="H2704" s="4" t="str">
        <f>IF($G2704="","",RANK($G2704,$G:$G)+COUNTIF($G$4:$G2703,$G2704))</f>
        <v/>
      </c>
    </row>
    <row r="2705" spans="1:8">
      <c r="A2705" s="9" t="str">
        <f>IF(C2705="","",COUNTA($C$5:C2705))</f>
        <v/>
      </c>
      <c r="B2705" s="10"/>
      <c r="C2705" s="11"/>
      <c r="D2705" s="18"/>
      <c r="E2705" s="18"/>
      <c r="F2705" s="19"/>
      <c r="G2705" s="4" t="str">
        <f>IF(AND($B2705&lt;&gt;"",COUNTIF($B$4:$B2704,$B2705)=0),COUNTIF($B$5:$B$10000,$B2705)-SUMPRODUCT(($B$5:$B$10000=$B2705)*($C$5:$C$10000="ملغـــــــــــــــــــــــــــــــــى")),"")</f>
        <v/>
      </c>
      <c r="H2705" s="4" t="str">
        <f>IF($G2705="","",RANK($G2705,$G:$G)+COUNTIF($G$4:$G2704,$G2705))</f>
        <v/>
      </c>
    </row>
    <row r="2706" spans="1:8">
      <c r="A2706" s="9" t="str">
        <f>IF(C2706="","",COUNTA($C$5:C2706))</f>
        <v/>
      </c>
      <c r="B2706" s="10"/>
      <c r="C2706" s="11"/>
      <c r="D2706" s="18"/>
      <c r="E2706" s="18"/>
      <c r="F2706" s="19"/>
      <c r="G2706" s="4" t="str">
        <f>IF(AND($B2706&lt;&gt;"",COUNTIF($B$4:$B2705,$B2706)=0),COUNTIF($B$5:$B$10000,$B2706)-SUMPRODUCT(($B$5:$B$10000=$B2706)*($C$5:$C$10000="ملغـــــــــــــــــــــــــــــــــى")),"")</f>
        <v/>
      </c>
      <c r="H2706" s="4" t="str">
        <f>IF($G2706="","",RANK($G2706,$G:$G)+COUNTIF($G$4:$G2705,$G2706))</f>
        <v/>
      </c>
    </row>
    <row r="2707" spans="1:8">
      <c r="A2707" s="9" t="str">
        <f>IF(C2707="","",COUNTA($C$5:C2707))</f>
        <v/>
      </c>
      <c r="B2707" s="10"/>
      <c r="C2707" s="11"/>
      <c r="D2707" s="18"/>
      <c r="E2707" s="18"/>
      <c r="F2707" s="19"/>
      <c r="G2707" s="4" t="str">
        <f>IF(AND($B2707&lt;&gt;"",COUNTIF($B$4:$B2706,$B2707)=0),COUNTIF($B$5:$B$10000,$B2707)-SUMPRODUCT(($B$5:$B$10000=$B2707)*($C$5:$C$10000="ملغـــــــــــــــــــــــــــــــــى")),"")</f>
        <v/>
      </c>
      <c r="H2707" s="4" t="str">
        <f>IF($G2707="","",RANK($G2707,$G:$G)+COUNTIF($G$4:$G2706,$G2707))</f>
        <v/>
      </c>
    </row>
    <row r="2708" spans="1:8">
      <c r="A2708" s="9" t="str">
        <f>IF(C2708="","",COUNTA($C$5:C2708))</f>
        <v/>
      </c>
      <c r="B2708" s="10"/>
      <c r="C2708" s="11"/>
      <c r="D2708" s="18"/>
      <c r="E2708" s="18"/>
      <c r="F2708" s="19"/>
      <c r="G2708" s="4" t="str">
        <f>IF(AND($B2708&lt;&gt;"",COUNTIF($B$4:$B2707,$B2708)=0),COUNTIF($B$5:$B$10000,$B2708)-SUMPRODUCT(($B$5:$B$10000=$B2708)*($C$5:$C$10000="ملغـــــــــــــــــــــــــــــــــى")),"")</f>
        <v/>
      </c>
      <c r="H2708" s="4" t="str">
        <f>IF($G2708="","",RANK($G2708,$G:$G)+COUNTIF($G$4:$G2707,$G2708))</f>
        <v/>
      </c>
    </row>
    <row r="2709" spans="1:8">
      <c r="A2709" s="9" t="str">
        <f>IF(C2709="","",COUNTA($C$5:C2709))</f>
        <v/>
      </c>
      <c r="B2709" s="10"/>
      <c r="C2709" s="11"/>
      <c r="D2709" s="18"/>
      <c r="E2709" s="18"/>
      <c r="F2709" s="19"/>
      <c r="G2709" s="4" t="str">
        <f>IF(AND($B2709&lt;&gt;"",COUNTIF($B$4:$B2708,$B2709)=0),COUNTIF($B$5:$B$10000,$B2709)-SUMPRODUCT(($B$5:$B$10000=$B2709)*($C$5:$C$10000="ملغـــــــــــــــــــــــــــــــــى")),"")</f>
        <v/>
      </c>
      <c r="H2709" s="4" t="str">
        <f>IF($G2709="","",RANK($G2709,$G:$G)+COUNTIF($G$4:$G2708,$G2709))</f>
        <v/>
      </c>
    </row>
    <row r="2710" spans="1:8">
      <c r="A2710" s="9" t="str">
        <f>IF(C2710="","",COUNTA($C$5:C2710))</f>
        <v/>
      </c>
      <c r="B2710" s="10"/>
      <c r="C2710" s="11"/>
      <c r="D2710" s="18"/>
      <c r="E2710" s="18"/>
      <c r="F2710" s="19"/>
      <c r="G2710" s="4" t="str">
        <f>IF(AND($B2710&lt;&gt;"",COUNTIF($B$4:$B2709,$B2710)=0),COUNTIF($B$5:$B$10000,$B2710)-SUMPRODUCT(($B$5:$B$10000=$B2710)*($C$5:$C$10000="ملغـــــــــــــــــــــــــــــــــى")),"")</f>
        <v/>
      </c>
      <c r="H2710" s="4" t="str">
        <f>IF($G2710="","",RANK($G2710,$G:$G)+COUNTIF($G$4:$G2709,$G2710))</f>
        <v/>
      </c>
    </row>
    <row r="2711" spans="1:8">
      <c r="A2711" s="9" t="str">
        <f>IF(C2711="","",COUNTA($C$5:C2711))</f>
        <v/>
      </c>
      <c r="B2711" s="10"/>
      <c r="C2711" s="11"/>
      <c r="D2711" s="18"/>
      <c r="E2711" s="18"/>
      <c r="F2711" s="19"/>
      <c r="G2711" s="4" t="str">
        <f>IF(AND($B2711&lt;&gt;"",COUNTIF($B$4:$B2710,$B2711)=0),COUNTIF($B$5:$B$10000,$B2711)-SUMPRODUCT(($B$5:$B$10000=$B2711)*($C$5:$C$10000="ملغـــــــــــــــــــــــــــــــــى")),"")</f>
        <v/>
      </c>
      <c r="H2711" s="4" t="str">
        <f>IF($G2711="","",RANK($G2711,$G:$G)+COUNTIF($G$4:$G2710,$G2711))</f>
        <v/>
      </c>
    </row>
    <row r="2712" spans="1:8">
      <c r="A2712" s="9" t="str">
        <f>IF(C2712="","",COUNTA($C$5:C2712))</f>
        <v/>
      </c>
      <c r="B2712" s="10"/>
      <c r="C2712" s="11"/>
      <c r="D2712" s="18"/>
      <c r="E2712" s="18"/>
      <c r="F2712" s="19"/>
      <c r="G2712" s="4" t="str">
        <f>IF(AND($B2712&lt;&gt;"",COUNTIF($B$4:$B2711,$B2712)=0),COUNTIF($B$5:$B$10000,$B2712)-SUMPRODUCT(($B$5:$B$10000=$B2712)*($C$5:$C$10000="ملغـــــــــــــــــــــــــــــــــى")),"")</f>
        <v/>
      </c>
      <c r="H2712" s="4" t="str">
        <f>IF($G2712="","",RANK($G2712,$G:$G)+COUNTIF($G$4:$G2711,$G2712))</f>
        <v/>
      </c>
    </row>
    <row r="2713" spans="1:8">
      <c r="A2713" s="9" t="str">
        <f>IF(C2713="","",COUNTA($C$5:C2713))</f>
        <v/>
      </c>
      <c r="B2713" s="10"/>
      <c r="C2713" s="11"/>
      <c r="D2713" s="18"/>
      <c r="E2713" s="18"/>
      <c r="F2713" s="19"/>
      <c r="G2713" s="4" t="str">
        <f>IF(AND($B2713&lt;&gt;"",COUNTIF($B$4:$B2712,$B2713)=0),COUNTIF($B$5:$B$10000,$B2713)-SUMPRODUCT(($B$5:$B$10000=$B2713)*($C$5:$C$10000="ملغـــــــــــــــــــــــــــــــــى")),"")</f>
        <v/>
      </c>
      <c r="H2713" s="4" t="str">
        <f>IF($G2713="","",RANK($G2713,$G:$G)+COUNTIF($G$4:$G2712,$G2713))</f>
        <v/>
      </c>
    </row>
    <row r="2714" spans="1:8">
      <c r="A2714" s="9" t="str">
        <f>IF(C2714="","",COUNTA($C$5:C2714))</f>
        <v/>
      </c>
      <c r="B2714" s="10"/>
      <c r="C2714" s="11"/>
      <c r="D2714" s="18"/>
      <c r="E2714" s="18"/>
      <c r="F2714" s="19"/>
      <c r="G2714" s="4" t="str">
        <f>IF(AND($B2714&lt;&gt;"",COUNTIF($B$4:$B2713,$B2714)=0),COUNTIF($B$5:$B$10000,$B2714)-SUMPRODUCT(($B$5:$B$10000=$B2714)*($C$5:$C$10000="ملغـــــــــــــــــــــــــــــــــى")),"")</f>
        <v/>
      </c>
      <c r="H2714" s="4" t="str">
        <f>IF($G2714="","",RANK($G2714,$G:$G)+COUNTIF($G$4:$G2713,$G2714))</f>
        <v/>
      </c>
    </row>
    <row r="2715" spans="1:8">
      <c r="A2715" s="9" t="str">
        <f>IF(C2715="","",COUNTA($C$5:C2715))</f>
        <v/>
      </c>
      <c r="B2715" s="10"/>
      <c r="C2715" s="11"/>
      <c r="D2715" s="18"/>
      <c r="E2715" s="18"/>
      <c r="F2715" s="19"/>
      <c r="G2715" s="4" t="str">
        <f>IF(AND($B2715&lt;&gt;"",COUNTIF($B$4:$B2714,$B2715)=0),COUNTIF($B$5:$B$10000,$B2715)-SUMPRODUCT(($B$5:$B$10000=$B2715)*($C$5:$C$10000="ملغـــــــــــــــــــــــــــــــــى")),"")</f>
        <v/>
      </c>
      <c r="H2715" s="4" t="str">
        <f>IF($G2715="","",RANK($G2715,$G:$G)+COUNTIF($G$4:$G2714,$G2715))</f>
        <v/>
      </c>
    </row>
    <row r="2716" spans="1:8">
      <c r="A2716" s="9" t="str">
        <f>IF(C2716="","",COUNTA($C$5:C2716))</f>
        <v/>
      </c>
      <c r="B2716" s="10"/>
      <c r="C2716" s="11"/>
      <c r="D2716" s="18"/>
      <c r="E2716" s="18"/>
      <c r="F2716" s="19"/>
      <c r="G2716" s="4" t="str">
        <f>IF(AND($B2716&lt;&gt;"",COUNTIF($B$4:$B2715,$B2716)=0),COUNTIF($B$5:$B$10000,$B2716)-SUMPRODUCT(($B$5:$B$10000=$B2716)*($C$5:$C$10000="ملغـــــــــــــــــــــــــــــــــى")),"")</f>
        <v/>
      </c>
      <c r="H2716" s="4" t="str">
        <f>IF($G2716="","",RANK($G2716,$G:$G)+COUNTIF($G$4:$G2715,$G2716))</f>
        <v/>
      </c>
    </row>
    <row r="2717" spans="1:8">
      <c r="A2717" s="9" t="str">
        <f>IF(C2717="","",COUNTA($C$5:C2717))</f>
        <v/>
      </c>
      <c r="B2717" s="10"/>
      <c r="C2717" s="11"/>
      <c r="D2717" s="18"/>
      <c r="E2717" s="18"/>
      <c r="F2717" s="19"/>
      <c r="G2717" s="4" t="str">
        <f>IF(AND($B2717&lt;&gt;"",COUNTIF($B$4:$B2716,$B2717)=0),COUNTIF($B$5:$B$10000,$B2717)-SUMPRODUCT(($B$5:$B$10000=$B2717)*($C$5:$C$10000="ملغـــــــــــــــــــــــــــــــــى")),"")</f>
        <v/>
      </c>
      <c r="H2717" s="4" t="str">
        <f>IF($G2717="","",RANK($G2717,$G:$G)+COUNTIF($G$4:$G2716,$G2717))</f>
        <v/>
      </c>
    </row>
    <row r="2718" spans="1:8">
      <c r="A2718" s="9" t="str">
        <f>IF(C2718="","",COUNTA($C$5:C2718))</f>
        <v/>
      </c>
      <c r="B2718" s="10"/>
      <c r="C2718" s="11"/>
      <c r="D2718" s="18"/>
      <c r="E2718" s="18"/>
      <c r="F2718" s="19"/>
      <c r="G2718" s="4" t="str">
        <f>IF(AND($B2718&lt;&gt;"",COUNTIF($B$4:$B2717,$B2718)=0),COUNTIF($B$5:$B$10000,$B2718)-SUMPRODUCT(($B$5:$B$10000=$B2718)*($C$5:$C$10000="ملغـــــــــــــــــــــــــــــــــى")),"")</f>
        <v/>
      </c>
      <c r="H2718" s="4" t="str">
        <f>IF($G2718="","",RANK($G2718,$G:$G)+COUNTIF($G$4:$G2717,$G2718))</f>
        <v/>
      </c>
    </row>
    <row r="2719" spans="1:8">
      <c r="A2719" s="9" t="str">
        <f>IF(C2719="","",COUNTA($C$5:C2719))</f>
        <v/>
      </c>
      <c r="B2719" s="10"/>
      <c r="C2719" s="11"/>
      <c r="D2719" s="18"/>
      <c r="E2719" s="18"/>
      <c r="F2719" s="19"/>
      <c r="G2719" s="4" t="str">
        <f>IF(AND($B2719&lt;&gt;"",COUNTIF($B$4:$B2718,$B2719)=0),COUNTIF($B$5:$B$10000,$B2719)-SUMPRODUCT(($B$5:$B$10000=$B2719)*($C$5:$C$10000="ملغـــــــــــــــــــــــــــــــــى")),"")</f>
        <v/>
      </c>
      <c r="H2719" s="4" t="str">
        <f>IF($G2719="","",RANK($G2719,$G:$G)+COUNTIF($G$4:$G2718,$G2719))</f>
        <v/>
      </c>
    </row>
    <row r="2720" spans="1:8">
      <c r="A2720" s="9" t="str">
        <f>IF(C2720="","",COUNTA($C$5:C2720))</f>
        <v/>
      </c>
      <c r="B2720" s="10"/>
      <c r="C2720" s="11"/>
      <c r="D2720" s="18"/>
      <c r="E2720" s="18"/>
      <c r="F2720" s="19"/>
      <c r="G2720" s="4" t="str">
        <f>IF(AND($B2720&lt;&gt;"",COUNTIF($B$4:$B2719,$B2720)=0),COUNTIF($B$5:$B$10000,$B2720)-SUMPRODUCT(($B$5:$B$10000=$B2720)*($C$5:$C$10000="ملغـــــــــــــــــــــــــــــــــى")),"")</f>
        <v/>
      </c>
      <c r="H2720" s="4" t="str">
        <f>IF($G2720="","",RANK($G2720,$G:$G)+COUNTIF($G$4:$G2719,$G2720))</f>
        <v/>
      </c>
    </row>
    <row r="2721" spans="1:8">
      <c r="A2721" s="9" t="str">
        <f>IF(C2721="","",COUNTA($C$5:C2721))</f>
        <v/>
      </c>
      <c r="B2721" s="10"/>
      <c r="C2721" s="11"/>
      <c r="D2721" s="18"/>
      <c r="E2721" s="18"/>
      <c r="F2721" s="19"/>
      <c r="G2721" s="4" t="str">
        <f>IF(AND($B2721&lt;&gt;"",COUNTIF($B$4:$B2720,$B2721)=0),COUNTIF($B$5:$B$10000,$B2721)-SUMPRODUCT(($B$5:$B$10000=$B2721)*($C$5:$C$10000="ملغـــــــــــــــــــــــــــــــــى")),"")</f>
        <v/>
      </c>
      <c r="H2721" s="4" t="str">
        <f>IF($G2721="","",RANK($G2721,$G:$G)+COUNTIF($G$4:$G2720,$G2721))</f>
        <v/>
      </c>
    </row>
    <row r="2722" spans="1:8">
      <c r="A2722" s="9" t="str">
        <f>IF(C2722="","",COUNTA($C$5:C2722))</f>
        <v/>
      </c>
      <c r="B2722" s="10"/>
      <c r="C2722" s="11"/>
      <c r="D2722" s="18"/>
      <c r="E2722" s="18"/>
      <c r="F2722" s="19"/>
      <c r="G2722" s="4" t="str">
        <f>IF(AND($B2722&lt;&gt;"",COUNTIF($B$4:$B2721,$B2722)=0),COUNTIF($B$5:$B$10000,$B2722)-SUMPRODUCT(($B$5:$B$10000=$B2722)*($C$5:$C$10000="ملغـــــــــــــــــــــــــــــــــى")),"")</f>
        <v/>
      </c>
      <c r="H2722" s="4" t="str">
        <f>IF($G2722="","",RANK($G2722,$G:$G)+COUNTIF($G$4:$G2721,$G2722))</f>
        <v/>
      </c>
    </row>
    <row r="2723" spans="1:8">
      <c r="A2723" s="9" t="str">
        <f>IF(C2723="","",COUNTA($C$5:C2723))</f>
        <v/>
      </c>
      <c r="B2723" s="10"/>
      <c r="C2723" s="11"/>
      <c r="D2723" s="18"/>
      <c r="E2723" s="18"/>
      <c r="F2723" s="19"/>
      <c r="G2723" s="4" t="str">
        <f>IF(AND($B2723&lt;&gt;"",COUNTIF($B$4:$B2722,$B2723)=0),COUNTIF($B$5:$B$10000,$B2723)-SUMPRODUCT(($B$5:$B$10000=$B2723)*($C$5:$C$10000="ملغـــــــــــــــــــــــــــــــــى")),"")</f>
        <v/>
      </c>
      <c r="H2723" s="4" t="str">
        <f>IF($G2723="","",RANK($G2723,$G:$G)+COUNTIF($G$4:$G2722,$G2723))</f>
        <v/>
      </c>
    </row>
    <row r="2724" spans="1:8">
      <c r="A2724" s="9" t="str">
        <f>IF(C2724="","",COUNTA($C$5:C2724))</f>
        <v/>
      </c>
      <c r="B2724" s="10"/>
      <c r="C2724" s="11"/>
      <c r="D2724" s="18"/>
      <c r="E2724" s="18"/>
      <c r="F2724" s="19"/>
      <c r="G2724" s="4" t="str">
        <f>IF(AND($B2724&lt;&gt;"",COUNTIF($B$4:$B2723,$B2724)=0),COUNTIF($B$5:$B$10000,$B2724)-SUMPRODUCT(($B$5:$B$10000=$B2724)*($C$5:$C$10000="ملغـــــــــــــــــــــــــــــــــى")),"")</f>
        <v/>
      </c>
      <c r="H2724" s="4" t="str">
        <f>IF($G2724="","",RANK($G2724,$G:$G)+COUNTIF($G$4:$G2723,$G2724))</f>
        <v/>
      </c>
    </row>
    <row r="2725" spans="1:8">
      <c r="A2725" s="9" t="str">
        <f>IF(C2725="","",COUNTA($C$5:C2725))</f>
        <v/>
      </c>
      <c r="B2725" s="10"/>
      <c r="C2725" s="11"/>
      <c r="D2725" s="18"/>
      <c r="E2725" s="18"/>
      <c r="F2725" s="19"/>
      <c r="G2725" s="4" t="str">
        <f>IF(AND($B2725&lt;&gt;"",COUNTIF($B$4:$B2724,$B2725)=0),COUNTIF($B$5:$B$10000,$B2725)-SUMPRODUCT(($B$5:$B$10000=$B2725)*($C$5:$C$10000="ملغـــــــــــــــــــــــــــــــــى")),"")</f>
        <v/>
      </c>
      <c r="H2725" s="4" t="str">
        <f>IF($G2725="","",RANK($G2725,$G:$G)+COUNTIF($G$4:$G2724,$G2725))</f>
        <v/>
      </c>
    </row>
    <row r="2726" spans="1:8">
      <c r="A2726" s="9" t="str">
        <f>IF(C2726="","",COUNTA($C$5:C2726))</f>
        <v/>
      </c>
      <c r="B2726" s="10"/>
      <c r="C2726" s="11"/>
      <c r="D2726" s="18"/>
      <c r="E2726" s="18"/>
      <c r="F2726" s="19"/>
      <c r="G2726" s="4" t="str">
        <f>IF(AND($B2726&lt;&gt;"",COUNTIF($B$4:$B2725,$B2726)=0),COUNTIF($B$5:$B$10000,$B2726)-SUMPRODUCT(($B$5:$B$10000=$B2726)*($C$5:$C$10000="ملغـــــــــــــــــــــــــــــــــى")),"")</f>
        <v/>
      </c>
      <c r="H2726" s="4" t="str">
        <f>IF($G2726="","",RANK($G2726,$G:$G)+COUNTIF($G$4:$G2725,$G2726))</f>
        <v/>
      </c>
    </row>
    <row r="2727" spans="1:8">
      <c r="A2727" s="9" t="str">
        <f>IF(C2727="","",COUNTA($C$5:C2727))</f>
        <v/>
      </c>
      <c r="B2727" s="10"/>
      <c r="C2727" s="11"/>
      <c r="D2727" s="18"/>
      <c r="E2727" s="18"/>
      <c r="F2727" s="19"/>
      <c r="G2727" s="4" t="str">
        <f>IF(AND($B2727&lt;&gt;"",COUNTIF($B$4:$B2726,$B2727)=0),COUNTIF($B$5:$B$10000,$B2727)-SUMPRODUCT(($B$5:$B$10000=$B2727)*($C$5:$C$10000="ملغـــــــــــــــــــــــــــــــــى")),"")</f>
        <v/>
      </c>
      <c r="H2727" s="4" t="str">
        <f>IF($G2727="","",RANK($G2727,$G:$G)+COUNTIF($G$4:$G2726,$G2727))</f>
        <v/>
      </c>
    </row>
    <row r="2728" spans="1:8">
      <c r="A2728" s="9" t="str">
        <f>IF(C2728="","",COUNTA($C$5:C2728))</f>
        <v/>
      </c>
      <c r="B2728" s="10"/>
      <c r="C2728" s="11"/>
      <c r="D2728" s="18"/>
      <c r="E2728" s="18"/>
      <c r="F2728" s="19"/>
      <c r="G2728" s="4" t="str">
        <f>IF(AND($B2728&lt;&gt;"",COUNTIF($B$4:$B2727,$B2728)=0),COUNTIF($B$5:$B$10000,$B2728)-SUMPRODUCT(($B$5:$B$10000=$B2728)*($C$5:$C$10000="ملغـــــــــــــــــــــــــــــــــى")),"")</f>
        <v/>
      </c>
      <c r="H2728" s="4" t="str">
        <f>IF($G2728="","",RANK($G2728,$G:$G)+COUNTIF($G$4:$G2727,$G2728))</f>
        <v/>
      </c>
    </row>
    <row r="2729" spans="1:8">
      <c r="A2729" s="9" t="str">
        <f>IF(C2729="","",COUNTA($C$5:C2729))</f>
        <v/>
      </c>
      <c r="B2729" s="10"/>
      <c r="C2729" s="11"/>
      <c r="D2729" s="18"/>
      <c r="E2729" s="18"/>
      <c r="F2729" s="19"/>
      <c r="G2729" s="4" t="str">
        <f>IF(AND($B2729&lt;&gt;"",COUNTIF($B$4:$B2728,$B2729)=0),COUNTIF($B$5:$B$10000,$B2729)-SUMPRODUCT(($B$5:$B$10000=$B2729)*($C$5:$C$10000="ملغـــــــــــــــــــــــــــــــــى")),"")</f>
        <v/>
      </c>
      <c r="H2729" s="4" t="str">
        <f>IF($G2729="","",RANK($G2729,$G:$G)+COUNTIF($G$4:$G2728,$G2729))</f>
        <v/>
      </c>
    </row>
    <row r="2730" spans="1:8">
      <c r="A2730" s="9" t="str">
        <f>IF(C2730="","",COUNTA($C$5:C2730))</f>
        <v/>
      </c>
      <c r="B2730" s="10"/>
      <c r="C2730" s="11"/>
      <c r="D2730" s="18"/>
      <c r="E2730" s="18"/>
      <c r="F2730" s="19"/>
      <c r="G2730" s="4" t="str">
        <f>IF(AND($B2730&lt;&gt;"",COUNTIF($B$4:$B2729,$B2730)=0),COUNTIF($B$5:$B$10000,$B2730)-SUMPRODUCT(($B$5:$B$10000=$B2730)*($C$5:$C$10000="ملغـــــــــــــــــــــــــــــــــى")),"")</f>
        <v/>
      </c>
      <c r="H2730" s="4" t="str">
        <f>IF($G2730="","",RANK($G2730,$G:$G)+COUNTIF($G$4:$G2729,$G2730))</f>
        <v/>
      </c>
    </row>
    <row r="2731" spans="1:8">
      <c r="A2731" s="9" t="str">
        <f>IF(C2731="","",COUNTA($C$5:C2731))</f>
        <v/>
      </c>
      <c r="B2731" s="10"/>
      <c r="C2731" s="11"/>
      <c r="D2731" s="18"/>
      <c r="E2731" s="18"/>
      <c r="F2731" s="19"/>
      <c r="G2731" s="4" t="str">
        <f>IF(AND($B2731&lt;&gt;"",COUNTIF($B$4:$B2730,$B2731)=0),COUNTIF($B$5:$B$10000,$B2731)-SUMPRODUCT(($B$5:$B$10000=$B2731)*($C$5:$C$10000="ملغـــــــــــــــــــــــــــــــــى")),"")</f>
        <v/>
      </c>
      <c r="H2731" s="4" t="str">
        <f>IF($G2731="","",RANK($G2731,$G:$G)+COUNTIF($G$4:$G2730,$G2731))</f>
        <v/>
      </c>
    </row>
    <row r="2732" spans="1:8">
      <c r="A2732" s="9" t="str">
        <f>IF(C2732="","",COUNTA($C$5:C2732))</f>
        <v/>
      </c>
      <c r="B2732" s="10"/>
      <c r="C2732" s="11"/>
      <c r="D2732" s="18"/>
      <c r="E2732" s="18"/>
      <c r="F2732" s="19"/>
      <c r="G2732" s="4" t="str">
        <f>IF(AND($B2732&lt;&gt;"",COUNTIF($B$4:$B2731,$B2732)=0),COUNTIF($B$5:$B$10000,$B2732)-SUMPRODUCT(($B$5:$B$10000=$B2732)*($C$5:$C$10000="ملغـــــــــــــــــــــــــــــــــى")),"")</f>
        <v/>
      </c>
      <c r="H2732" s="4" t="str">
        <f>IF($G2732="","",RANK($G2732,$G:$G)+COUNTIF($G$4:$G2731,$G2732))</f>
        <v/>
      </c>
    </row>
    <row r="2733" spans="1:8">
      <c r="A2733" s="9" t="str">
        <f>IF(C2733="","",COUNTA($C$5:C2733))</f>
        <v/>
      </c>
      <c r="B2733" s="10"/>
      <c r="C2733" s="11"/>
      <c r="D2733" s="18"/>
      <c r="E2733" s="18"/>
      <c r="F2733" s="19"/>
      <c r="G2733" s="4" t="str">
        <f>IF(AND($B2733&lt;&gt;"",COUNTIF($B$4:$B2732,$B2733)=0),COUNTIF($B$5:$B$10000,$B2733)-SUMPRODUCT(($B$5:$B$10000=$B2733)*($C$5:$C$10000="ملغـــــــــــــــــــــــــــــــــى")),"")</f>
        <v/>
      </c>
      <c r="H2733" s="4" t="str">
        <f>IF($G2733="","",RANK($G2733,$G:$G)+COUNTIF($G$4:$G2732,$G2733))</f>
        <v/>
      </c>
    </row>
    <row r="2734" spans="1:8">
      <c r="A2734" s="9" t="str">
        <f>IF(C2734="","",COUNTA($C$5:C2734))</f>
        <v/>
      </c>
      <c r="B2734" s="10"/>
      <c r="C2734" s="11"/>
      <c r="D2734" s="18"/>
      <c r="E2734" s="18"/>
      <c r="F2734" s="19"/>
      <c r="G2734" s="4" t="str">
        <f>IF(AND($B2734&lt;&gt;"",COUNTIF($B$4:$B2733,$B2734)=0),COUNTIF($B$5:$B$10000,$B2734)-SUMPRODUCT(($B$5:$B$10000=$B2734)*($C$5:$C$10000="ملغـــــــــــــــــــــــــــــــــى")),"")</f>
        <v/>
      </c>
      <c r="H2734" s="4" t="str">
        <f>IF($G2734="","",RANK($G2734,$G:$G)+COUNTIF($G$4:$G2733,$G2734))</f>
        <v/>
      </c>
    </row>
    <row r="2735" spans="1:8">
      <c r="A2735" s="9" t="str">
        <f>IF(C2735="","",COUNTA($C$5:C2735))</f>
        <v/>
      </c>
      <c r="B2735" s="10"/>
      <c r="C2735" s="11"/>
      <c r="D2735" s="18"/>
      <c r="E2735" s="18"/>
      <c r="F2735" s="19"/>
      <c r="G2735" s="4" t="str">
        <f>IF(AND($B2735&lt;&gt;"",COUNTIF($B$4:$B2734,$B2735)=0),COUNTIF($B$5:$B$10000,$B2735)-SUMPRODUCT(($B$5:$B$10000=$B2735)*($C$5:$C$10000="ملغـــــــــــــــــــــــــــــــــى")),"")</f>
        <v/>
      </c>
      <c r="H2735" s="4" t="str">
        <f>IF($G2735="","",RANK($G2735,$G:$G)+COUNTIF($G$4:$G2734,$G2735))</f>
        <v/>
      </c>
    </row>
    <row r="2736" spans="1:8">
      <c r="A2736" s="9" t="str">
        <f>IF(C2736="","",COUNTA($C$5:C2736))</f>
        <v/>
      </c>
      <c r="B2736" s="10"/>
      <c r="C2736" s="11"/>
      <c r="D2736" s="18"/>
      <c r="E2736" s="18"/>
      <c r="F2736" s="19"/>
      <c r="G2736" s="4" t="str">
        <f>IF(AND($B2736&lt;&gt;"",COUNTIF($B$4:$B2735,$B2736)=0),COUNTIF($B$5:$B$10000,$B2736)-SUMPRODUCT(($B$5:$B$10000=$B2736)*($C$5:$C$10000="ملغـــــــــــــــــــــــــــــــــى")),"")</f>
        <v/>
      </c>
      <c r="H2736" s="4" t="str">
        <f>IF($G2736="","",RANK($G2736,$G:$G)+COUNTIF($G$4:$G2735,$G2736))</f>
        <v/>
      </c>
    </row>
    <row r="2737" spans="1:8">
      <c r="A2737" s="9" t="str">
        <f>IF(C2737="","",COUNTA($C$5:C2737))</f>
        <v/>
      </c>
      <c r="B2737" s="10"/>
      <c r="C2737" s="11"/>
      <c r="D2737" s="18"/>
      <c r="E2737" s="18"/>
      <c r="F2737" s="19"/>
      <c r="G2737" s="4" t="str">
        <f>IF(AND($B2737&lt;&gt;"",COUNTIF($B$4:$B2736,$B2737)=0),COUNTIF($B$5:$B$10000,$B2737)-SUMPRODUCT(($B$5:$B$10000=$B2737)*($C$5:$C$10000="ملغـــــــــــــــــــــــــــــــــى")),"")</f>
        <v/>
      </c>
      <c r="H2737" s="4" t="str">
        <f>IF($G2737="","",RANK($G2737,$G:$G)+COUNTIF($G$4:$G2736,$G2737))</f>
        <v/>
      </c>
    </row>
    <row r="2738" spans="1:8">
      <c r="A2738" s="9" t="str">
        <f>IF(C2738="","",COUNTA($C$5:C2738))</f>
        <v/>
      </c>
      <c r="B2738" s="10"/>
      <c r="C2738" s="11"/>
      <c r="D2738" s="18"/>
      <c r="E2738" s="18"/>
      <c r="F2738" s="19"/>
      <c r="G2738" s="4" t="str">
        <f>IF(AND($B2738&lt;&gt;"",COUNTIF($B$4:$B2737,$B2738)=0),COUNTIF($B$5:$B$10000,$B2738)-SUMPRODUCT(($B$5:$B$10000=$B2738)*($C$5:$C$10000="ملغـــــــــــــــــــــــــــــــــى")),"")</f>
        <v/>
      </c>
      <c r="H2738" s="4" t="str">
        <f>IF($G2738="","",RANK($G2738,$G:$G)+COUNTIF($G$4:$G2737,$G2738))</f>
        <v/>
      </c>
    </row>
    <row r="2739" spans="1:8">
      <c r="A2739" s="9" t="str">
        <f>IF(C2739="","",COUNTA($C$5:C2739))</f>
        <v/>
      </c>
      <c r="B2739" s="10"/>
      <c r="C2739" s="11"/>
      <c r="D2739" s="18"/>
      <c r="E2739" s="18"/>
      <c r="F2739" s="19"/>
      <c r="G2739" s="4" t="str">
        <f>IF(AND($B2739&lt;&gt;"",COUNTIF($B$4:$B2738,$B2739)=0),COUNTIF($B$5:$B$10000,$B2739)-SUMPRODUCT(($B$5:$B$10000=$B2739)*($C$5:$C$10000="ملغـــــــــــــــــــــــــــــــــى")),"")</f>
        <v/>
      </c>
      <c r="H2739" s="4" t="str">
        <f>IF($G2739="","",RANK($G2739,$G:$G)+COUNTIF($G$4:$G2738,$G2739))</f>
        <v/>
      </c>
    </row>
    <row r="2740" spans="1:8">
      <c r="A2740" s="9" t="str">
        <f>IF(C2740="","",COUNTA($C$5:C2740))</f>
        <v/>
      </c>
      <c r="B2740" s="10"/>
      <c r="C2740" s="11"/>
      <c r="D2740" s="18"/>
      <c r="E2740" s="18"/>
      <c r="F2740" s="19"/>
      <c r="G2740" s="4" t="str">
        <f>IF(AND($B2740&lt;&gt;"",COUNTIF($B$4:$B2739,$B2740)=0),COUNTIF($B$5:$B$10000,$B2740)-SUMPRODUCT(($B$5:$B$10000=$B2740)*($C$5:$C$10000="ملغـــــــــــــــــــــــــــــــــى")),"")</f>
        <v/>
      </c>
      <c r="H2740" s="4" t="str">
        <f>IF($G2740="","",RANK($G2740,$G:$G)+COUNTIF($G$4:$G2739,$G2740))</f>
        <v/>
      </c>
    </row>
    <row r="2741" spans="1:8">
      <c r="A2741" s="9" t="str">
        <f>IF(C2741="","",COUNTA($C$5:C2741))</f>
        <v/>
      </c>
      <c r="B2741" s="10"/>
      <c r="C2741" s="11"/>
      <c r="D2741" s="18"/>
      <c r="E2741" s="18"/>
      <c r="F2741" s="19"/>
      <c r="G2741" s="4" t="str">
        <f>IF(AND($B2741&lt;&gt;"",COUNTIF($B$4:$B2740,$B2741)=0),COUNTIF($B$5:$B$10000,$B2741)-SUMPRODUCT(($B$5:$B$10000=$B2741)*($C$5:$C$10000="ملغـــــــــــــــــــــــــــــــــى")),"")</f>
        <v/>
      </c>
      <c r="H2741" s="4" t="str">
        <f>IF($G2741="","",RANK($G2741,$G:$G)+COUNTIF($G$4:$G2740,$G2741))</f>
        <v/>
      </c>
    </row>
    <row r="2742" spans="1:8">
      <c r="A2742" s="9" t="str">
        <f>IF(C2742="","",COUNTA($C$5:C2742))</f>
        <v/>
      </c>
      <c r="B2742" s="10"/>
      <c r="C2742" s="11"/>
      <c r="D2742" s="18"/>
      <c r="E2742" s="18"/>
      <c r="F2742" s="19"/>
      <c r="G2742" s="4" t="str">
        <f>IF(AND($B2742&lt;&gt;"",COUNTIF($B$4:$B2741,$B2742)=0),COUNTIF($B$5:$B$10000,$B2742)-SUMPRODUCT(($B$5:$B$10000=$B2742)*($C$5:$C$10000="ملغـــــــــــــــــــــــــــــــــى")),"")</f>
        <v/>
      </c>
      <c r="H2742" s="4" t="str">
        <f>IF($G2742="","",RANK($G2742,$G:$G)+COUNTIF($G$4:$G2741,$G2742))</f>
        <v/>
      </c>
    </row>
    <row r="2743" spans="1:8">
      <c r="A2743" s="9" t="str">
        <f>IF(C2743="","",COUNTA($C$5:C2743))</f>
        <v/>
      </c>
      <c r="B2743" s="10"/>
      <c r="C2743" s="11"/>
      <c r="D2743" s="18"/>
      <c r="E2743" s="18"/>
      <c r="F2743" s="19"/>
      <c r="G2743" s="4" t="str">
        <f>IF(AND($B2743&lt;&gt;"",COUNTIF($B$4:$B2742,$B2743)=0),COUNTIF($B$5:$B$10000,$B2743)-SUMPRODUCT(($B$5:$B$10000=$B2743)*($C$5:$C$10000="ملغـــــــــــــــــــــــــــــــــى")),"")</f>
        <v/>
      </c>
      <c r="H2743" s="4" t="str">
        <f>IF($G2743="","",RANK($G2743,$G:$G)+COUNTIF($G$4:$G2742,$G2743))</f>
        <v/>
      </c>
    </row>
    <row r="2744" spans="1:8">
      <c r="A2744" s="9" t="str">
        <f>IF(C2744="","",COUNTA($C$5:C2744))</f>
        <v/>
      </c>
      <c r="B2744" s="10"/>
      <c r="C2744" s="11"/>
      <c r="D2744" s="18"/>
      <c r="E2744" s="18"/>
      <c r="F2744" s="19"/>
      <c r="G2744" s="4" t="str">
        <f>IF(AND($B2744&lt;&gt;"",COUNTIF($B$4:$B2743,$B2744)=0),COUNTIF($B$5:$B$10000,$B2744)-SUMPRODUCT(($B$5:$B$10000=$B2744)*($C$5:$C$10000="ملغـــــــــــــــــــــــــــــــــى")),"")</f>
        <v/>
      </c>
      <c r="H2744" s="4" t="str">
        <f>IF($G2744="","",RANK($G2744,$G:$G)+COUNTIF($G$4:$G2743,$G2744))</f>
        <v/>
      </c>
    </row>
    <row r="2745" spans="1:8">
      <c r="A2745" s="9" t="str">
        <f>IF(C2745="","",COUNTA($C$5:C2745))</f>
        <v/>
      </c>
      <c r="B2745" s="10"/>
      <c r="C2745" s="11"/>
      <c r="D2745" s="18"/>
      <c r="E2745" s="18"/>
      <c r="F2745" s="19"/>
      <c r="G2745" s="4" t="str">
        <f>IF(AND($B2745&lt;&gt;"",COUNTIF($B$4:$B2744,$B2745)=0),COUNTIF($B$5:$B$10000,$B2745)-SUMPRODUCT(($B$5:$B$10000=$B2745)*($C$5:$C$10000="ملغـــــــــــــــــــــــــــــــــى")),"")</f>
        <v/>
      </c>
      <c r="H2745" s="4" t="str">
        <f>IF($G2745="","",RANK($G2745,$G:$G)+COUNTIF($G$4:$G2744,$G2745))</f>
        <v/>
      </c>
    </row>
    <row r="2746" spans="1:8">
      <c r="A2746" s="9" t="str">
        <f>IF(C2746="","",COUNTA($C$5:C2746))</f>
        <v/>
      </c>
      <c r="B2746" s="10"/>
      <c r="C2746" s="11"/>
      <c r="D2746" s="18"/>
      <c r="E2746" s="18"/>
      <c r="F2746" s="19"/>
      <c r="G2746" s="4" t="str">
        <f>IF(AND($B2746&lt;&gt;"",COUNTIF($B$4:$B2745,$B2746)=0),COUNTIF($B$5:$B$10000,$B2746)-SUMPRODUCT(($B$5:$B$10000=$B2746)*($C$5:$C$10000="ملغـــــــــــــــــــــــــــــــــى")),"")</f>
        <v/>
      </c>
      <c r="H2746" s="4" t="str">
        <f>IF($G2746="","",RANK($G2746,$G:$G)+COUNTIF($G$4:$G2745,$G2746))</f>
        <v/>
      </c>
    </row>
    <row r="2747" spans="1:8">
      <c r="A2747" s="9" t="str">
        <f>IF(C2747="","",COUNTA($C$5:C2747))</f>
        <v/>
      </c>
      <c r="B2747" s="10"/>
      <c r="C2747" s="11"/>
      <c r="D2747" s="18"/>
      <c r="E2747" s="18"/>
      <c r="F2747" s="19"/>
      <c r="G2747" s="4" t="str">
        <f>IF(AND($B2747&lt;&gt;"",COUNTIF($B$4:$B2746,$B2747)=0),COUNTIF($B$5:$B$10000,$B2747)-SUMPRODUCT(($B$5:$B$10000=$B2747)*($C$5:$C$10000="ملغـــــــــــــــــــــــــــــــــى")),"")</f>
        <v/>
      </c>
      <c r="H2747" s="4" t="str">
        <f>IF($G2747="","",RANK($G2747,$G:$G)+COUNTIF($G$4:$G2746,$G2747))</f>
        <v/>
      </c>
    </row>
    <row r="2748" spans="1:8">
      <c r="A2748" s="9" t="str">
        <f>IF(C2748="","",COUNTA($C$5:C2748))</f>
        <v/>
      </c>
      <c r="B2748" s="10"/>
      <c r="C2748" s="11"/>
      <c r="D2748" s="18"/>
      <c r="E2748" s="18"/>
      <c r="F2748" s="19"/>
      <c r="G2748" s="4" t="str">
        <f>IF(AND($B2748&lt;&gt;"",COUNTIF($B$4:$B2747,$B2748)=0),COUNTIF($B$5:$B$10000,$B2748)-SUMPRODUCT(($B$5:$B$10000=$B2748)*($C$5:$C$10000="ملغـــــــــــــــــــــــــــــــــى")),"")</f>
        <v/>
      </c>
      <c r="H2748" s="4" t="str">
        <f>IF($G2748="","",RANK($G2748,$G:$G)+COUNTIF($G$4:$G2747,$G2748))</f>
        <v/>
      </c>
    </row>
    <row r="2749" spans="1:8">
      <c r="A2749" s="9" t="str">
        <f>IF(C2749="","",COUNTA($C$5:C2749))</f>
        <v/>
      </c>
      <c r="B2749" s="10"/>
      <c r="C2749" s="11"/>
      <c r="D2749" s="18"/>
      <c r="E2749" s="18"/>
      <c r="F2749" s="19"/>
      <c r="G2749" s="4" t="str">
        <f>IF(AND($B2749&lt;&gt;"",COUNTIF($B$4:$B2748,$B2749)=0),COUNTIF($B$5:$B$10000,$B2749)-SUMPRODUCT(($B$5:$B$10000=$B2749)*($C$5:$C$10000="ملغـــــــــــــــــــــــــــــــــى")),"")</f>
        <v/>
      </c>
      <c r="H2749" s="4" t="str">
        <f>IF($G2749="","",RANK($G2749,$G:$G)+COUNTIF($G$4:$G2748,$G2749))</f>
        <v/>
      </c>
    </row>
    <row r="2750" spans="1:8">
      <c r="A2750" s="9" t="str">
        <f>IF(C2750="","",COUNTA($C$5:C2750))</f>
        <v/>
      </c>
      <c r="B2750" s="10"/>
      <c r="C2750" s="11"/>
      <c r="D2750" s="18"/>
      <c r="E2750" s="18"/>
      <c r="F2750" s="19"/>
      <c r="G2750" s="4" t="str">
        <f>IF(AND($B2750&lt;&gt;"",COUNTIF($B$4:$B2749,$B2750)=0),COUNTIF($B$5:$B$10000,$B2750)-SUMPRODUCT(($B$5:$B$10000=$B2750)*($C$5:$C$10000="ملغـــــــــــــــــــــــــــــــــى")),"")</f>
        <v/>
      </c>
      <c r="H2750" s="4" t="str">
        <f>IF($G2750="","",RANK($G2750,$G:$G)+COUNTIF($G$4:$G2749,$G2750))</f>
        <v/>
      </c>
    </row>
    <row r="2751" spans="1:8">
      <c r="A2751" s="9" t="str">
        <f>IF(C2751="","",COUNTA($C$5:C2751))</f>
        <v/>
      </c>
      <c r="B2751" s="10"/>
      <c r="C2751" s="11"/>
      <c r="D2751" s="18"/>
      <c r="E2751" s="18"/>
      <c r="F2751" s="19"/>
      <c r="G2751" s="4" t="str">
        <f>IF(AND($B2751&lt;&gt;"",COUNTIF($B$4:$B2750,$B2751)=0),COUNTIF($B$5:$B$10000,$B2751)-SUMPRODUCT(($B$5:$B$10000=$B2751)*($C$5:$C$10000="ملغـــــــــــــــــــــــــــــــــى")),"")</f>
        <v/>
      </c>
      <c r="H2751" s="4" t="str">
        <f>IF($G2751="","",RANK($G2751,$G:$G)+COUNTIF($G$4:$G2750,$G2751))</f>
        <v/>
      </c>
    </row>
    <row r="2752" spans="1:8">
      <c r="A2752" s="9" t="str">
        <f>IF(C2752="","",COUNTA($C$5:C2752))</f>
        <v/>
      </c>
      <c r="B2752" s="10"/>
      <c r="C2752" s="11"/>
      <c r="D2752" s="18"/>
      <c r="E2752" s="18"/>
      <c r="F2752" s="19"/>
      <c r="G2752" s="4" t="str">
        <f>IF(AND($B2752&lt;&gt;"",COUNTIF($B$4:$B2751,$B2752)=0),COUNTIF($B$5:$B$10000,$B2752)-SUMPRODUCT(($B$5:$B$10000=$B2752)*($C$5:$C$10000="ملغـــــــــــــــــــــــــــــــــى")),"")</f>
        <v/>
      </c>
      <c r="H2752" s="4" t="str">
        <f>IF($G2752="","",RANK($G2752,$G:$G)+COUNTIF($G$4:$G2751,$G2752))</f>
        <v/>
      </c>
    </row>
    <row r="2753" spans="1:8">
      <c r="A2753" s="9" t="str">
        <f>IF(C2753="","",COUNTA($C$5:C2753))</f>
        <v/>
      </c>
      <c r="B2753" s="10"/>
      <c r="C2753" s="11"/>
      <c r="D2753" s="18"/>
      <c r="E2753" s="18"/>
      <c r="F2753" s="19"/>
      <c r="G2753" s="4" t="str">
        <f>IF(AND($B2753&lt;&gt;"",COUNTIF($B$4:$B2752,$B2753)=0),COUNTIF($B$5:$B$10000,$B2753)-SUMPRODUCT(($B$5:$B$10000=$B2753)*($C$5:$C$10000="ملغـــــــــــــــــــــــــــــــــى")),"")</f>
        <v/>
      </c>
      <c r="H2753" s="4" t="str">
        <f>IF($G2753="","",RANK($G2753,$G:$G)+COUNTIF($G$4:$G2752,$G2753))</f>
        <v/>
      </c>
    </row>
    <row r="2754" spans="1:8">
      <c r="A2754" s="9" t="str">
        <f>IF(C2754="","",COUNTA($C$5:C2754))</f>
        <v/>
      </c>
      <c r="B2754" s="10"/>
      <c r="C2754" s="11"/>
      <c r="D2754" s="18"/>
      <c r="E2754" s="18"/>
      <c r="F2754" s="19"/>
      <c r="G2754" s="4" t="str">
        <f>IF(AND($B2754&lt;&gt;"",COUNTIF($B$4:$B2753,$B2754)=0),COUNTIF($B$5:$B$10000,$B2754)-SUMPRODUCT(($B$5:$B$10000=$B2754)*($C$5:$C$10000="ملغـــــــــــــــــــــــــــــــــى")),"")</f>
        <v/>
      </c>
      <c r="H2754" s="4" t="str">
        <f>IF($G2754="","",RANK($G2754,$G:$G)+COUNTIF($G$4:$G2753,$G2754))</f>
        <v/>
      </c>
    </row>
    <row r="2755" spans="1:8">
      <c r="A2755" s="9" t="str">
        <f>IF(C2755="","",COUNTA($C$5:C2755))</f>
        <v/>
      </c>
      <c r="B2755" s="10"/>
      <c r="C2755" s="11"/>
      <c r="D2755" s="18"/>
      <c r="E2755" s="18"/>
      <c r="F2755" s="19"/>
      <c r="G2755" s="4" t="str">
        <f>IF(AND($B2755&lt;&gt;"",COUNTIF($B$4:$B2754,$B2755)=0),COUNTIF($B$5:$B$10000,$B2755)-SUMPRODUCT(($B$5:$B$10000=$B2755)*($C$5:$C$10000="ملغـــــــــــــــــــــــــــــــــى")),"")</f>
        <v/>
      </c>
      <c r="H2755" s="4" t="str">
        <f>IF($G2755="","",RANK($G2755,$G:$G)+COUNTIF($G$4:$G2754,$G2755))</f>
        <v/>
      </c>
    </row>
    <row r="2756" spans="1:8">
      <c r="A2756" s="9" t="str">
        <f>IF(C2756="","",COUNTA($C$5:C2756))</f>
        <v/>
      </c>
      <c r="B2756" s="10"/>
      <c r="C2756" s="11"/>
      <c r="D2756" s="18"/>
      <c r="E2756" s="18"/>
      <c r="F2756" s="19"/>
      <c r="G2756" s="4" t="str">
        <f>IF(AND($B2756&lt;&gt;"",COUNTIF($B$4:$B2755,$B2756)=0),COUNTIF($B$5:$B$10000,$B2756)-SUMPRODUCT(($B$5:$B$10000=$B2756)*($C$5:$C$10000="ملغـــــــــــــــــــــــــــــــــى")),"")</f>
        <v/>
      </c>
      <c r="H2756" s="4" t="str">
        <f>IF($G2756="","",RANK($G2756,$G:$G)+COUNTIF($G$4:$G2755,$G2756))</f>
        <v/>
      </c>
    </row>
    <row r="2757" spans="1:8">
      <c r="A2757" s="9" t="str">
        <f>IF(C2757="","",COUNTA($C$5:C2757))</f>
        <v/>
      </c>
      <c r="B2757" s="10"/>
      <c r="C2757" s="11"/>
      <c r="D2757" s="18"/>
      <c r="E2757" s="18"/>
      <c r="F2757" s="19"/>
      <c r="G2757" s="4" t="str">
        <f>IF(AND($B2757&lt;&gt;"",COUNTIF($B$4:$B2756,$B2757)=0),COUNTIF($B$5:$B$10000,$B2757)-SUMPRODUCT(($B$5:$B$10000=$B2757)*($C$5:$C$10000="ملغـــــــــــــــــــــــــــــــــى")),"")</f>
        <v/>
      </c>
      <c r="H2757" s="4" t="str">
        <f>IF($G2757="","",RANK($G2757,$G:$G)+COUNTIF($G$4:$G2756,$G2757))</f>
        <v/>
      </c>
    </row>
    <row r="2758" spans="1:8">
      <c r="A2758" s="9" t="str">
        <f>IF(C2758="","",COUNTA($C$5:C2758))</f>
        <v/>
      </c>
      <c r="B2758" s="10"/>
      <c r="C2758" s="11"/>
      <c r="D2758" s="18"/>
      <c r="E2758" s="18"/>
      <c r="F2758" s="19"/>
      <c r="G2758" s="4" t="str">
        <f>IF(AND($B2758&lt;&gt;"",COUNTIF($B$4:$B2757,$B2758)=0),COUNTIF($B$5:$B$10000,$B2758)-SUMPRODUCT(($B$5:$B$10000=$B2758)*($C$5:$C$10000="ملغـــــــــــــــــــــــــــــــــى")),"")</f>
        <v/>
      </c>
      <c r="H2758" s="4" t="str">
        <f>IF($G2758="","",RANK($G2758,$G:$G)+COUNTIF($G$4:$G2757,$G2758))</f>
        <v/>
      </c>
    </row>
    <row r="2759" spans="1:8">
      <c r="A2759" s="9" t="str">
        <f>IF(C2759="","",COUNTA($C$5:C2759))</f>
        <v/>
      </c>
      <c r="B2759" s="10"/>
      <c r="C2759" s="11"/>
      <c r="D2759" s="18"/>
      <c r="E2759" s="18"/>
      <c r="F2759" s="19"/>
      <c r="G2759" s="4" t="str">
        <f>IF(AND($B2759&lt;&gt;"",COUNTIF($B$4:$B2758,$B2759)=0),COUNTIF($B$5:$B$10000,$B2759)-SUMPRODUCT(($B$5:$B$10000=$B2759)*($C$5:$C$10000="ملغـــــــــــــــــــــــــــــــــى")),"")</f>
        <v/>
      </c>
      <c r="H2759" s="4" t="str">
        <f>IF($G2759="","",RANK($G2759,$G:$G)+COUNTIF($G$4:$G2758,$G2759))</f>
        <v/>
      </c>
    </row>
    <row r="2760" spans="1:8">
      <c r="A2760" s="9" t="str">
        <f>IF(C2760="","",COUNTA($C$5:C2760))</f>
        <v/>
      </c>
      <c r="B2760" s="10"/>
      <c r="C2760" s="11"/>
      <c r="D2760" s="18"/>
      <c r="E2760" s="18"/>
      <c r="F2760" s="19"/>
      <c r="G2760" s="4" t="str">
        <f>IF(AND($B2760&lt;&gt;"",COUNTIF($B$4:$B2759,$B2760)=0),COUNTIF($B$5:$B$10000,$B2760)-SUMPRODUCT(($B$5:$B$10000=$B2760)*($C$5:$C$10000="ملغـــــــــــــــــــــــــــــــــى")),"")</f>
        <v/>
      </c>
      <c r="H2760" s="4" t="str">
        <f>IF($G2760="","",RANK($G2760,$G:$G)+COUNTIF($G$4:$G2759,$G2760))</f>
        <v/>
      </c>
    </row>
    <row r="2761" spans="1:8">
      <c r="A2761" s="9" t="str">
        <f>IF(C2761="","",COUNTA($C$5:C2761))</f>
        <v/>
      </c>
      <c r="B2761" s="10"/>
      <c r="C2761" s="11"/>
      <c r="D2761" s="18"/>
      <c r="E2761" s="18"/>
      <c r="F2761" s="19"/>
      <c r="G2761" s="4" t="str">
        <f>IF(AND($B2761&lt;&gt;"",COUNTIF($B$4:$B2760,$B2761)=0),COUNTIF($B$5:$B$10000,$B2761)-SUMPRODUCT(($B$5:$B$10000=$B2761)*($C$5:$C$10000="ملغـــــــــــــــــــــــــــــــــى")),"")</f>
        <v/>
      </c>
      <c r="H2761" s="4" t="str">
        <f>IF($G2761="","",RANK($G2761,$G:$G)+COUNTIF($G$4:$G2760,$G2761))</f>
        <v/>
      </c>
    </row>
    <row r="2762" spans="1:8">
      <c r="A2762" s="9" t="str">
        <f>IF(C2762="","",COUNTA($C$5:C2762))</f>
        <v/>
      </c>
      <c r="B2762" s="10"/>
      <c r="C2762" s="11"/>
      <c r="D2762" s="18"/>
      <c r="E2762" s="18"/>
      <c r="F2762" s="19"/>
      <c r="G2762" s="4" t="str">
        <f>IF(AND($B2762&lt;&gt;"",COUNTIF($B$4:$B2761,$B2762)=0),COUNTIF($B$5:$B$10000,$B2762)-SUMPRODUCT(($B$5:$B$10000=$B2762)*($C$5:$C$10000="ملغـــــــــــــــــــــــــــــــــى")),"")</f>
        <v/>
      </c>
      <c r="H2762" s="4" t="str">
        <f>IF($G2762="","",RANK($G2762,$G:$G)+COUNTIF($G$4:$G2761,$G2762))</f>
        <v/>
      </c>
    </row>
    <row r="2763" spans="1:8">
      <c r="A2763" s="9" t="str">
        <f>IF(C2763="","",COUNTA($C$5:C2763))</f>
        <v/>
      </c>
      <c r="B2763" s="10"/>
      <c r="C2763" s="11"/>
      <c r="D2763" s="18"/>
      <c r="E2763" s="18"/>
      <c r="F2763" s="19"/>
      <c r="G2763" s="4" t="str">
        <f>IF(AND($B2763&lt;&gt;"",COUNTIF($B$4:$B2762,$B2763)=0),COUNTIF($B$5:$B$10000,$B2763)-SUMPRODUCT(($B$5:$B$10000=$B2763)*($C$5:$C$10000="ملغـــــــــــــــــــــــــــــــــى")),"")</f>
        <v/>
      </c>
      <c r="H2763" s="4" t="str">
        <f>IF($G2763="","",RANK($G2763,$G:$G)+COUNTIF($G$4:$G2762,$G2763))</f>
        <v/>
      </c>
    </row>
    <row r="2764" spans="1:8">
      <c r="A2764" s="9" t="str">
        <f>IF(C2764="","",COUNTA($C$5:C2764))</f>
        <v/>
      </c>
      <c r="B2764" s="10"/>
      <c r="C2764" s="11"/>
      <c r="D2764" s="18"/>
      <c r="E2764" s="18"/>
      <c r="F2764" s="19"/>
      <c r="G2764" s="4" t="str">
        <f>IF(AND($B2764&lt;&gt;"",COUNTIF($B$4:$B2763,$B2764)=0),COUNTIF($B$5:$B$10000,$B2764)-SUMPRODUCT(($B$5:$B$10000=$B2764)*($C$5:$C$10000="ملغـــــــــــــــــــــــــــــــــى")),"")</f>
        <v/>
      </c>
      <c r="H2764" s="4" t="str">
        <f>IF($G2764="","",RANK($G2764,$G:$G)+COUNTIF($G$4:$G2763,$G2764))</f>
        <v/>
      </c>
    </row>
    <row r="2765" spans="1:8">
      <c r="A2765" s="9" t="str">
        <f>IF(C2765="","",COUNTA($C$5:C2765))</f>
        <v/>
      </c>
      <c r="B2765" s="10"/>
      <c r="C2765" s="11"/>
      <c r="D2765" s="18"/>
      <c r="E2765" s="18"/>
      <c r="F2765" s="19"/>
      <c r="G2765" s="4" t="str">
        <f>IF(AND($B2765&lt;&gt;"",COUNTIF($B$4:$B2764,$B2765)=0),COUNTIF($B$5:$B$10000,$B2765)-SUMPRODUCT(($B$5:$B$10000=$B2765)*($C$5:$C$10000="ملغـــــــــــــــــــــــــــــــــى")),"")</f>
        <v/>
      </c>
      <c r="H2765" s="4" t="str">
        <f>IF($G2765="","",RANK($G2765,$G:$G)+COUNTIF($G$4:$G2764,$G2765))</f>
        <v/>
      </c>
    </row>
    <row r="2766" spans="1:8">
      <c r="A2766" s="9" t="str">
        <f>IF(C2766="","",COUNTA($C$5:C2766))</f>
        <v/>
      </c>
      <c r="B2766" s="10"/>
      <c r="C2766" s="11"/>
      <c r="D2766" s="18"/>
      <c r="E2766" s="18"/>
      <c r="F2766" s="19"/>
      <c r="G2766" s="4" t="str">
        <f>IF(AND($B2766&lt;&gt;"",COUNTIF($B$4:$B2765,$B2766)=0),COUNTIF($B$5:$B$10000,$B2766)-SUMPRODUCT(($B$5:$B$10000=$B2766)*($C$5:$C$10000="ملغـــــــــــــــــــــــــــــــــى")),"")</f>
        <v/>
      </c>
      <c r="H2766" s="4" t="str">
        <f>IF($G2766="","",RANK($G2766,$G:$G)+COUNTIF($G$4:$G2765,$G2766))</f>
        <v/>
      </c>
    </row>
    <row r="2767" spans="1:8">
      <c r="A2767" s="9" t="str">
        <f>IF(C2767="","",COUNTA($C$5:C2767))</f>
        <v/>
      </c>
      <c r="B2767" s="10"/>
      <c r="C2767" s="11"/>
      <c r="D2767" s="18"/>
      <c r="E2767" s="18"/>
      <c r="F2767" s="19"/>
      <c r="G2767" s="4" t="str">
        <f>IF(AND($B2767&lt;&gt;"",COUNTIF($B$4:$B2766,$B2767)=0),COUNTIF($B$5:$B$10000,$B2767)-SUMPRODUCT(($B$5:$B$10000=$B2767)*($C$5:$C$10000="ملغـــــــــــــــــــــــــــــــــى")),"")</f>
        <v/>
      </c>
      <c r="H2767" s="4" t="str">
        <f>IF($G2767="","",RANK($G2767,$G:$G)+COUNTIF($G$4:$G2766,$G2767))</f>
        <v/>
      </c>
    </row>
    <row r="2768" spans="1:8">
      <c r="A2768" s="9" t="str">
        <f>IF(C2768="","",COUNTA($C$5:C2768))</f>
        <v/>
      </c>
      <c r="B2768" s="10"/>
      <c r="C2768" s="11"/>
      <c r="D2768" s="18"/>
      <c r="E2768" s="18"/>
      <c r="F2768" s="19"/>
      <c r="G2768" s="4" t="str">
        <f>IF(AND($B2768&lt;&gt;"",COUNTIF($B$4:$B2767,$B2768)=0),COUNTIF($B$5:$B$10000,$B2768)-SUMPRODUCT(($B$5:$B$10000=$B2768)*($C$5:$C$10000="ملغـــــــــــــــــــــــــــــــــى")),"")</f>
        <v/>
      </c>
      <c r="H2768" s="4" t="str">
        <f>IF($G2768="","",RANK($G2768,$G:$G)+COUNTIF($G$4:$G2767,$G2768))</f>
        <v/>
      </c>
    </row>
    <row r="2769" spans="1:8">
      <c r="A2769" s="9" t="str">
        <f>IF(C2769="","",COUNTA($C$5:C2769))</f>
        <v/>
      </c>
      <c r="B2769" s="10"/>
      <c r="C2769" s="11"/>
      <c r="D2769" s="18"/>
      <c r="E2769" s="18"/>
      <c r="F2769" s="19"/>
      <c r="G2769" s="4" t="str">
        <f>IF(AND($B2769&lt;&gt;"",COUNTIF($B$4:$B2768,$B2769)=0),COUNTIF($B$5:$B$10000,$B2769)-SUMPRODUCT(($B$5:$B$10000=$B2769)*($C$5:$C$10000="ملغـــــــــــــــــــــــــــــــــى")),"")</f>
        <v/>
      </c>
      <c r="H2769" s="4" t="str">
        <f>IF($G2769="","",RANK($G2769,$G:$G)+COUNTIF($G$4:$G2768,$G2769))</f>
        <v/>
      </c>
    </row>
    <row r="2770" spans="1:8">
      <c r="A2770" s="9" t="str">
        <f>IF(C2770="","",COUNTA($C$5:C2770))</f>
        <v/>
      </c>
      <c r="B2770" s="10"/>
      <c r="C2770" s="11"/>
      <c r="D2770" s="18"/>
      <c r="E2770" s="18"/>
      <c r="F2770" s="19"/>
      <c r="G2770" s="4" t="str">
        <f>IF(AND($B2770&lt;&gt;"",COUNTIF($B$4:$B2769,$B2770)=0),COUNTIF($B$5:$B$10000,$B2770)-SUMPRODUCT(($B$5:$B$10000=$B2770)*($C$5:$C$10000="ملغـــــــــــــــــــــــــــــــــى")),"")</f>
        <v/>
      </c>
      <c r="H2770" s="4" t="str">
        <f>IF($G2770="","",RANK($G2770,$G:$G)+COUNTIF($G$4:$G2769,$G2770))</f>
        <v/>
      </c>
    </row>
    <row r="2771" spans="1:8">
      <c r="A2771" s="9" t="str">
        <f>IF(C2771="","",COUNTA($C$5:C2771))</f>
        <v/>
      </c>
      <c r="B2771" s="10"/>
      <c r="C2771" s="11"/>
      <c r="D2771" s="18"/>
      <c r="E2771" s="18"/>
      <c r="F2771" s="19"/>
      <c r="G2771" s="4" t="str">
        <f>IF(AND($B2771&lt;&gt;"",COUNTIF($B$4:$B2770,$B2771)=0),COUNTIF($B$5:$B$10000,$B2771)-SUMPRODUCT(($B$5:$B$10000=$B2771)*($C$5:$C$10000="ملغـــــــــــــــــــــــــــــــــى")),"")</f>
        <v/>
      </c>
      <c r="H2771" s="4" t="str">
        <f>IF($G2771="","",RANK($G2771,$G:$G)+COUNTIF($G$4:$G2770,$G2771))</f>
        <v/>
      </c>
    </row>
    <row r="2772" spans="1:8">
      <c r="A2772" s="9" t="str">
        <f>IF(C2772="","",COUNTA($C$5:C2772))</f>
        <v/>
      </c>
      <c r="B2772" s="10"/>
      <c r="C2772" s="11"/>
      <c r="D2772" s="18"/>
      <c r="E2772" s="18"/>
      <c r="F2772" s="19"/>
      <c r="G2772" s="4" t="str">
        <f>IF(AND($B2772&lt;&gt;"",COUNTIF($B$4:$B2771,$B2772)=0),COUNTIF($B$5:$B$10000,$B2772)-SUMPRODUCT(($B$5:$B$10000=$B2772)*($C$5:$C$10000="ملغـــــــــــــــــــــــــــــــــى")),"")</f>
        <v/>
      </c>
      <c r="H2772" s="4" t="str">
        <f>IF($G2772="","",RANK($G2772,$G:$G)+COUNTIF($G$4:$G2771,$G2772))</f>
        <v/>
      </c>
    </row>
    <row r="2773" spans="1:8">
      <c r="A2773" s="9" t="str">
        <f>IF(C2773="","",COUNTA($C$5:C2773))</f>
        <v/>
      </c>
      <c r="B2773" s="10"/>
      <c r="C2773" s="11"/>
      <c r="D2773" s="18"/>
      <c r="E2773" s="18"/>
      <c r="F2773" s="19"/>
      <c r="G2773" s="4" t="str">
        <f>IF(AND($B2773&lt;&gt;"",COUNTIF($B$4:$B2772,$B2773)=0),COUNTIF($B$5:$B$10000,$B2773)-SUMPRODUCT(($B$5:$B$10000=$B2773)*($C$5:$C$10000="ملغـــــــــــــــــــــــــــــــــى")),"")</f>
        <v/>
      </c>
      <c r="H2773" s="4" t="str">
        <f>IF($G2773="","",RANK($G2773,$G:$G)+COUNTIF($G$4:$G2772,$G2773))</f>
        <v/>
      </c>
    </row>
    <row r="2774" spans="1:8">
      <c r="A2774" s="9" t="str">
        <f>IF(C2774="","",COUNTA($C$5:C2774))</f>
        <v/>
      </c>
      <c r="B2774" s="10"/>
      <c r="C2774" s="11"/>
      <c r="D2774" s="18"/>
      <c r="E2774" s="18"/>
      <c r="F2774" s="19"/>
      <c r="G2774" s="4" t="str">
        <f>IF(AND($B2774&lt;&gt;"",COUNTIF($B$4:$B2773,$B2774)=0),COUNTIF($B$5:$B$10000,$B2774)-SUMPRODUCT(($B$5:$B$10000=$B2774)*($C$5:$C$10000="ملغـــــــــــــــــــــــــــــــــى")),"")</f>
        <v/>
      </c>
      <c r="H2774" s="4" t="str">
        <f>IF($G2774="","",RANK($G2774,$G:$G)+COUNTIF($G$4:$G2773,$G2774))</f>
        <v/>
      </c>
    </row>
    <row r="2775" spans="1:8">
      <c r="A2775" s="9" t="str">
        <f>IF(C2775="","",COUNTA($C$5:C2775))</f>
        <v/>
      </c>
      <c r="B2775" s="10"/>
      <c r="C2775" s="11"/>
      <c r="D2775" s="18"/>
      <c r="E2775" s="18"/>
      <c r="F2775" s="19"/>
      <c r="G2775" s="4" t="str">
        <f>IF(AND($B2775&lt;&gt;"",COUNTIF($B$4:$B2774,$B2775)=0),COUNTIF($B$5:$B$10000,$B2775)-SUMPRODUCT(($B$5:$B$10000=$B2775)*($C$5:$C$10000="ملغـــــــــــــــــــــــــــــــــى")),"")</f>
        <v/>
      </c>
      <c r="H2775" s="4" t="str">
        <f>IF($G2775="","",RANK($G2775,$G:$G)+COUNTIF($G$4:$G2774,$G2775))</f>
        <v/>
      </c>
    </row>
    <row r="2776" spans="1:8">
      <c r="A2776" s="9" t="str">
        <f>IF(C2776="","",COUNTA($C$5:C2776))</f>
        <v/>
      </c>
      <c r="B2776" s="10"/>
      <c r="C2776" s="11"/>
      <c r="D2776" s="18"/>
      <c r="E2776" s="18"/>
      <c r="F2776" s="19"/>
      <c r="G2776" s="4" t="str">
        <f>IF(AND($B2776&lt;&gt;"",COUNTIF($B$4:$B2775,$B2776)=0),COUNTIF($B$5:$B$10000,$B2776)-SUMPRODUCT(($B$5:$B$10000=$B2776)*($C$5:$C$10000="ملغـــــــــــــــــــــــــــــــــى")),"")</f>
        <v/>
      </c>
      <c r="H2776" s="4" t="str">
        <f>IF($G2776="","",RANK($G2776,$G:$G)+COUNTIF($G$4:$G2775,$G2776))</f>
        <v/>
      </c>
    </row>
    <row r="2777" spans="1:8">
      <c r="A2777" s="9" t="str">
        <f>IF(C2777="","",COUNTA($C$5:C2777))</f>
        <v/>
      </c>
      <c r="B2777" s="10"/>
      <c r="C2777" s="11"/>
      <c r="D2777" s="18"/>
      <c r="E2777" s="18"/>
      <c r="F2777" s="19"/>
      <c r="G2777" s="4" t="str">
        <f>IF(AND($B2777&lt;&gt;"",COUNTIF($B$4:$B2776,$B2777)=0),COUNTIF($B$5:$B$10000,$B2777)-SUMPRODUCT(($B$5:$B$10000=$B2777)*($C$5:$C$10000="ملغـــــــــــــــــــــــــــــــــى")),"")</f>
        <v/>
      </c>
      <c r="H2777" s="4" t="str">
        <f>IF($G2777="","",RANK($G2777,$G:$G)+COUNTIF($G$4:$G2776,$G2777))</f>
        <v/>
      </c>
    </row>
    <row r="2778" spans="1:8">
      <c r="A2778" s="9" t="str">
        <f>IF(C2778="","",COUNTA($C$5:C2778))</f>
        <v/>
      </c>
      <c r="B2778" s="10"/>
      <c r="C2778" s="11"/>
      <c r="D2778" s="18"/>
      <c r="E2778" s="18"/>
      <c r="F2778" s="19"/>
      <c r="G2778" s="4" t="str">
        <f>IF(AND($B2778&lt;&gt;"",COUNTIF($B$4:$B2777,$B2778)=0),COUNTIF($B$5:$B$10000,$B2778)-SUMPRODUCT(($B$5:$B$10000=$B2778)*($C$5:$C$10000="ملغـــــــــــــــــــــــــــــــــى")),"")</f>
        <v/>
      </c>
      <c r="H2778" s="4" t="str">
        <f>IF($G2778="","",RANK($G2778,$G:$G)+COUNTIF($G$4:$G2777,$G2778))</f>
        <v/>
      </c>
    </row>
    <row r="2779" spans="1:8">
      <c r="A2779" s="9" t="str">
        <f>IF(C2779="","",COUNTA($C$5:C2779))</f>
        <v/>
      </c>
      <c r="B2779" s="10"/>
      <c r="C2779" s="11"/>
      <c r="D2779" s="18"/>
      <c r="E2779" s="18"/>
      <c r="F2779" s="19"/>
      <c r="G2779" s="4" t="str">
        <f>IF(AND($B2779&lt;&gt;"",COUNTIF($B$4:$B2778,$B2779)=0),COUNTIF($B$5:$B$10000,$B2779)-SUMPRODUCT(($B$5:$B$10000=$B2779)*($C$5:$C$10000="ملغـــــــــــــــــــــــــــــــــى")),"")</f>
        <v/>
      </c>
      <c r="H2779" s="4" t="str">
        <f>IF($G2779="","",RANK($G2779,$G:$G)+COUNTIF($G$4:$G2778,$G2779))</f>
        <v/>
      </c>
    </row>
    <row r="2780" spans="1:8">
      <c r="A2780" s="9" t="str">
        <f>IF(C2780="","",COUNTA($C$5:C2780))</f>
        <v/>
      </c>
      <c r="B2780" s="10"/>
      <c r="C2780" s="11"/>
      <c r="D2780" s="18"/>
      <c r="E2780" s="18"/>
      <c r="F2780" s="19"/>
      <c r="G2780" s="4" t="str">
        <f>IF(AND($B2780&lt;&gt;"",COUNTIF($B$4:$B2779,$B2780)=0),COUNTIF($B$5:$B$10000,$B2780)-SUMPRODUCT(($B$5:$B$10000=$B2780)*($C$5:$C$10000="ملغـــــــــــــــــــــــــــــــــى")),"")</f>
        <v/>
      </c>
      <c r="H2780" s="4" t="str">
        <f>IF($G2780="","",RANK($G2780,$G:$G)+COUNTIF($G$4:$G2779,$G2780))</f>
        <v/>
      </c>
    </row>
    <row r="2781" spans="1:8">
      <c r="A2781" s="9" t="str">
        <f>IF(C2781="","",COUNTA($C$5:C2781))</f>
        <v/>
      </c>
      <c r="B2781" s="10"/>
      <c r="C2781" s="11"/>
      <c r="D2781" s="18"/>
      <c r="E2781" s="18"/>
      <c r="F2781" s="19"/>
      <c r="G2781" s="4" t="str">
        <f>IF(AND($B2781&lt;&gt;"",COUNTIF($B$4:$B2780,$B2781)=0),COUNTIF($B$5:$B$10000,$B2781)-SUMPRODUCT(($B$5:$B$10000=$B2781)*($C$5:$C$10000="ملغـــــــــــــــــــــــــــــــــى")),"")</f>
        <v/>
      </c>
      <c r="H2781" s="4" t="str">
        <f>IF($G2781="","",RANK($G2781,$G:$G)+COUNTIF($G$4:$G2780,$G2781))</f>
        <v/>
      </c>
    </row>
    <row r="2782" spans="1:8">
      <c r="A2782" s="9" t="str">
        <f>IF(C2782="","",COUNTA($C$5:C2782))</f>
        <v/>
      </c>
      <c r="B2782" s="10"/>
      <c r="C2782" s="11"/>
      <c r="D2782" s="18"/>
      <c r="E2782" s="18"/>
      <c r="F2782" s="19"/>
      <c r="G2782" s="4" t="str">
        <f>IF(AND($B2782&lt;&gt;"",COUNTIF($B$4:$B2781,$B2782)=0),COUNTIF($B$5:$B$10000,$B2782)-SUMPRODUCT(($B$5:$B$10000=$B2782)*($C$5:$C$10000="ملغـــــــــــــــــــــــــــــــــى")),"")</f>
        <v/>
      </c>
      <c r="H2782" s="4" t="str">
        <f>IF($G2782="","",RANK($G2782,$G:$G)+COUNTIF($G$4:$G2781,$G2782))</f>
        <v/>
      </c>
    </row>
    <row r="2783" spans="1:8">
      <c r="A2783" s="9" t="str">
        <f>IF(C2783="","",COUNTA($C$5:C2783))</f>
        <v/>
      </c>
      <c r="B2783" s="10"/>
      <c r="C2783" s="11"/>
      <c r="D2783" s="18"/>
      <c r="E2783" s="18"/>
      <c r="F2783" s="19"/>
      <c r="G2783" s="4" t="str">
        <f>IF(AND($B2783&lt;&gt;"",COUNTIF($B$4:$B2782,$B2783)=0),COUNTIF($B$5:$B$10000,$B2783)-SUMPRODUCT(($B$5:$B$10000=$B2783)*($C$5:$C$10000="ملغـــــــــــــــــــــــــــــــــى")),"")</f>
        <v/>
      </c>
      <c r="H2783" s="4" t="str">
        <f>IF($G2783="","",RANK($G2783,$G:$G)+COUNTIF($G$4:$G2782,$G2783))</f>
        <v/>
      </c>
    </row>
    <row r="2784" spans="1:8">
      <c r="A2784" s="9" t="str">
        <f>IF(C2784="","",COUNTA($C$5:C2784))</f>
        <v/>
      </c>
      <c r="B2784" s="10"/>
      <c r="C2784" s="11"/>
      <c r="D2784" s="18"/>
      <c r="E2784" s="18"/>
      <c r="F2784" s="19"/>
      <c r="G2784" s="4" t="str">
        <f>IF(AND($B2784&lt;&gt;"",COUNTIF($B$4:$B2783,$B2784)=0),COUNTIF($B$5:$B$10000,$B2784)-SUMPRODUCT(($B$5:$B$10000=$B2784)*($C$5:$C$10000="ملغـــــــــــــــــــــــــــــــــى")),"")</f>
        <v/>
      </c>
      <c r="H2784" s="4" t="str">
        <f>IF($G2784="","",RANK($G2784,$G:$G)+COUNTIF($G$4:$G2783,$G2784))</f>
        <v/>
      </c>
    </row>
    <row r="2785" spans="1:8">
      <c r="A2785" s="9" t="str">
        <f>IF(C2785="","",COUNTA($C$5:C2785))</f>
        <v/>
      </c>
      <c r="B2785" s="10"/>
      <c r="C2785" s="11"/>
      <c r="D2785" s="18"/>
      <c r="E2785" s="18"/>
      <c r="F2785" s="19"/>
      <c r="G2785" s="4" t="str">
        <f>IF(AND($B2785&lt;&gt;"",COUNTIF($B$4:$B2784,$B2785)=0),COUNTIF($B$5:$B$10000,$B2785)-SUMPRODUCT(($B$5:$B$10000=$B2785)*($C$5:$C$10000="ملغـــــــــــــــــــــــــــــــــى")),"")</f>
        <v/>
      </c>
      <c r="H2785" s="4" t="str">
        <f>IF($G2785="","",RANK($G2785,$G:$G)+COUNTIF($G$4:$G2784,$G2785))</f>
        <v/>
      </c>
    </row>
    <row r="2786" spans="1:8">
      <c r="A2786" s="9" t="str">
        <f>IF(C2786="","",COUNTA($C$5:C2786))</f>
        <v/>
      </c>
      <c r="B2786" s="10"/>
      <c r="C2786" s="11"/>
      <c r="D2786" s="18"/>
      <c r="E2786" s="18"/>
      <c r="F2786" s="19"/>
      <c r="G2786" s="4" t="str">
        <f>IF(AND($B2786&lt;&gt;"",COUNTIF($B$4:$B2785,$B2786)=0),COUNTIF($B$5:$B$10000,$B2786)-SUMPRODUCT(($B$5:$B$10000=$B2786)*($C$5:$C$10000="ملغـــــــــــــــــــــــــــــــــى")),"")</f>
        <v/>
      </c>
      <c r="H2786" s="4" t="str">
        <f>IF($G2786="","",RANK($G2786,$G:$G)+COUNTIF($G$4:$G2785,$G2786))</f>
        <v/>
      </c>
    </row>
    <row r="2787" spans="1:8">
      <c r="A2787" s="9" t="str">
        <f>IF(C2787="","",COUNTA($C$5:C2787))</f>
        <v/>
      </c>
      <c r="B2787" s="10"/>
      <c r="C2787" s="11"/>
      <c r="D2787" s="18"/>
      <c r="E2787" s="18"/>
      <c r="F2787" s="19"/>
      <c r="G2787" s="4" t="str">
        <f>IF(AND($B2787&lt;&gt;"",COUNTIF($B$4:$B2786,$B2787)=0),COUNTIF($B$5:$B$10000,$B2787)-SUMPRODUCT(($B$5:$B$10000=$B2787)*($C$5:$C$10000="ملغـــــــــــــــــــــــــــــــــى")),"")</f>
        <v/>
      </c>
      <c r="H2787" s="4" t="str">
        <f>IF($G2787="","",RANK($G2787,$G:$G)+COUNTIF($G$4:$G2786,$G2787))</f>
        <v/>
      </c>
    </row>
    <row r="2788" spans="1:8">
      <c r="A2788" s="9" t="str">
        <f>IF(C2788="","",COUNTA($C$5:C2788))</f>
        <v/>
      </c>
      <c r="B2788" s="10"/>
      <c r="C2788" s="11"/>
      <c r="D2788" s="18"/>
      <c r="E2788" s="18"/>
      <c r="F2788" s="19"/>
      <c r="G2788" s="4" t="str">
        <f>IF(AND($B2788&lt;&gt;"",COUNTIF($B$4:$B2787,$B2788)=0),COUNTIF($B$5:$B$10000,$B2788)-SUMPRODUCT(($B$5:$B$10000=$B2788)*($C$5:$C$10000="ملغـــــــــــــــــــــــــــــــــى")),"")</f>
        <v/>
      </c>
      <c r="H2788" s="4" t="str">
        <f>IF($G2788="","",RANK($G2788,$G:$G)+COUNTIF($G$4:$G2787,$G2788))</f>
        <v/>
      </c>
    </row>
    <row r="2789" spans="1:8">
      <c r="A2789" s="9" t="str">
        <f>IF(C2789="","",COUNTA($C$5:C2789))</f>
        <v/>
      </c>
      <c r="B2789" s="10"/>
      <c r="C2789" s="11"/>
      <c r="D2789" s="18"/>
      <c r="E2789" s="18"/>
      <c r="F2789" s="19"/>
      <c r="G2789" s="4" t="str">
        <f>IF(AND($B2789&lt;&gt;"",COUNTIF($B$4:$B2788,$B2789)=0),COUNTIF($B$5:$B$10000,$B2789)-SUMPRODUCT(($B$5:$B$10000=$B2789)*($C$5:$C$10000="ملغـــــــــــــــــــــــــــــــــى")),"")</f>
        <v/>
      </c>
      <c r="H2789" s="4" t="str">
        <f>IF($G2789="","",RANK($G2789,$G:$G)+COUNTIF($G$4:$G2788,$G2789))</f>
        <v/>
      </c>
    </row>
    <row r="2790" spans="1:8">
      <c r="A2790" s="9" t="str">
        <f>IF(C2790="","",COUNTA($C$5:C2790))</f>
        <v/>
      </c>
      <c r="B2790" s="10"/>
      <c r="C2790" s="11"/>
      <c r="D2790" s="18"/>
      <c r="E2790" s="18"/>
      <c r="F2790" s="19"/>
      <c r="G2790" s="4" t="str">
        <f>IF(AND($B2790&lt;&gt;"",COUNTIF($B$4:$B2789,$B2790)=0),COUNTIF($B$5:$B$10000,$B2790)-SUMPRODUCT(($B$5:$B$10000=$B2790)*($C$5:$C$10000="ملغـــــــــــــــــــــــــــــــــى")),"")</f>
        <v/>
      </c>
      <c r="H2790" s="4" t="str">
        <f>IF($G2790="","",RANK($G2790,$G:$G)+COUNTIF($G$4:$G2789,$G2790))</f>
        <v/>
      </c>
    </row>
    <row r="2791" spans="1:8">
      <c r="A2791" s="9" t="str">
        <f>IF(C2791="","",COUNTA($C$5:C2791))</f>
        <v/>
      </c>
      <c r="B2791" s="10"/>
      <c r="C2791" s="11"/>
      <c r="D2791" s="18"/>
      <c r="E2791" s="18"/>
      <c r="F2791" s="19"/>
      <c r="G2791" s="4" t="str">
        <f>IF(AND($B2791&lt;&gt;"",COUNTIF($B$4:$B2790,$B2791)=0),COUNTIF($B$5:$B$10000,$B2791)-SUMPRODUCT(($B$5:$B$10000=$B2791)*($C$5:$C$10000="ملغـــــــــــــــــــــــــــــــــى")),"")</f>
        <v/>
      </c>
      <c r="H2791" s="4" t="str">
        <f>IF($G2791="","",RANK($G2791,$G:$G)+COUNTIF($G$4:$G2790,$G2791))</f>
        <v/>
      </c>
    </row>
    <row r="2792" spans="1:8">
      <c r="A2792" s="9" t="str">
        <f>IF(C2792="","",COUNTA($C$5:C2792))</f>
        <v/>
      </c>
      <c r="B2792" s="10"/>
      <c r="C2792" s="11"/>
      <c r="D2792" s="18"/>
      <c r="E2792" s="18"/>
      <c r="F2792" s="19"/>
      <c r="G2792" s="4" t="str">
        <f>IF(AND($B2792&lt;&gt;"",COUNTIF($B$4:$B2791,$B2792)=0),COUNTIF($B$5:$B$10000,$B2792)-SUMPRODUCT(($B$5:$B$10000=$B2792)*($C$5:$C$10000="ملغـــــــــــــــــــــــــــــــــى")),"")</f>
        <v/>
      </c>
      <c r="H2792" s="4" t="str">
        <f>IF($G2792="","",RANK($G2792,$G:$G)+COUNTIF($G$4:$G2791,$G2792))</f>
        <v/>
      </c>
    </row>
    <row r="2793" spans="1:8">
      <c r="A2793" s="9" t="str">
        <f>IF(C2793="","",COUNTA($C$5:C2793))</f>
        <v/>
      </c>
      <c r="B2793" s="10"/>
      <c r="C2793" s="11"/>
      <c r="D2793" s="18"/>
      <c r="E2793" s="18"/>
      <c r="F2793" s="19"/>
      <c r="G2793" s="4" t="str">
        <f>IF(AND($B2793&lt;&gt;"",COUNTIF($B$4:$B2792,$B2793)=0),COUNTIF($B$5:$B$10000,$B2793)-SUMPRODUCT(($B$5:$B$10000=$B2793)*($C$5:$C$10000="ملغـــــــــــــــــــــــــــــــــى")),"")</f>
        <v/>
      </c>
      <c r="H2793" s="4" t="str">
        <f>IF($G2793="","",RANK($G2793,$G:$G)+COUNTIF($G$4:$G2792,$G2793))</f>
        <v/>
      </c>
    </row>
    <row r="2794" spans="1:8">
      <c r="A2794" s="9" t="str">
        <f>IF(C2794="","",COUNTA($C$5:C2794))</f>
        <v/>
      </c>
      <c r="B2794" s="10"/>
      <c r="C2794" s="11"/>
      <c r="D2794" s="18"/>
      <c r="E2794" s="18"/>
      <c r="F2794" s="19"/>
      <c r="G2794" s="4" t="str">
        <f>IF(AND($B2794&lt;&gt;"",COUNTIF($B$4:$B2793,$B2794)=0),COUNTIF($B$5:$B$10000,$B2794)-SUMPRODUCT(($B$5:$B$10000=$B2794)*($C$5:$C$10000="ملغـــــــــــــــــــــــــــــــــى")),"")</f>
        <v/>
      </c>
      <c r="H2794" s="4" t="str">
        <f>IF($G2794="","",RANK($G2794,$G:$G)+COUNTIF($G$4:$G2793,$G2794))</f>
        <v/>
      </c>
    </row>
    <row r="2795" spans="1:8">
      <c r="A2795" s="9" t="str">
        <f>IF(C2795="","",COUNTA($C$5:C2795))</f>
        <v/>
      </c>
      <c r="B2795" s="10"/>
      <c r="C2795" s="11"/>
      <c r="D2795" s="18"/>
      <c r="E2795" s="18"/>
      <c r="F2795" s="19"/>
      <c r="G2795" s="4" t="str">
        <f>IF(AND($B2795&lt;&gt;"",COUNTIF($B$4:$B2794,$B2795)=0),COUNTIF($B$5:$B$10000,$B2795)-SUMPRODUCT(($B$5:$B$10000=$B2795)*($C$5:$C$10000="ملغـــــــــــــــــــــــــــــــــى")),"")</f>
        <v/>
      </c>
      <c r="H2795" s="4" t="str">
        <f>IF($G2795="","",RANK($G2795,$G:$G)+COUNTIF($G$4:$G2794,$G2795))</f>
        <v/>
      </c>
    </row>
    <row r="2796" spans="1:8">
      <c r="A2796" s="9" t="str">
        <f>IF(C2796="","",COUNTA($C$5:C2796))</f>
        <v/>
      </c>
      <c r="B2796" s="10"/>
      <c r="C2796" s="11"/>
      <c r="D2796" s="18"/>
      <c r="E2796" s="18"/>
      <c r="F2796" s="19"/>
      <c r="G2796" s="4" t="str">
        <f>IF(AND($B2796&lt;&gt;"",COUNTIF($B$4:$B2795,$B2796)=0),COUNTIF($B$5:$B$10000,$B2796)-SUMPRODUCT(($B$5:$B$10000=$B2796)*($C$5:$C$10000="ملغـــــــــــــــــــــــــــــــــى")),"")</f>
        <v/>
      </c>
      <c r="H2796" s="4" t="str">
        <f>IF($G2796="","",RANK($G2796,$G:$G)+COUNTIF($G$4:$G2795,$G2796))</f>
        <v/>
      </c>
    </row>
    <row r="2797" spans="1:8">
      <c r="A2797" s="9" t="str">
        <f>IF(C2797="","",COUNTA($C$5:C2797))</f>
        <v/>
      </c>
      <c r="B2797" s="10"/>
      <c r="C2797" s="11"/>
      <c r="D2797" s="18"/>
      <c r="E2797" s="18"/>
      <c r="F2797" s="19"/>
      <c r="G2797" s="4" t="str">
        <f>IF(AND($B2797&lt;&gt;"",COUNTIF($B$4:$B2796,$B2797)=0),COUNTIF($B$5:$B$10000,$B2797)-SUMPRODUCT(($B$5:$B$10000=$B2797)*($C$5:$C$10000="ملغـــــــــــــــــــــــــــــــــى")),"")</f>
        <v/>
      </c>
      <c r="H2797" s="4" t="str">
        <f>IF($G2797="","",RANK($G2797,$G:$G)+COUNTIF($G$4:$G2796,$G2797))</f>
        <v/>
      </c>
    </row>
    <row r="2798" spans="1:8">
      <c r="A2798" s="9" t="str">
        <f>IF(C2798="","",COUNTA($C$5:C2798))</f>
        <v/>
      </c>
      <c r="B2798" s="10"/>
      <c r="C2798" s="11"/>
      <c r="D2798" s="18"/>
      <c r="E2798" s="18"/>
      <c r="F2798" s="19"/>
      <c r="G2798" s="4" t="str">
        <f>IF(AND($B2798&lt;&gt;"",COUNTIF($B$4:$B2797,$B2798)=0),COUNTIF($B$5:$B$10000,$B2798)-SUMPRODUCT(($B$5:$B$10000=$B2798)*($C$5:$C$10000="ملغـــــــــــــــــــــــــــــــــى")),"")</f>
        <v/>
      </c>
      <c r="H2798" s="4" t="str">
        <f>IF($G2798="","",RANK($G2798,$G:$G)+COUNTIF($G$4:$G2797,$G2798))</f>
        <v/>
      </c>
    </row>
    <row r="2799" spans="1:8">
      <c r="A2799" s="9" t="str">
        <f>IF(C2799="","",COUNTA($C$5:C2799))</f>
        <v/>
      </c>
      <c r="B2799" s="10"/>
      <c r="C2799" s="11"/>
      <c r="D2799" s="18"/>
      <c r="E2799" s="18"/>
      <c r="F2799" s="19"/>
      <c r="G2799" s="4" t="str">
        <f>IF(AND($B2799&lt;&gt;"",COUNTIF($B$4:$B2798,$B2799)=0),COUNTIF($B$5:$B$10000,$B2799)-SUMPRODUCT(($B$5:$B$10000=$B2799)*($C$5:$C$10000="ملغـــــــــــــــــــــــــــــــــى")),"")</f>
        <v/>
      </c>
      <c r="H2799" s="4" t="str">
        <f>IF($G2799="","",RANK($G2799,$G:$G)+COUNTIF($G$4:$G2798,$G2799))</f>
        <v/>
      </c>
    </row>
    <row r="2800" spans="1:8">
      <c r="A2800" s="9" t="str">
        <f>IF(C2800="","",COUNTA($C$5:C2800))</f>
        <v/>
      </c>
      <c r="B2800" s="10"/>
      <c r="C2800" s="11"/>
      <c r="D2800" s="18"/>
      <c r="E2800" s="18"/>
      <c r="F2800" s="19"/>
      <c r="G2800" s="4" t="str">
        <f>IF(AND($B2800&lt;&gt;"",COUNTIF($B$4:$B2799,$B2800)=0),COUNTIF($B$5:$B$10000,$B2800)-SUMPRODUCT(($B$5:$B$10000=$B2800)*($C$5:$C$10000="ملغـــــــــــــــــــــــــــــــــى")),"")</f>
        <v/>
      </c>
      <c r="H2800" s="4" t="str">
        <f>IF($G2800="","",RANK($G2800,$G:$G)+COUNTIF($G$4:$G2799,$G2800))</f>
        <v/>
      </c>
    </row>
    <row r="2801" spans="1:8">
      <c r="A2801" s="9" t="str">
        <f>IF(C2801="","",COUNTA($C$5:C2801))</f>
        <v/>
      </c>
      <c r="B2801" s="10"/>
      <c r="C2801" s="11"/>
      <c r="D2801" s="18"/>
      <c r="E2801" s="18"/>
      <c r="F2801" s="19"/>
      <c r="G2801" s="4" t="str">
        <f>IF(AND($B2801&lt;&gt;"",COUNTIF($B$4:$B2800,$B2801)=0),COUNTIF($B$5:$B$10000,$B2801)-SUMPRODUCT(($B$5:$B$10000=$B2801)*($C$5:$C$10000="ملغـــــــــــــــــــــــــــــــــى")),"")</f>
        <v/>
      </c>
      <c r="H2801" s="4" t="str">
        <f>IF($G2801="","",RANK($G2801,$G:$G)+COUNTIF($G$4:$G2800,$G2801))</f>
        <v/>
      </c>
    </row>
    <row r="2802" spans="1:8">
      <c r="A2802" s="9" t="str">
        <f>IF(C2802="","",COUNTA($C$5:C2802))</f>
        <v/>
      </c>
      <c r="B2802" s="10"/>
      <c r="C2802" s="11"/>
      <c r="D2802" s="18"/>
      <c r="E2802" s="18"/>
      <c r="F2802" s="19"/>
      <c r="G2802" s="4" t="str">
        <f>IF(AND($B2802&lt;&gt;"",COUNTIF($B$4:$B2801,$B2802)=0),COUNTIF($B$5:$B$10000,$B2802)-SUMPRODUCT(($B$5:$B$10000=$B2802)*($C$5:$C$10000="ملغـــــــــــــــــــــــــــــــــى")),"")</f>
        <v/>
      </c>
      <c r="H2802" s="4" t="str">
        <f>IF($G2802="","",RANK($G2802,$G:$G)+COUNTIF($G$4:$G2801,$G2802))</f>
        <v/>
      </c>
    </row>
    <row r="2803" spans="1:8">
      <c r="A2803" s="9" t="str">
        <f>IF(C2803="","",COUNTA($C$5:C2803))</f>
        <v/>
      </c>
      <c r="B2803" s="10"/>
      <c r="C2803" s="11"/>
      <c r="D2803" s="18"/>
      <c r="E2803" s="18"/>
      <c r="F2803" s="19"/>
      <c r="G2803" s="4" t="str">
        <f>IF(AND($B2803&lt;&gt;"",COUNTIF($B$4:$B2802,$B2803)=0),COUNTIF($B$5:$B$10000,$B2803)-SUMPRODUCT(($B$5:$B$10000=$B2803)*($C$5:$C$10000="ملغـــــــــــــــــــــــــــــــــى")),"")</f>
        <v/>
      </c>
      <c r="H2803" s="4" t="str">
        <f>IF($G2803="","",RANK($G2803,$G:$G)+COUNTIF($G$4:$G2802,$G2803))</f>
        <v/>
      </c>
    </row>
    <row r="2804" spans="1:8">
      <c r="A2804" s="9" t="str">
        <f>IF(C2804="","",COUNTA($C$5:C2804))</f>
        <v/>
      </c>
      <c r="B2804" s="10"/>
      <c r="C2804" s="11"/>
      <c r="D2804" s="18"/>
      <c r="E2804" s="18"/>
      <c r="F2804" s="19"/>
      <c r="G2804" s="4" t="str">
        <f>IF(AND($B2804&lt;&gt;"",COUNTIF($B$4:$B2803,$B2804)=0),COUNTIF($B$5:$B$10000,$B2804)-SUMPRODUCT(($B$5:$B$10000=$B2804)*($C$5:$C$10000="ملغـــــــــــــــــــــــــــــــــى")),"")</f>
        <v/>
      </c>
      <c r="H2804" s="4" t="str">
        <f>IF($G2804="","",RANK($G2804,$G:$G)+COUNTIF($G$4:$G2803,$G2804))</f>
        <v/>
      </c>
    </row>
    <row r="2805" spans="1:8">
      <c r="A2805" s="9" t="str">
        <f>IF(C2805="","",COUNTA($C$5:C2805))</f>
        <v/>
      </c>
      <c r="B2805" s="10"/>
      <c r="C2805" s="11"/>
      <c r="D2805" s="18"/>
      <c r="E2805" s="18"/>
      <c r="F2805" s="19"/>
      <c r="G2805" s="4" t="str">
        <f>IF(AND($B2805&lt;&gt;"",COUNTIF($B$4:$B2804,$B2805)=0),COUNTIF($B$5:$B$10000,$B2805)-SUMPRODUCT(($B$5:$B$10000=$B2805)*($C$5:$C$10000="ملغـــــــــــــــــــــــــــــــــى")),"")</f>
        <v/>
      </c>
      <c r="H2805" s="4" t="str">
        <f>IF($G2805="","",RANK($G2805,$G:$G)+COUNTIF($G$4:$G2804,$G2805))</f>
        <v/>
      </c>
    </row>
    <row r="2806" spans="1:8">
      <c r="A2806" s="9" t="str">
        <f>IF(C2806="","",COUNTA($C$5:C2806))</f>
        <v/>
      </c>
      <c r="B2806" s="10"/>
      <c r="C2806" s="11"/>
      <c r="D2806" s="18"/>
      <c r="E2806" s="18"/>
      <c r="F2806" s="19"/>
      <c r="G2806" s="4" t="str">
        <f>IF(AND($B2806&lt;&gt;"",COUNTIF($B$4:$B2805,$B2806)=0),COUNTIF($B$5:$B$10000,$B2806)-SUMPRODUCT(($B$5:$B$10000=$B2806)*($C$5:$C$10000="ملغـــــــــــــــــــــــــــــــــى")),"")</f>
        <v/>
      </c>
      <c r="H2806" s="4" t="str">
        <f>IF($G2806="","",RANK($G2806,$G:$G)+COUNTIF($G$4:$G2805,$G2806))</f>
        <v/>
      </c>
    </row>
    <row r="2807" spans="1:8">
      <c r="A2807" s="9" t="str">
        <f>IF(C2807="","",COUNTA($C$5:C2807))</f>
        <v/>
      </c>
      <c r="B2807" s="10"/>
      <c r="C2807" s="11"/>
      <c r="D2807" s="18"/>
      <c r="E2807" s="18"/>
      <c r="F2807" s="19"/>
      <c r="G2807" s="4" t="str">
        <f>IF(AND($B2807&lt;&gt;"",COUNTIF($B$4:$B2806,$B2807)=0),COUNTIF($B$5:$B$10000,$B2807)-SUMPRODUCT(($B$5:$B$10000=$B2807)*($C$5:$C$10000="ملغـــــــــــــــــــــــــــــــــى")),"")</f>
        <v/>
      </c>
      <c r="H2807" s="4" t="str">
        <f>IF($G2807="","",RANK($G2807,$G:$G)+COUNTIF($G$4:$G2806,$G2807))</f>
        <v/>
      </c>
    </row>
    <row r="2808" spans="1:8">
      <c r="A2808" s="9" t="str">
        <f>IF(C2808="","",COUNTA($C$5:C2808))</f>
        <v/>
      </c>
      <c r="B2808" s="10"/>
      <c r="C2808" s="11"/>
      <c r="D2808" s="18"/>
      <c r="E2808" s="18"/>
      <c r="F2808" s="19"/>
      <c r="G2808" s="4" t="str">
        <f>IF(AND($B2808&lt;&gt;"",COUNTIF($B$4:$B2807,$B2808)=0),COUNTIF($B$5:$B$10000,$B2808)-SUMPRODUCT(($B$5:$B$10000=$B2808)*($C$5:$C$10000="ملغـــــــــــــــــــــــــــــــــى")),"")</f>
        <v/>
      </c>
      <c r="H2808" s="4" t="str">
        <f>IF($G2808="","",RANK($G2808,$G:$G)+COUNTIF($G$4:$G2807,$G2808))</f>
        <v/>
      </c>
    </row>
    <row r="2809" spans="1:8">
      <c r="A2809" s="9" t="str">
        <f>IF(C2809="","",COUNTA($C$5:C2809))</f>
        <v/>
      </c>
      <c r="B2809" s="10"/>
      <c r="C2809" s="11"/>
      <c r="D2809" s="18"/>
      <c r="E2809" s="18"/>
      <c r="F2809" s="19"/>
      <c r="G2809" s="4" t="str">
        <f>IF(AND($B2809&lt;&gt;"",COUNTIF($B$4:$B2808,$B2809)=0),COUNTIF($B$5:$B$10000,$B2809)-SUMPRODUCT(($B$5:$B$10000=$B2809)*($C$5:$C$10000="ملغـــــــــــــــــــــــــــــــــى")),"")</f>
        <v/>
      </c>
      <c r="H2809" s="4" t="str">
        <f>IF($G2809="","",RANK($G2809,$G:$G)+COUNTIF($G$4:$G2808,$G2809))</f>
        <v/>
      </c>
    </row>
    <row r="2810" spans="1:8">
      <c r="A2810" s="9" t="str">
        <f>IF(C2810="","",COUNTA($C$5:C2810))</f>
        <v/>
      </c>
      <c r="B2810" s="10"/>
      <c r="C2810" s="11"/>
      <c r="D2810" s="18"/>
      <c r="E2810" s="18"/>
      <c r="F2810" s="19"/>
      <c r="G2810" s="4" t="str">
        <f>IF(AND($B2810&lt;&gt;"",COUNTIF($B$4:$B2809,$B2810)=0),COUNTIF($B$5:$B$10000,$B2810)-SUMPRODUCT(($B$5:$B$10000=$B2810)*($C$5:$C$10000="ملغـــــــــــــــــــــــــــــــــى")),"")</f>
        <v/>
      </c>
      <c r="H2810" s="4" t="str">
        <f>IF($G2810="","",RANK($G2810,$G:$G)+COUNTIF($G$4:$G2809,$G2810))</f>
        <v/>
      </c>
    </row>
    <row r="2811" spans="1:8">
      <c r="A2811" s="9" t="str">
        <f>IF(C2811="","",COUNTA($C$5:C2811))</f>
        <v/>
      </c>
      <c r="B2811" s="10"/>
      <c r="C2811" s="11"/>
      <c r="D2811" s="18"/>
      <c r="E2811" s="18"/>
      <c r="F2811" s="19"/>
      <c r="G2811" s="4" t="str">
        <f>IF(AND($B2811&lt;&gt;"",COUNTIF($B$4:$B2810,$B2811)=0),COUNTIF($B$5:$B$10000,$B2811)-SUMPRODUCT(($B$5:$B$10000=$B2811)*($C$5:$C$10000="ملغـــــــــــــــــــــــــــــــــى")),"")</f>
        <v/>
      </c>
      <c r="H2811" s="4" t="str">
        <f>IF($G2811="","",RANK($G2811,$G:$G)+COUNTIF($G$4:$G2810,$G2811))</f>
        <v/>
      </c>
    </row>
    <row r="2812" spans="1:8">
      <c r="A2812" s="9" t="str">
        <f>IF(C2812="","",COUNTA($C$5:C2812))</f>
        <v/>
      </c>
      <c r="B2812" s="10"/>
      <c r="C2812" s="11"/>
      <c r="D2812" s="18"/>
      <c r="E2812" s="18"/>
      <c r="F2812" s="19"/>
      <c r="G2812" s="4" t="str">
        <f>IF(AND($B2812&lt;&gt;"",COUNTIF($B$4:$B2811,$B2812)=0),COUNTIF($B$5:$B$10000,$B2812)-SUMPRODUCT(($B$5:$B$10000=$B2812)*($C$5:$C$10000="ملغـــــــــــــــــــــــــــــــــى")),"")</f>
        <v/>
      </c>
      <c r="H2812" s="4" t="str">
        <f>IF($G2812="","",RANK($G2812,$G:$G)+COUNTIF($G$4:$G2811,$G2812))</f>
        <v/>
      </c>
    </row>
    <row r="2813" spans="1:8">
      <c r="A2813" s="9" t="str">
        <f>IF(C2813="","",COUNTA($C$5:C2813))</f>
        <v/>
      </c>
      <c r="B2813" s="10"/>
      <c r="C2813" s="11"/>
      <c r="D2813" s="18"/>
      <c r="E2813" s="18"/>
      <c r="F2813" s="19"/>
      <c r="G2813" s="4" t="str">
        <f>IF(AND($B2813&lt;&gt;"",COUNTIF($B$4:$B2812,$B2813)=0),COUNTIF($B$5:$B$10000,$B2813)-SUMPRODUCT(($B$5:$B$10000=$B2813)*($C$5:$C$10000="ملغـــــــــــــــــــــــــــــــــى")),"")</f>
        <v/>
      </c>
      <c r="H2813" s="4" t="str">
        <f>IF($G2813="","",RANK($G2813,$G:$G)+COUNTIF($G$4:$G2812,$G2813))</f>
        <v/>
      </c>
    </row>
    <row r="2814" spans="1:8">
      <c r="A2814" s="9" t="str">
        <f>IF(C2814="","",COUNTA($C$5:C2814))</f>
        <v/>
      </c>
      <c r="B2814" s="10"/>
      <c r="C2814" s="11"/>
      <c r="D2814" s="18"/>
      <c r="E2814" s="18"/>
      <c r="F2814" s="19"/>
      <c r="G2814" s="4" t="str">
        <f>IF(AND($B2814&lt;&gt;"",COUNTIF($B$4:$B2813,$B2814)=0),COUNTIF($B$5:$B$10000,$B2814)-SUMPRODUCT(($B$5:$B$10000=$B2814)*($C$5:$C$10000="ملغـــــــــــــــــــــــــــــــــى")),"")</f>
        <v/>
      </c>
      <c r="H2814" s="4" t="str">
        <f>IF($G2814="","",RANK($G2814,$G:$G)+COUNTIF($G$4:$G2813,$G2814))</f>
        <v/>
      </c>
    </row>
    <row r="2815" spans="1:8">
      <c r="A2815" s="9" t="str">
        <f>IF(C2815="","",COUNTA($C$5:C2815))</f>
        <v/>
      </c>
      <c r="B2815" s="10"/>
      <c r="C2815" s="11"/>
      <c r="D2815" s="18"/>
      <c r="E2815" s="18"/>
      <c r="F2815" s="19"/>
      <c r="G2815" s="4" t="str">
        <f>IF(AND($B2815&lt;&gt;"",COUNTIF($B$4:$B2814,$B2815)=0),COUNTIF($B$5:$B$10000,$B2815)-SUMPRODUCT(($B$5:$B$10000=$B2815)*($C$5:$C$10000="ملغـــــــــــــــــــــــــــــــــى")),"")</f>
        <v/>
      </c>
      <c r="H2815" s="4" t="str">
        <f>IF($G2815="","",RANK($G2815,$G:$G)+COUNTIF($G$4:$G2814,$G2815))</f>
        <v/>
      </c>
    </row>
    <row r="2816" spans="1:8">
      <c r="A2816" s="9" t="str">
        <f>IF(C2816="","",COUNTA($C$5:C2816))</f>
        <v/>
      </c>
      <c r="B2816" s="10"/>
      <c r="C2816" s="11"/>
      <c r="D2816" s="18"/>
      <c r="E2816" s="18"/>
      <c r="F2816" s="19"/>
      <c r="G2816" s="4" t="str">
        <f>IF(AND($B2816&lt;&gt;"",COUNTIF($B$4:$B2815,$B2816)=0),COUNTIF($B$5:$B$10000,$B2816)-SUMPRODUCT(($B$5:$B$10000=$B2816)*($C$5:$C$10000="ملغـــــــــــــــــــــــــــــــــى")),"")</f>
        <v/>
      </c>
      <c r="H2816" s="4" t="str">
        <f>IF($G2816="","",RANK($G2816,$G:$G)+COUNTIF($G$4:$G2815,$G2816))</f>
        <v/>
      </c>
    </row>
    <row r="2817" spans="1:8">
      <c r="A2817" s="9" t="str">
        <f>IF(C2817="","",COUNTA($C$5:C2817))</f>
        <v/>
      </c>
      <c r="B2817" s="10"/>
      <c r="C2817" s="11"/>
      <c r="D2817" s="18"/>
      <c r="E2817" s="18"/>
      <c r="F2817" s="19"/>
      <c r="G2817" s="4" t="str">
        <f>IF(AND($B2817&lt;&gt;"",COUNTIF($B$4:$B2816,$B2817)=0),COUNTIF($B$5:$B$10000,$B2817)-SUMPRODUCT(($B$5:$B$10000=$B2817)*($C$5:$C$10000="ملغـــــــــــــــــــــــــــــــــى")),"")</f>
        <v/>
      </c>
      <c r="H2817" s="4" t="str">
        <f>IF($G2817="","",RANK($G2817,$G:$G)+COUNTIF($G$4:$G2816,$G2817))</f>
        <v/>
      </c>
    </row>
    <row r="2818" spans="1:8">
      <c r="A2818" s="9" t="str">
        <f>IF(C2818="","",COUNTA($C$5:C2818))</f>
        <v/>
      </c>
      <c r="B2818" s="10"/>
      <c r="C2818" s="11"/>
      <c r="D2818" s="18"/>
      <c r="E2818" s="18"/>
      <c r="F2818" s="19"/>
      <c r="G2818" s="4" t="str">
        <f>IF(AND($B2818&lt;&gt;"",COUNTIF($B$4:$B2817,$B2818)=0),COUNTIF($B$5:$B$10000,$B2818)-SUMPRODUCT(($B$5:$B$10000=$B2818)*($C$5:$C$10000="ملغـــــــــــــــــــــــــــــــــى")),"")</f>
        <v/>
      </c>
      <c r="H2818" s="4" t="str">
        <f>IF($G2818="","",RANK($G2818,$G:$G)+COUNTIF($G$4:$G2817,$G2818))</f>
        <v/>
      </c>
    </row>
    <row r="2819" spans="1:8">
      <c r="A2819" s="9" t="str">
        <f>IF(C2819="","",COUNTA($C$5:C2819))</f>
        <v/>
      </c>
      <c r="B2819" s="10"/>
      <c r="C2819" s="11"/>
      <c r="D2819" s="18"/>
      <c r="E2819" s="18"/>
      <c r="F2819" s="19"/>
      <c r="G2819" s="4" t="str">
        <f>IF(AND($B2819&lt;&gt;"",COUNTIF($B$4:$B2818,$B2819)=0),COUNTIF($B$5:$B$10000,$B2819)-SUMPRODUCT(($B$5:$B$10000=$B2819)*($C$5:$C$10000="ملغـــــــــــــــــــــــــــــــــى")),"")</f>
        <v/>
      </c>
      <c r="H2819" s="4" t="str">
        <f>IF($G2819="","",RANK($G2819,$G:$G)+COUNTIF($G$4:$G2818,$G2819))</f>
        <v/>
      </c>
    </row>
    <row r="2820" spans="1:8">
      <c r="A2820" s="9" t="str">
        <f>IF(C2820="","",COUNTA($C$5:C2820))</f>
        <v/>
      </c>
      <c r="B2820" s="10"/>
      <c r="C2820" s="11"/>
      <c r="D2820" s="18"/>
      <c r="E2820" s="18"/>
      <c r="F2820" s="19"/>
      <c r="G2820" s="4" t="str">
        <f>IF(AND($B2820&lt;&gt;"",COUNTIF($B$4:$B2819,$B2820)=0),COUNTIF($B$5:$B$10000,$B2820)-SUMPRODUCT(($B$5:$B$10000=$B2820)*($C$5:$C$10000="ملغـــــــــــــــــــــــــــــــــى")),"")</f>
        <v/>
      </c>
      <c r="H2820" s="4" t="str">
        <f>IF($G2820="","",RANK($G2820,$G:$G)+COUNTIF($G$4:$G2819,$G2820))</f>
        <v/>
      </c>
    </row>
    <row r="2821" spans="1:8">
      <c r="A2821" s="9" t="str">
        <f>IF(C2821="","",COUNTA($C$5:C2821))</f>
        <v/>
      </c>
      <c r="B2821" s="10"/>
      <c r="C2821" s="11"/>
      <c r="D2821" s="18"/>
      <c r="E2821" s="18"/>
      <c r="F2821" s="19"/>
      <c r="G2821" s="4" t="str">
        <f>IF(AND($B2821&lt;&gt;"",COUNTIF($B$4:$B2820,$B2821)=0),COUNTIF($B$5:$B$10000,$B2821)-SUMPRODUCT(($B$5:$B$10000=$B2821)*($C$5:$C$10000="ملغـــــــــــــــــــــــــــــــــى")),"")</f>
        <v/>
      </c>
      <c r="H2821" s="4" t="str">
        <f>IF($G2821="","",RANK($G2821,$G:$G)+COUNTIF($G$4:$G2820,$G2821))</f>
        <v/>
      </c>
    </row>
    <row r="2822" spans="1:8">
      <c r="A2822" s="9" t="str">
        <f>IF(C2822="","",COUNTA($C$5:C2822))</f>
        <v/>
      </c>
      <c r="B2822" s="10"/>
      <c r="C2822" s="11"/>
      <c r="D2822" s="18"/>
      <c r="E2822" s="18"/>
      <c r="F2822" s="19"/>
      <c r="G2822" s="4" t="str">
        <f>IF(AND($B2822&lt;&gt;"",COUNTIF($B$4:$B2821,$B2822)=0),COUNTIF($B$5:$B$10000,$B2822)-SUMPRODUCT(($B$5:$B$10000=$B2822)*($C$5:$C$10000="ملغـــــــــــــــــــــــــــــــــى")),"")</f>
        <v/>
      </c>
      <c r="H2822" s="4" t="str">
        <f>IF($G2822="","",RANK($G2822,$G:$G)+COUNTIF($G$4:$G2821,$G2822))</f>
        <v/>
      </c>
    </row>
    <row r="2823" spans="1:8">
      <c r="A2823" s="9" t="str">
        <f>IF(C2823="","",COUNTA($C$5:C2823))</f>
        <v/>
      </c>
      <c r="B2823" s="10"/>
      <c r="C2823" s="11"/>
      <c r="D2823" s="18"/>
      <c r="E2823" s="18"/>
      <c r="F2823" s="19"/>
      <c r="G2823" s="4" t="str">
        <f>IF(AND($B2823&lt;&gt;"",COUNTIF($B$4:$B2822,$B2823)=0),COUNTIF($B$5:$B$10000,$B2823)-SUMPRODUCT(($B$5:$B$10000=$B2823)*($C$5:$C$10000="ملغـــــــــــــــــــــــــــــــــى")),"")</f>
        <v/>
      </c>
      <c r="H2823" s="4" t="str">
        <f>IF($G2823="","",RANK($G2823,$G:$G)+COUNTIF($G$4:$G2822,$G2823))</f>
        <v/>
      </c>
    </row>
    <row r="2824" spans="1:8">
      <c r="A2824" s="9" t="str">
        <f>IF(C2824="","",COUNTA($C$5:C2824))</f>
        <v/>
      </c>
      <c r="B2824" s="10"/>
      <c r="C2824" s="11"/>
      <c r="D2824" s="18"/>
      <c r="E2824" s="18"/>
      <c r="F2824" s="19"/>
      <c r="G2824" s="4" t="str">
        <f>IF(AND($B2824&lt;&gt;"",COUNTIF($B$4:$B2823,$B2824)=0),COUNTIF($B$5:$B$10000,$B2824)-SUMPRODUCT(($B$5:$B$10000=$B2824)*($C$5:$C$10000="ملغـــــــــــــــــــــــــــــــــى")),"")</f>
        <v/>
      </c>
      <c r="H2824" s="4" t="str">
        <f>IF($G2824="","",RANK($G2824,$G:$G)+COUNTIF($G$4:$G2823,$G2824))</f>
        <v/>
      </c>
    </row>
    <row r="2825" spans="1:8">
      <c r="A2825" s="9" t="str">
        <f>IF(C2825="","",COUNTA($C$5:C2825))</f>
        <v/>
      </c>
      <c r="B2825" s="10"/>
      <c r="C2825" s="11"/>
      <c r="D2825" s="18"/>
      <c r="E2825" s="18"/>
      <c r="F2825" s="19"/>
      <c r="G2825" s="4" t="str">
        <f>IF(AND($B2825&lt;&gt;"",COUNTIF($B$4:$B2824,$B2825)=0),COUNTIF($B$5:$B$10000,$B2825)-SUMPRODUCT(($B$5:$B$10000=$B2825)*($C$5:$C$10000="ملغـــــــــــــــــــــــــــــــــى")),"")</f>
        <v/>
      </c>
      <c r="H2825" s="4" t="str">
        <f>IF($G2825="","",RANK($G2825,$G:$G)+COUNTIF($G$4:$G2824,$G2825))</f>
        <v/>
      </c>
    </row>
    <row r="2826" spans="1:8">
      <c r="A2826" s="9" t="str">
        <f>IF(C2826="","",COUNTA($C$5:C2826))</f>
        <v/>
      </c>
      <c r="B2826" s="10"/>
      <c r="C2826" s="11"/>
      <c r="D2826" s="18"/>
      <c r="E2826" s="18"/>
      <c r="F2826" s="19"/>
      <c r="G2826" s="4" t="str">
        <f>IF(AND($B2826&lt;&gt;"",COUNTIF($B$4:$B2825,$B2826)=0),COUNTIF($B$5:$B$10000,$B2826)-SUMPRODUCT(($B$5:$B$10000=$B2826)*($C$5:$C$10000="ملغـــــــــــــــــــــــــــــــــى")),"")</f>
        <v/>
      </c>
      <c r="H2826" s="4" t="str">
        <f>IF($G2826="","",RANK($G2826,$G:$G)+COUNTIF($G$4:$G2825,$G2826))</f>
        <v/>
      </c>
    </row>
    <row r="2827" spans="1:8">
      <c r="A2827" s="9" t="str">
        <f>IF(C2827="","",COUNTA($C$5:C2827))</f>
        <v/>
      </c>
      <c r="B2827" s="10"/>
      <c r="C2827" s="11"/>
      <c r="D2827" s="18"/>
      <c r="E2827" s="18"/>
      <c r="F2827" s="19"/>
      <c r="G2827" s="4" t="str">
        <f>IF(AND($B2827&lt;&gt;"",COUNTIF($B$4:$B2826,$B2827)=0),COUNTIF($B$5:$B$10000,$B2827)-SUMPRODUCT(($B$5:$B$10000=$B2827)*($C$5:$C$10000="ملغـــــــــــــــــــــــــــــــــى")),"")</f>
        <v/>
      </c>
      <c r="H2827" s="4" t="str">
        <f>IF($G2827="","",RANK($G2827,$G:$G)+COUNTIF($G$4:$G2826,$G2827))</f>
        <v/>
      </c>
    </row>
    <row r="2828" spans="1:8">
      <c r="A2828" s="9" t="str">
        <f>IF(C2828="","",COUNTA($C$5:C2828))</f>
        <v/>
      </c>
      <c r="B2828" s="10"/>
      <c r="C2828" s="11"/>
      <c r="D2828" s="18"/>
      <c r="E2828" s="18"/>
      <c r="F2828" s="19"/>
      <c r="G2828" s="4" t="str">
        <f>IF(AND($B2828&lt;&gt;"",COUNTIF($B$4:$B2827,$B2828)=0),COUNTIF($B$5:$B$10000,$B2828)-SUMPRODUCT(($B$5:$B$10000=$B2828)*($C$5:$C$10000="ملغـــــــــــــــــــــــــــــــــى")),"")</f>
        <v/>
      </c>
      <c r="H2828" s="4" t="str">
        <f>IF($G2828="","",RANK($G2828,$G:$G)+COUNTIF($G$4:$G2827,$G2828))</f>
        <v/>
      </c>
    </row>
    <row r="2829" spans="1:8">
      <c r="A2829" s="9" t="str">
        <f>IF(C2829="","",COUNTA($C$5:C2829))</f>
        <v/>
      </c>
      <c r="B2829" s="10"/>
      <c r="C2829" s="11"/>
      <c r="D2829" s="18"/>
      <c r="E2829" s="18"/>
      <c r="F2829" s="19"/>
      <c r="G2829" s="4" t="str">
        <f>IF(AND($B2829&lt;&gt;"",COUNTIF($B$4:$B2828,$B2829)=0),COUNTIF($B$5:$B$10000,$B2829)-SUMPRODUCT(($B$5:$B$10000=$B2829)*($C$5:$C$10000="ملغـــــــــــــــــــــــــــــــــى")),"")</f>
        <v/>
      </c>
      <c r="H2829" s="4" t="str">
        <f>IF($G2829="","",RANK($G2829,$G:$G)+COUNTIF($G$4:$G2828,$G2829))</f>
        <v/>
      </c>
    </row>
    <row r="2830" spans="1:8">
      <c r="A2830" s="9" t="str">
        <f>IF(C2830="","",COUNTA($C$5:C2830))</f>
        <v/>
      </c>
      <c r="B2830" s="10"/>
      <c r="C2830" s="11"/>
      <c r="D2830" s="18"/>
      <c r="E2830" s="18"/>
      <c r="F2830" s="19"/>
      <c r="G2830" s="4" t="str">
        <f>IF(AND($B2830&lt;&gt;"",COUNTIF($B$4:$B2829,$B2830)=0),COUNTIF($B$5:$B$10000,$B2830)-SUMPRODUCT(($B$5:$B$10000=$B2830)*($C$5:$C$10000="ملغـــــــــــــــــــــــــــــــــى")),"")</f>
        <v/>
      </c>
      <c r="H2830" s="4" t="str">
        <f>IF($G2830="","",RANK($G2830,$G:$G)+COUNTIF($G$4:$G2829,$G2830))</f>
        <v/>
      </c>
    </row>
    <row r="2831" spans="1:8">
      <c r="A2831" s="9" t="str">
        <f>IF(C2831="","",COUNTA($C$5:C2831))</f>
        <v/>
      </c>
      <c r="B2831" s="10"/>
      <c r="C2831" s="11"/>
      <c r="D2831" s="18"/>
      <c r="E2831" s="18"/>
      <c r="F2831" s="19"/>
      <c r="G2831" s="4" t="str">
        <f>IF(AND($B2831&lt;&gt;"",COUNTIF($B$4:$B2830,$B2831)=0),COUNTIF($B$5:$B$10000,$B2831)-SUMPRODUCT(($B$5:$B$10000=$B2831)*($C$5:$C$10000="ملغـــــــــــــــــــــــــــــــــى")),"")</f>
        <v/>
      </c>
      <c r="H2831" s="4" t="str">
        <f>IF($G2831="","",RANK($G2831,$G:$G)+COUNTIF($G$4:$G2830,$G2831))</f>
        <v/>
      </c>
    </row>
    <row r="2832" spans="1:8">
      <c r="A2832" s="9" t="str">
        <f>IF(C2832="","",COUNTA($C$5:C2832))</f>
        <v/>
      </c>
      <c r="B2832" s="10"/>
      <c r="C2832" s="11"/>
      <c r="D2832" s="18"/>
      <c r="E2832" s="18"/>
      <c r="F2832" s="19"/>
      <c r="G2832" s="4" t="str">
        <f>IF(AND($B2832&lt;&gt;"",COUNTIF($B$4:$B2831,$B2832)=0),COUNTIF($B$5:$B$10000,$B2832)-SUMPRODUCT(($B$5:$B$10000=$B2832)*($C$5:$C$10000="ملغـــــــــــــــــــــــــــــــــى")),"")</f>
        <v/>
      </c>
      <c r="H2832" s="4" t="str">
        <f>IF($G2832="","",RANK($G2832,$G:$G)+COUNTIF($G$4:$G2831,$G2832))</f>
        <v/>
      </c>
    </row>
    <row r="2833" spans="1:8">
      <c r="A2833" s="9" t="str">
        <f>IF(C2833="","",COUNTA($C$5:C2833))</f>
        <v/>
      </c>
      <c r="B2833" s="10"/>
      <c r="C2833" s="11"/>
      <c r="D2833" s="18"/>
      <c r="E2833" s="18"/>
      <c r="F2833" s="19"/>
      <c r="G2833" s="4" t="str">
        <f>IF(AND($B2833&lt;&gt;"",COUNTIF($B$4:$B2832,$B2833)=0),COUNTIF($B$5:$B$10000,$B2833)-SUMPRODUCT(($B$5:$B$10000=$B2833)*($C$5:$C$10000="ملغـــــــــــــــــــــــــــــــــى")),"")</f>
        <v/>
      </c>
      <c r="H2833" s="4" t="str">
        <f>IF($G2833="","",RANK($G2833,$G:$G)+COUNTIF($G$4:$G2832,$G2833))</f>
        <v/>
      </c>
    </row>
    <row r="2834" spans="1:8">
      <c r="A2834" s="9" t="str">
        <f>IF(C2834="","",COUNTA($C$5:C2834))</f>
        <v/>
      </c>
      <c r="B2834" s="10"/>
      <c r="C2834" s="11"/>
      <c r="D2834" s="18"/>
      <c r="E2834" s="18"/>
      <c r="F2834" s="19"/>
      <c r="G2834" s="4" t="str">
        <f>IF(AND($B2834&lt;&gt;"",COUNTIF($B$4:$B2833,$B2834)=0),COUNTIF($B$5:$B$10000,$B2834)-SUMPRODUCT(($B$5:$B$10000=$B2834)*($C$5:$C$10000="ملغـــــــــــــــــــــــــــــــــى")),"")</f>
        <v/>
      </c>
      <c r="H2834" s="4" t="str">
        <f>IF($G2834="","",RANK($G2834,$G:$G)+COUNTIF($G$4:$G2833,$G2834))</f>
        <v/>
      </c>
    </row>
    <row r="2835" spans="1:8">
      <c r="A2835" s="9" t="str">
        <f>IF(C2835="","",COUNTA($C$5:C2835))</f>
        <v/>
      </c>
      <c r="B2835" s="10"/>
      <c r="C2835" s="11"/>
      <c r="D2835" s="18"/>
      <c r="E2835" s="18"/>
      <c r="F2835" s="19"/>
      <c r="G2835" s="4" t="str">
        <f>IF(AND($B2835&lt;&gt;"",COUNTIF($B$4:$B2834,$B2835)=0),COUNTIF($B$5:$B$10000,$B2835)-SUMPRODUCT(($B$5:$B$10000=$B2835)*($C$5:$C$10000="ملغـــــــــــــــــــــــــــــــــى")),"")</f>
        <v/>
      </c>
      <c r="H2835" s="4" t="str">
        <f>IF($G2835="","",RANK($G2835,$G:$G)+COUNTIF($G$4:$G2834,$G2835))</f>
        <v/>
      </c>
    </row>
    <row r="2836" spans="1:8">
      <c r="A2836" s="9" t="str">
        <f>IF(C2836="","",COUNTA($C$5:C2836))</f>
        <v/>
      </c>
      <c r="B2836" s="10"/>
      <c r="C2836" s="11"/>
      <c r="D2836" s="18"/>
      <c r="E2836" s="18"/>
      <c r="F2836" s="19"/>
      <c r="G2836" s="4" t="str">
        <f>IF(AND($B2836&lt;&gt;"",COUNTIF($B$4:$B2835,$B2836)=0),COUNTIF($B$5:$B$10000,$B2836)-SUMPRODUCT(($B$5:$B$10000=$B2836)*($C$5:$C$10000="ملغـــــــــــــــــــــــــــــــــى")),"")</f>
        <v/>
      </c>
      <c r="H2836" s="4" t="str">
        <f>IF($G2836="","",RANK($G2836,$G:$G)+COUNTIF($G$4:$G2835,$G2836))</f>
        <v/>
      </c>
    </row>
    <row r="2837" spans="1:8">
      <c r="A2837" s="9" t="str">
        <f>IF(C2837="","",COUNTA($C$5:C2837))</f>
        <v/>
      </c>
      <c r="B2837" s="10"/>
      <c r="C2837" s="11"/>
      <c r="D2837" s="18"/>
      <c r="E2837" s="18"/>
      <c r="F2837" s="19"/>
      <c r="G2837" s="4" t="str">
        <f>IF(AND($B2837&lt;&gt;"",COUNTIF($B$4:$B2836,$B2837)=0),COUNTIF($B$5:$B$10000,$B2837)-SUMPRODUCT(($B$5:$B$10000=$B2837)*($C$5:$C$10000="ملغـــــــــــــــــــــــــــــــــى")),"")</f>
        <v/>
      </c>
      <c r="H2837" s="4" t="str">
        <f>IF($G2837="","",RANK($G2837,$G:$G)+COUNTIF($G$4:$G2836,$G2837))</f>
        <v/>
      </c>
    </row>
    <row r="2838" spans="1:8">
      <c r="A2838" s="9" t="str">
        <f>IF(C2838="","",COUNTA($C$5:C2838))</f>
        <v/>
      </c>
      <c r="B2838" s="10"/>
      <c r="C2838" s="11"/>
      <c r="D2838" s="18"/>
      <c r="E2838" s="18"/>
      <c r="F2838" s="19"/>
      <c r="G2838" s="4" t="str">
        <f>IF(AND($B2838&lt;&gt;"",COUNTIF($B$4:$B2837,$B2838)=0),COUNTIF($B$5:$B$10000,$B2838)-SUMPRODUCT(($B$5:$B$10000=$B2838)*($C$5:$C$10000="ملغـــــــــــــــــــــــــــــــــى")),"")</f>
        <v/>
      </c>
      <c r="H2838" s="4" t="str">
        <f>IF($G2838="","",RANK($G2838,$G:$G)+COUNTIF($G$4:$G2837,$G2838))</f>
        <v/>
      </c>
    </row>
    <row r="2839" spans="1:8">
      <c r="A2839" s="9" t="str">
        <f>IF(C2839="","",COUNTA($C$5:C2839))</f>
        <v/>
      </c>
      <c r="B2839" s="10"/>
      <c r="C2839" s="11"/>
      <c r="D2839" s="18"/>
      <c r="E2839" s="18"/>
      <c r="F2839" s="19"/>
      <c r="G2839" s="4" t="str">
        <f>IF(AND($B2839&lt;&gt;"",COUNTIF($B$4:$B2838,$B2839)=0),COUNTIF($B$5:$B$10000,$B2839)-SUMPRODUCT(($B$5:$B$10000=$B2839)*($C$5:$C$10000="ملغـــــــــــــــــــــــــــــــــى")),"")</f>
        <v/>
      </c>
      <c r="H2839" s="4" t="str">
        <f>IF($G2839="","",RANK($G2839,$G:$G)+COUNTIF($G$4:$G2838,$G2839))</f>
        <v/>
      </c>
    </row>
    <row r="2840" spans="1:8">
      <c r="A2840" s="9" t="str">
        <f>IF(C2840="","",COUNTA($C$5:C2840))</f>
        <v/>
      </c>
      <c r="B2840" s="10"/>
      <c r="C2840" s="11"/>
      <c r="D2840" s="18"/>
      <c r="E2840" s="18"/>
      <c r="F2840" s="19"/>
      <c r="G2840" s="4" t="str">
        <f>IF(AND($B2840&lt;&gt;"",COUNTIF($B$4:$B2839,$B2840)=0),COUNTIF($B$5:$B$10000,$B2840)-SUMPRODUCT(($B$5:$B$10000=$B2840)*($C$5:$C$10000="ملغـــــــــــــــــــــــــــــــــى")),"")</f>
        <v/>
      </c>
      <c r="H2840" s="4" t="str">
        <f>IF($G2840="","",RANK($G2840,$G:$G)+COUNTIF($G$4:$G2839,$G2840))</f>
        <v/>
      </c>
    </row>
    <row r="2841" spans="1:8">
      <c r="A2841" s="9" t="str">
        <f>IF(C2841="","",COUNTA($C$5:C2841))</f>
        <v/>
      </c>
      <c r="B2841" s="10"/>
      <c r="C2841" s="11"/>
      <c r="D2841" s="18"/>
      <c r="E2841" s="18"/>
      <c r="F2841" s="19"/>
      <c r="G2841" s="4" t="str">
        <f>IF(AND($B2841&lt;&gt;"",COUNTIF($B$4:$B2840,$B2841)=0),COUNTIF($B$5:$B$10000,$B2841)-SUMPRODUCT(($B$5:$B$10000=$B2841)*($C$5:$C$10000="ملغـــــــــــــــــــــــــــــــــى")),"")</f>
        <v/>
      </c>
      <c r="H2841" s="4" t="str">
        <f>IF($G2841="","",RANK($G2841,$G:$G)+COUNTIF($G$4:$G2840,$G2841))</f>
        <v/>
      </c>
    </row>
    <row r="2842" spans="1:8">
      <c r="A2842" s="9" t="str">
        <f>IF(C2842="","",COUNTA($C$5:C2842))</f>
        <v/>
      </c>
      <c r="B2842" s="10"/>
      <c r="C2842" s="11"/>
      <c r="D2842" s="18"/>
      <c r="E2842" s="18"/>
      <c r="F2842" s="19"/>
      <c r="G2842" s="4" t="str">
        <f>IF(AND($B2842&lt;&gt;"",COUNTIF($B$4:$B2841,$B2842)=0),COUNTIF($B$5:$B$10000,$B2842)-SUMPRODUCT(($B$5:$B$10000=$B2842)*($C$5:$C$10000="ملغـــــــــــــــــــــــــــــــــى")),"")</f>
        <v/>
      </c>
      <c r="H2842" s="4" t="str">
        <f>IF($G2842="","",RANK($G2842,$G:$G)+COUNTIF($G$4:$G2841,$G2842))</f>
        <v/>
      </c>
    </row>
    <row r="2843" spans="1:8">
      <c r="A2843" s="9" t="str">
        <f>IF(C2843="","",COUNTA($C$5:C2843))</f>
        <v/>
      </c>
      <c r="B2843" s="10"/>
      <c r="C2843" s="11"/>
      <c r="D2843" s="18"/>
      <c r="E2843" s="18"/>
      <c r="F2843" s="19"/>
      <c r="G2843" s="4" t="str">
        <f>IF(AND($B2843&lt;&gt;"",COUNTIF($B$4:$B2842,$B2843)=0),COUNTIF($B$5:$B$10000,$B2843)-SUMPRODUCT(($B$5:$B$10000=$B2843)*($C$5:$C$10000="ملغـــــــــــــــــــــــــــــــــى")),"")</f>
        <v/>
      </c>
      <c r="H2843" s="4" t="str">
        <f>IF($G2843="","",RANK($G2843,$G:$G)+COUNTIF($G$4:$G2842,$G2843))</f>
        <v/>
      </c>
    </row>
    <row r="2844" spans="1:8">
      <c r="A2844" s="9" t="str">
        <f>IF(C2844="","",COUNTA($C$5:C2844))</f>
        <v/>
      </c>
      <c r="B2844" s="10"/>
      <c r="C2844" s="11"/>
      <c r="D2844" s="18"/>
      <c r="E2844" s="18"/>
      <c r="F2844" s="19"/>
      <c r="G2844" s="4" t="str">
        <f>IF(AND($B2844&lt;&gt;"",COUNTIF($B$4:$B2843,$B2844)=0),COUNTIF($B$5:$B$10000,$B2844)-SUMPRODUCT(($B$5:$B$10000=$B2844)*($C$5:$C$10000="ملغـــــــــــــــــــــــــــــــــى")),"")</f>
        <v/>
      </c>
      <c r="H2844" s="4" t="str">
        <f>IF($G2844="","",RANK($G2844,$G:$G)+COUNTIF($G$4:$G2843,$G2844))</f>
        <v/>
      </c>
    </row>
    <row r="2845" spans="1:8">
      <c r="A2845" s="9" t="str">
        <f>IF(C2845="","",COUNTA($C$5:C2845))</f>
        <v/>
      </c>
      <c r="B2845" s="10"/>
      <c r="C2845" s="11"/>
      <c r="D2845" s="18"/>
      <c r="E2845" s="18"/>
      <c r="F2845" s="19"/>
      <c r="G2845" s="4" t="str">
        <f>IF(AND($B2845&lt;&gt;"",COUNTIF($B$4:$B2844,$B2845)=0),COUNTIF($B$5:$B$10000,$B2845)-SUMPRODUCT(($B$5:$B$10000=$B2845)*($C$5:$C$10000="ملغـــــــــــــــــــــــــــــــــى")),"")</f>
        <v/>
      </c>
      <c r="H2845" s="4" t="str">
        <f>IF($G2845="","",RANK($G2845,$G:$G)+COUNTIF($G$4:$G2844,$G2845))</f>
        <v/>
      </c>
    </row>
    <row r="2846" spans="1:8">
      <c r="A2846" s="9" t="str">
        <f>IF(C2846="","",COUNTA($C$5:C2846))</f>
        <v/>
      </c>
      <c r="B2846" s="10"/>
      <c r="C2846" s="11"/>
      <c r="D2846" s="18"/>
      <c r="E2846" s="18"/>
      <c r="F2846" s="19"/>
      <c r="G2846" s="4" t="str">
        <f>IF(AND($B2846&lt;&gt;"",COUNTIF($B$4:$B2845,$B2846)=0),COUNTIF($B$5:$B$10000,$B2846)-SUMPRODUCT(($B$5:$B$10000=$B2846)*($C$5:$C$10000="ملغـــــــــــــــــــــــــــــــــى")),"")</f>
        <v/>
      </c>
      <c r="H2846" s="4" t="str">
        <f>IF($G2846="","",RANK($G2846,$G:$G)+COUNTIF($G$4:$G2845,$G2846))</f>
        <v/>
      </c>
    </row>
    <row r="2847" spans="1:8">
      <c r="A2847" s="9" t="str">
        <f>IF(C2847="","",COUNTA($C$5:C2847))</f>
        <v/>
      </c>
      <c r="B2847" s="10"/>
      <c r="C2847" s="11"/>
      <c r="D2847" s="18"/>
      <c r="E2847" s="18"/>
      <c r="F2847" s="19"/>
      <c r="G2847" s="4" t="str">
        <f>IF(AND($B2847&lt;&gt;"",COUNTIF($B$4:$B2846,$B2847)=0),COUNTIF($B$5:$B$10000,$B2847)-SUMPRODUCT(($B$5:$B$10000=$B2847)*($C$5:$C$10000="ملغـــــــــــــــــــــــــــــــــى")),"")</f>
        <v/>
      </c>
      <c r="H2847" s="4" t="str">
        <f>IF($G2847="","",RANK($G2847,$G:$G)+COUNTIF($G$4:$G2846,$G2847))</f>
        <v/>
      </c>
    </row>
    <row r="2848" spans="1:8">
      <c r="A2848" s="9" t="str">
        <f>IF(C2848="","",COUNTA($C$5:C2848))</f>
        <v/>
      </c>
      <c r="B2848" s="10"/>
      <c r="C2848" s="11"/>
      <c r="D2848" s="18"/>
      <c r="E2848" s="18"/>
      <c r="F2848" s="19"/>
      <c r="G2848" s="4" t="str">
        <f>IF(AND($B2848&lt;&gt;"",COUNTIF($B$4:$B2847,$B2848)=0),COUNTIF($B$5:$B$10000,$B2848)-SUMPRODUCT(($B$5:$B$10000=$B2848)*($C$5:$C$10000="ملغـــــــــــــــــــــــــــــــــى")),"")</f>
        <v/>
      </c>
      <c r="H2848" s="4" t="str">
        <f>IF($G2848="","",RANK($G2848,$G:$G)+COUNTIF($G$4:$G2847,$G2848))</f>
        <v/>
      </c>
    </row>
    <row r="2849" spans="1:8">
      <c r="A2849" s="9" t="str">
        <f>IF(C2849="","",COUNTA($C$5:C2849))</f>
        <v/>
      </c>
      <c r="B2849" s="10"/>
      <c r="C2849" s="11"/>
      <c r="D2849" s="18"/>
      <c r="E2849" s="18"/>
      <c r="F2849" s="19"/>
      <c r="G2849" s="4" t="str">
        <f>IF(AND($B2849&lt;&gt;"",COUNTIF($B$4:$B2848,$B2849)=0),COUNTIF($B$5:$B$10000,$B2849)-SUMPRODUCT(($B$5:$B$10000=$B2849)*($C$5:$C$10000="ملغـــــــــــــــــــــــــــــــــى")),"")</f>
        <v/>
      </c>
      <c r="H2849" s="4" t="str">
        <f>IF($G2849="","",RANK($G2849,$G:$G)+COUNTIF($G$4:$G2848,$G2849))</f>
        <v/>
      </c>
    </row>
    <row r="2850" spans="1:8">
      <c r="A2850" s="9" t="str">
        <f>IF(C2850="","",COUNTA($C$5:C2850))</f>
        <v/>
      </c>
      <c r="B2850" s="10"/>
      <c r="C2850" s="11"/>
      <c r="D2850" s="18"/>
      <c r="E2850" s="18"/>
      <c r="F2850" s="19"/>
      <c r="G2850" s="4" t="str">
        <f>IF(AND($B2850&lt;&gt;"",COUNTIF($B$4:$B2849,$B2850)=0),COUNTIF($B$5:$B$10000,$B2850)-SUMPRODUCT(($B$5:$B$10000=$B2850)*($C$5:$C$10000="ملغـــــــــــــــــــــــــــــــــى")),"")</f>
        <v/>
      </c>
      <c r="H2850" s="4" t="str">
        <f>IF($G2850="","",RANK($G2850,$G:$G)+COUNTIF($G$4:$G2849,$G2850))</f>
        <v/>
      </c>
    </row>
    <row r="2851" spans="1:8">
      <c r="A2851" s="9" t="str">
        <f>IF(C2851="","",COUNTA($C$5:C2851))</f>
        <v/>
      </c>
      <c r="B2851" s="10"/>
      <c r="C2851" s="11"/>
      <c r="D2851" s="18"/>
      <c r="E2851" s="18"/>
      <c r="F2851" s="19"/>
      <c r="G2851" s="4" t="str">
        <f>IF(AND($B2851&lt;&gt;"",COUNTIF($B$4:$B2850,$B2851)=0),COUNTIF($B$5:$B$10000,$B2851)-SUMPRODUCT(($B$5:$B$10000=$B2851)*($C$5:$C$10000="ملغـــــــــــــــــــــــــــــــــى")),"")</f>
        <v/>
      </c>
      <c r="H2851" s="4" t="str">
        <f>IF($G2851="","",RANK($G2851,$G:$G)+COUNTIF($G$4:$G2850,$G2851))</f>
        <v/>
      </c>
    </row>
    <row r="2852" spans="1:8">
      <c r="A2852" s="9" t="str">
        <f>IF(C2852="","",COUNTA($C$5:C2852))</f>
        <v/>
      </c>
      <c r="B2852" s="10"/>
      <c r="C2852" s="11"/>
      <c r="D2852" s="18"/>
      <c r="E2852" s="18"/>
      <c r="F2852" s="19"/>
      <c r="G2852" s="4" t="str">
        <f>IF(AND($B2852&lt;&gt;"",COUNTIF($B$4:$B2851,$B2852)=0),COUNTIF($B$5:$B$10000,$B2852)-SUMPRODUCT(($B$5:$B$10000=$B2852)*($C$5:$C$10000="ملغـــــــــــــــــــــــــــــــــى")),"")</f>
        <v/>
      </c>
      <c r="H2852" s="4" t="str">
        <f>IF($G2852="","",RANK($G2852,$G:$G)+COUNTIF($G$4:$G2851,$G2852))</f>
        <v/>
      </c>
    </row>
    <row r="2853" spans="1:8">
      <c r="A2853" s="9" t="str">
        <f>IF(C2853="","",COUNTA($C$5:C2853))</f>
        <v/>
      </c>
      <c r="B2853" s="10"/>
      <c r="C2853" s="11"/>
      <c r="D2853" s="18"/>
      <c r="E2853" s="18"/>
      <c r="F2853" s="19"/>
      <c r="G2853" s="4" t="str">
        <f>IF(AND($B2853&lt;&gt;"",COUNTIF($B$4:$B2852,$B2853)=0),COUNTIF($B$5:$B$10000,$B2853)-SUMPRODUCT(($B$5:$B$10000=$B2853)*($C$5:$C$10000="ملغـــــــــــــــــــــــــــــــــى")),"")</f>
        <v/>
      </c>
      <c r="H2853" s="4" t="str">
        <f>IF($G2853="","",RANK($G2853,$G:$G)+COUNTIF($G$4:$G2852,$G2853))</f>
        <v/>
      </c>
    </row>
    <row r="2854" spans="1:8">
      <c r="A2854" s="9" t="str">
        <f>IF(C2854="","",COUNTA($C$5:C2854))</f>
        <v/>
      </c>
      <c r="B2854" s="10"/>
      <c r="C2854" s="11"/>
      <c r="D2854" s="18"/>
      <c r="E2854" s="18"/>
      <c r="F2854" s="19"/>
      <c r="G2854" s="4" t="str">
        <f>IF(AND($B2854&lt;&gt;"",COUNTIF($B$4:$B2853,$B2854)=0),COUNTIF($B$5:$B$10000,$B2854)-SUMPRODUCT(($B$5:$B$10000=$B2854)*($C$5:$C$10000="ملغـــــــــــــــــــــــــــــــــى")),"")</f>
        <v/>
      </c>
      <c r="H2854" s="4" t="str">
        <f>IF($G2854="","",RANK($G2854,$G:$G)+COUNTIF($G$4:$G2853,$G2854))</f>
        <v/>
      </c>
    </row>
    <row r="2855" spans="1:8">
      <c r="A2855" s="9" t="str">
        <f>IF(C2855="","",COUNTA($C$5:C2855))</f>
        <v/>
      </c>
      <c r="B2855" s="10"/>
      <c r="C2855" s="11"/>
      <c r="D2855" s="18"/>
      <c r="E2855" s="18"/>
      <c r="F2855" s="19"/>
      <c r="G2855" s="4" t="str">
        <f>IF(AND($B2855&lt;&gt;"",COUNTIF($B$4:$B2854,$B2855)=0),COUNTIF($B$5:$B$10000,$B2855)-SUMPRODUCT(($B$5:$B$10000=$B2855)*($C$5:$C$10000="ملغـــــــــــــــــــــــــــــــــى")),"")</f>
        <v/>
      </c>
      <c r="H2855" s="4" t="str">
        <f>IF($G2855="","",RANK($G2855,$G:$G)+COUNTIF($G$4:$G2854,$G2855))</f>
        <v/>
      </c>
    </row>
    <row r="2856" spans="1:8">
      <c r="A2856" s="9" t="str">
        <f>IF(C2856="","",COUNTA($C$5:C2856))</f>
        <v/>
      </c>
      <c r="B2856" s="10"/>
      <c r="C2856" s="11"/>
      <c r="D2856" s="18"/>
      <c r="E2856" s="18"/>
      <c r="F2856" s="19"/>
      <c r="G2856" s="4" t="str">
        <f>IF(AND($B2856&lt;&gt;"",COUNTIF($B$4:$B2855,$B2856)=0),COUNTIF($B$5:$B$10000,$B2856)-SUMPRODUCT(($B$5:$B$10000=$B2856)*($C$5:$C$10000="ملغـــــــــــــــــــــــــــــــــى")),"")</f>
        <v/>
      </c>
      <c r="H2856" s="4" t="str">
        <f>IF($G2856="","",RANK($G2856,$G:$G)+COUNTIF($G$4:$G2855,$G2856))</f>
        <v/>
      </c>
    </row>
    <row r="2857" spans="1:8">
      <c r="A2857" s="9" t="str">
        <f>IF(C2857="","",COUNTA($C$5:C2857))</f>
        <v/>
      </c>
      <c r="B2857" s="10"/>
      <c r="C2857" s="11"/>
      <c r="D2857" s="18"/>
      <c r="E2857" s="18"/>
      <c r="F2857" s="19"/>
      <c r="G2857" s="4" t="str">
        <f>IF(AND($B2857&lt;&gt;"",COUNTIF($B$4:$B2856,$B2857)=0),COUNTIF($B$5:$B$10000,$B2857)-SUMPRODUCT(($B$5:$B$10000=$B2857)*($C$5:$C$10000="ملغـــــــــــــــــــــــــــــــــى")),"")</f>
        <v/>
      </c>
      <c r="H2857" s="4" t="str">
        <f>IF($G2857="","",RANK($G2857,$G:$G)+COUNTIF($G$4:$G2856,$G2857))</f>
        <v/>
      </c>
    </row>
    <row r="2858" spans="1:8">
      <c r="A2858" s="9" t="str">
        <f>IF(C2858="","",COUNTA($C$5:C2858))</f>
        <v/>
      </c>
      <c r="B2858" s="10"/>
      <c r="C2858" s="11"/>
      <c r="D2858" s="18"/>
      <c r="E2858" s="18"/>
      <c r="F2858" s="19"/>
      <c r="G2858" s="4" t="str">
        <f>IF(AND($B2858&lt;&gt;"",COUNTIF($B$4:$B2857,$B2858)=0),COUNTIF($B$5:$B$10000,$B2858)-SUMPRODUCT(($B$5:$B$10000=$B2858)*($C$5:$C$10000="ملغـــــــــــــــــــــــــــــــــى")),"")</f>
        <v/>
      </c>
      <c r="H2858" s="4" t="str">
        <f>IF($G2858="","",RANK($G2858,$G:$G)+COUNTIF($G$4:$G2857,$G2858))</f>
        <v/>
      </c>
    </row>
    <row r="2859" spans="1:8">
      <c r="A2859" s="9" t="str">
        <f>IF(C2859="","",COUNTA($C$5:C2859))</f>
        <v/>
      </c>
      <c r="B2859" s="10"/>
      <c r="C2859" s="11"/>
      <c r="D2859" s="18"/>
      <c r="E2859" s="18"/>
      <c r="F2859" s="19"/>
      <c r="G2859" s="4" t="str">
        <f>IF(AND($B2859&lt;&gt;"",COUNTIF($B$4:$B2858,$B2859)=0),COUNTIF($B$5:$B$10000,$B2859)-SUMPRODUCT(($B$5:$B$10000=$B2859)*($C$5:$C$10000="ملغـــــــــــــــــــــــــــــــــى")),"")</f>
        <v/>
      </c>
      <c r="H2859" s="4" t="str">
        <f>IF($G2859="","",RANK($G2859,$G:$G)+COUNTIF($G$4:$G2858,$G2859))</f>
        <v/>
      </c>
    </row>
    <row r="2860" spans="1:8">
      <c r="A2860" s="9" t="str">
        <f>IF(C2860="","",COUNTA($C$5:C2860))</f>
        <v/>
      </c>
      <c r="B2860" s="10"/>
      <c r="C2860" s="11"/>
      <c r="D2860" s="18"/>
      <c r="E2860" s="18"/>
      <c r="F2860" s="19"/>
      <c r="G2860" s="4" t="str">
        <f>IF(AND($B2860&lt;&gt;"",COUNTIF($B$4:$B2859,$B2860)=0),COUNTIF($B$5:$B$10000,$B2860)-SUMPRODUCT(($B$5:$B$10000=$B2860)*($C$5:$C$10000="ملغـــــــــــــــــــــــــــــــــى")),"")</f>
        <v/>
      </c>
      <c r="H2860" s="4" t="str">
        <f>IF($G2860="","",RANK($G2860,$G:$G)+COUNTIF($G$4:$G2859,$G2860))</f>
        <v/>
      </c>
    </row>
    <row r="2861" spans="1:8">
      <c r="A2861" s="9" t="str">
        <f>IF(C2861="","",COUNTA($C$5:C2861))</f>
        <v/>
      </c>
      <c r="B2861" s="10"/>
      <c r="C2861" s="11"/>
      <c r="D2861" s="18"/>
      <c r="E2861" s="18"/>
      <c r="F2861" s="19"/>
      <c r="G2861" s="4" t="str">
        <f>IF(AND($B2861&lt;&gt;"",COUNTIF($B$4:$B2860,$B2861)=0),COUNTIF($B$5:$B$10000,$B2861)-SUMPRODUCT(($B$5:$B$10000=$B2861)*($C$5:$C$10000="ملغـــــــــــــــــــــــــــــــــى")),"")</f>
        <v/>
      </c>
      <c r="H2861" s="4" t="str">
        <f>IF($G2861="","",RANK($G2861,$G:$G)+COUNTIF($G$4:$G2860,$G2861))</f>
        <v/>
      </c>
    </row>
    <row r="2862" spans="1:8">
      <c r="A2862" s="9" t="str">
        <f>IF(C2862="","",COUNTA($C$5:C2862))</f>
        <v/>
      </c>
      <c r="B2862" s="10"/>
      <c r="C2862" s="11"/>
      <c r="D2862" s="18"/>
      <c r="E2862" s="18"/>
      <c r="F2862" s="19"/>
      <c r="G2862" s="4" t="str">
        <f>IF(AND($B2862&lt;&gt;"",COUNTIF($B$4:$B2861,$B2862)=0),COUNTIF($B$5:$B$10000,$B2862)-SUMPRODUCT(($B$5:$B$10000=$B2862)*($C$5:$C$10000="ملغـــــــــــــــــــــــــــــــــى")),"")</f>
        <v/>
      </c>
      <c r="H2862" s="4" t="str">
        <f>IF($G2862="","",RANK($G2862,$G:$G)+COUNTIF($G$4:$G2861,$G2862))</f>
        <v/>
      </c>
    </row>
    <row r="2863" spans="1:8">
      <c r="A2863" s="9" t="str">
        <f>IF(C2863="","",COUNTA($C$5:C2863))</f>
        <v/>
      </c>
      <c r="B2863" s="10"/>
      <c r="C2863" s="11"/>
      <c r="D2863" s="18"/>
      <c r="E2863" s="18"/>
      <c r="F2863" s="19"/>
      <c r="G2863" s="4" t="str">
        <f>IF(AND($B2863&lt;&gt;"",COUNTIF($B$4:$B2862,$B2863)=0),COUNTIF($B$5:$B$10000,$B2863)-SUMPRODUCT(($B$5:$B$10000=$B2863)*($C$5:$C$10000="ملغـــــــــــــــــــــــــــــــــى")),"")</f>
        <v/>
      </c>
      <c r="H2863" s="4" t="str">
        <f>IF($G2863="","",RANK($G2863,$G:$G)+COUNTIF($G$4:$G2862,$G2863))</f>
        <v/>
      </c>
    </row>
    <row r="2864" spans="1:8">
      <c r="A2864" s="9" t="str">
        <f>IF(C2864="","",COUNTA($C$5:C2864))</f>
        <v/>
      </c>
      <c r="B2864" s="10"/>
      <c r="C2864" s="11"/>
      <c r="D2864" s="18"/>
      <c r="E2864" s="18"/>
      <c r="F2864" s="19"/>
      <c r="G2864" s="4" t="str">
        <f>IF(AND($B2864&lt;&gt;"",COUNTIF($B$4:$B2863,$B2864)=0),COUNTIF($B$5:$B$10000,$B2864)-SUMPRODUCT(($B$5:$B$10000=$B2864)*($C$5:$C$10000="ملغـــــــــــــــــــــــــــــــــى")),"")</f>
        <v/>
      </c>
      <c r="H2864" s="4" t="str">
        <f>IF($G2864="","",RANK($G2864,$G:$G)+COUNTIF($G$4:$G2863,$G2864))</f>
        <v/>
      </c>
    </row>
    <row r="2865" spans="1:8">
      <c r="A2865" s="9" t="str">
        <f>IF(C2865="","",COUNTA($C$5:C2865))</f>
        <v/>
      </c>
      <c r="B2865" s="10"/>
      <c r="C2865" s="11"/>
      <c r="D2865" s="18"/>
      <c r="E2865" s="18"/>
      <c r="F2865" s="19"/>
      <c r="G2865" s="4" t="str">
        <f>IF(AND($B2865&lt;&gt;"",COUNTIF($B$4:$B2864,$B2865)=0),COUNTIF($B$5:$B$10000,$B2865)-SUMPRODUCT(($B$5:$B$10000=$B2865)*($C$5:$C$10000="ملغـــــــــــــــــــــــــــــــــى")),"")</f>
        <v/>
      </c>
      <c r="H2865" s="4" t="str">
        <f>IF($G2865="","",RANK($G2865,$G:$G)+COUNTIF($G$4:$G2864,$G2865))</f>
        <v/>
      </c>
    </row>
    <row r="2866" spans="1:8">
      <c r="A2866" s="9" t="str">
        <f>IF(C2866="","",COUNTA($C$5:C2866))</f>
        <v/>
      </c>
      <c r="B2866" s="10"/>
      <c r="C2866" s="11"/>
      <c r="D2866" s="18"/>
      <c r="E2866" s="18"/>
      <c r="F2866" s="19"/>
      <c r="G2866" s="4" t="str">
        <f>IF(AND($B2866&lt;&gt;"",COUNTIF($B$4:$B2865,$B2866)=0),COUNTIF($B$5:$B$10000,$B2866)-SUMPRODUCT(($B$5:$B$10000=$B2866)*($C$5:$C$10000="ملغـــــــــــــــــــــــــــــــــى")),"")</f>
        <v/>
      </c>
      <c r="H2866" s="4" t="str">
        <f>IF($G2866="","",RANK($G2866,$G:$G)+COUNTIF($G$4:$G2865,$G2866))</f>
        <v/>
      </c>
    </row>
    <row r="2867" spans="1:8">
      <c r="A2867" s="9" t="str">
        <f>IF(C2867="","",COUNTA($C$5:C2867))</f>
        <v/>
      </c>
      <c r="B2867" s="10"/>
      <c r="C2867" s="11"/>
      <c r="D2867" s="18"/>
      <c r="E2867" s="18"/>
      <c r="F2867" s="19"/>
      <c r="G2867" s="4" t="str">
        <f>IF(AND($B2867&lt;&gt;"",COUNTIF($B$4:$B2866,$B2867)=0),COUNTIF($B$5:$B$10000,$B2867)-SUMPRODUCT(($B$5:$B$10000=$B2867)*($C$5:$C$10000="ملغـــــــــــــــــــــــــــــــــى")),"")</f>
        <v/>
      </c>
      <c r="H2867" s="4" t="str">
        <f>IF($G2867="","",RANK($G2867,$G:$G)+COUNTIF($G$4:$G2866,$G2867))</f>
        <v/>
      </c>
    </row>
    <row r="2868" spans="1:8">
      <c r="A2868" s="9" t="str">
        <f>IF(C2868="","",COUNTA($C$5:C2868))</f>
        <v/>
      </c>
      <c r="B2868" s="10"/>
      <c r="C2868" s="11"/>
      <c r="D2868" s="18"/>
      <c r="E2868" s="18"/>
      <c r="F2868" s="19"/>
      <c r="G2868" s="4" t="str">
        <f>IF(AND($B2868&lt;&gt;"",COUNTIF($B$4:$B2867,$B2868)=0),COUNTIF($B$5:$B$10000,$B2868)-SUMPRODUCT(($B$5:$B$10000=$B2868)*($C$5:$C$10000="ملغـــــــــــــــــــــــــــــــــى")),"")</f>
        <v/>
      </c>
      <c r="H2868" s="4" t="str">
        <f>IF($G2868="","",RANK($G2868,$G:$G)+COUNTIF($G$4:$G2867,$G2868))</f>
        <v/>
      </c>
    </row>
    <row r="2869" spans="1:8">
      <c r="A2869" s="9" t="str">
        <f>IF(C2869="","",COUNTA($C$5:C2869))</f>
        <v/>
      </c>
      <c r="B2869" s="10"/>
      <c r="C2869" s="11"/>
      <c r="D2869" s="18"/>
      <c r="E2869" s="18"/>
      <c r="F2869" s="19"/>
      <c r="G2869" s="4" t="str">
        <f>IF(AND($B2869&lt;&gt;"",COUNTIF($B$4:$B2868,$B2869)=0),COUNTIF($B$5:$B$10000,$B2869)-SUMPRODUCT(($B$5:$B$10000=$B2869)*($C$5:$C$10000="ملغـــــــــــــــــــــــــــــــــى")),"")</f>
        <v/>
      </c>
      <c r="H2869" s="4" t="str">
        <f>IF($G2869="","",RANK($G2869,$G:$G)+COUNTIF($G$4:$G2868,$G2869))</f>
        <v/>
      </c>
    </row>
    <row r="2870" spans="1:8">
      <c r="A2870" s="9" t="str">
        <f>IF(C2870="","",COUNTA($C$5:C2870))</f>
        <v/>
      </c>
      <c r="B2870" s="10"/>
      <c r="C2870" s="11"/>
      <c r="D2870" s="18"/>
      <c r="E2870" s="18"/>
      <c r="F2870" s="19"/>
      <c r="G2870" s="4" t="str">
        <f>IF(AND($B2870&lt;&gt;"",COUNTIF($B$4:$B2869,$B2870)=0),COUNTIF($B$5:$B$10000,$B2870)-SUMPRODUCT(($B$5:$B$10000=$B2870)*($C$5:$C$10000="ملغـــــــــــــــــــــــــــــــــى")),"")</f>
        <v/>
      </c>
      <c r="H2870" s="4" t="str">
        <f>IF($G2870="","",RANK($G2870,$G:$G)+COUNTIF($G$4:$G2869,$G2870))</f>
        <v/>
      </c>
    </row>
    <row r="2871" spans="1:8">
      <c r="A2871" s="9" t="str">
        <f>IF(C2871="","",COUNTA($C$5:C2871))</f>
        <v/>
      </c>
      <c r="B2871" s="10"/>
      <c r="C2871" s="11"/>
      <c r="D2871" s="18"/>
      <c r="E2871" s="18"/>
      <c r="F2871" s="19"/>
      <c r="G2871" s="4" t="str">
        <f>IF(AND($B2871&lt;&gt;"",COUNTIF($B$4:$B2870,$B2871)=0),COUNTIF($B$5:$B$10000,$B2871)-SUMPRODUCT(($B$5:$B$10000=$B2871)*($C$5:$C$10000="ملغـــــــــــــــــــــــــــــــــى")),"")</f>
        <v/>
      </c>
      <c r="H2871" s="4" t="str">
        <f>IF($G2871="","",RANK($G2871,$G:$G)+COUNTIF($G$4:$G2870,$G2871))</f>
        <v/>
      </c>
    </row>
    <row r="2872" spans="1:8">
      <c r="A2872" s="9" t="str">
        <f>IF(C2872="","",COUNTA($C$5:C2872))</f>
        <v/>
      </c>
      <c r="B2872" s="10"/>
      <c r="C2872" s="11"/>
      <c r="D2872" s="18"/>
      <c r="E2872" s="18"/>
      <c r="F2872" s="19"/>
      <c r="G2872" s="4" t="str">
        <f>IF(AND($B2872&lt;&gt;"",COUNTIF($B$4:$B2871,$B2872)=0),COUNTIF($B$5:$B$10000,$B2872)-SUMPRODUCT(($B$5:$B$10000=$B2872)*($C$5:$C$10000="ملغـــــــــــــــــــــــــــــــــى")),"")</f>
        <v/>
      </c>
      <c r="H2872" s="4" t="str">
        <f>IF($G2872="","",RANK($G2872,$G:$G)+COUNTIF($G$4:$G2871,$G2872))</f>
        <v/>
      </c>
    </row>
    <row r="2873" spans="1:8">
      <c r="A2873" s="9" t="str">
        <f>IF(C2873="","",COUNTA($C$5:C2873))</f>
        <v/>
      </c>
      <c r="B2873" s="10"/>
      <c r="C2873" s="11"/>
      <c r="D2873" s="18"/>
      <c r="E2873" s="18"/>
      <c r="F2873" s="19"/>
      <c r="G2873" s="4" t="str">
        <f>IF(AND($B2873&lt;&gt;"",COUNTIF($B$4:$B2872,$B2873)=0),COUNTIF($B$5:$B$10000,$B2873)-SUMPRODUCT(($B$5:$B$10000=$B2873)*($C$5:$C$10000="ملغـــــــــــــــــــــــــــــــــى")),"")</f>
        <v/>
      </c>
      <c r="H2873" s="4" t="str">
        <f>IF($G2873="","",RANK($G2873,$G:$G)+COUNTIF($G$4:$G2872,$G2873))</f>
        <v/>
      </c>
    </row>
    <row r="2874" spans="1:8">
      <c r="A2874" s="9" t="str">
        <f>IF(C2874="","",COUNTA($C$5:C2874))</f>
        <v/>
      </c>
      <c r="B2874" s="10"/>
      <c r="C2874" s="11"/>
      <c r="D2874" s="18"/>
      <c r="E2874" s="18"/>
      <c r="F2874" s="19"/>
      <c r="G2874" s="4" t="str">
        <f>IF(AND($B2874&lt;&gt;"",COUNTIF($B$4:$B2873,$B2874)=0),COUNTIF($B$5:$B$10000,$B2874)-SUMPRODUCT(($B$5:$B$10000=$B2874)*($C$5:$C$10000="ملغـــــــــــــــــــــــــــــــــى")),"")</f>
        <v/>
      </c>
      <c r="H2874" s="4" t="str">
        <f>IF($G2874="","",RANK($G2874,$G:$G)+COUNTIF($G$4:$G2873,$G2874))</f>
        <v/>
      </c>
    </row>
    <row r="2875" spans="1:8">
      <c r="A2875" s="9" t="str">
        <f>IF(C2875="","",COUNTA($C$5:C2875))</f>
        <v/>
      </c>
      <c r="B2875" s="10"/>
      <c r="C2875" s="11"/>
      <c r="D2875" s="18"/>
      <c r="E2875" s="18"/>
      <c r="F2875" s="19"/>
      <c r="G2875" s="4" t="str">
        <f>IF(AND($B2875&lt;&gt;"",COUNTIF($B$4:$B2874,$B2875)=0),COUNTIF($B$5:$B$10000,$B2875)-SUMPRODUCT(($B$5:$B$10000=$B2875)*($C$5:$C$10000="ملغـــــــــــــــــــــــــــــــــى")),"")</f>
        <v/>
      </c>
      <c r="H2875" s="4" t="str">
        <f>IF($G2875="","",RANK($G2875,$G:$G)+COUNTIF($G$4:$G2874,$G2875))</f>
        <v/>
      </c>
    </row>
    <row r="2876" spans="1:8">
      <c r="A2876" s="9" t="str">
        <f>IF(C2876="","",COUNTA($C$5:C2876))</f>
        <v/>
      </c>
      <c r="B2876" s="10"/>
      <c r="C2876" s="11"/>
      <c r="D2876" s="18"/>
      <c r="E2876" s="18"/>
      <c r="F2876" s="19"/>
      <c r="G2876" s="4" t="str">
        <f>IF(AND($B2876&lt;&gt;"",COUNTIF($B$4:$B2875,$B2876)=0),COUNTIF($B$5:$B$10000,$B2876)-SUMPRODUCT(($B$5:$B$10000=$B2876)*($C$5:$C$10000="ملغـــــــــــــــــــــــــــــــــى")),"")</f>
        <v/>
      </c>
      <c r="H2876" s="4" t="str">
        <f>IF($G2876="","",RANK($G2876,$G:$G)+COUNTIF($G$4:$G2875,$G2876))</f>
        <v/>
      </c>
    </row>
    <row r="2877" spans="1:8">
      <c r="A2877" s="9" t="str">
        <f>IF(C2877="","",COUNTA($C$5:C2877))</f>
        <v/>
      </c>
      <c r="B2877" s="10"/>
      <c r="C2877" s="11"/>
      <c r="D2877" s="18"/>
      <c r="E2877" s="18"/>
      <c r="F2877" s="19"/>
      <c r="G2877" s="4" t="str">
        <f>IF(AND($B2877&lt;&gt;"",COUNTIF($B$4:$B2876,$B2877)=0),COUNTIF($B$5:$B$10000,$B2877)-SUMPRODUCT(($B$5:$B$10000=$B2877)*($C$5:$C$10000="ملغـــــــــــــــــــــــــــــــــى")),"")</f>
        <v/>
      </c>
      <c r="H2877" s="4" t="str">
        <f>IF($G2877="","",RANK($G2877,$G:$G)+COUNTIF($G$4:$G2876,$G2877))</f>
        <v/>
      </c>
    </row>
    <row r="2878" spans="1:8">
      <c r="A2878" s="9" t="str">
        <f>IF(C2878="","",COUNTA($C$5:C2878))</f>
        <v/>
      </c>
      <c r="B2878" s="10"/>
      <c r="C2878" s="11"/>
      <c r="D2878" s="18"/>
      <c r="E2878" s="18"/>
      <c r="F2878" s="19"/>
      <c r="G2878" s="4" t="str">
        <f>IF(AND($B2878&lt;&gt;"",COUNTIF($B$4:$B2877,$B2878)=0),COUNTIF($B$5:$B$10000,$B2878)-SUMPRODUCT(($B$5:$B$10000=$B2878)*($C$5:$C$10000="ملغـــــــــــــــــــــــــــــــــى")),"")</f>
        <v/>
      </c>
      <c r="H2878" s="4" t="str">
        <f>IF($G2878="","",RANK($G2878,$G:$G)+COUNTIF($G$4:$G2877,$G2878))</f>
        <v/>
      </c>
    </row>
    <row r="2879" spans="1:8">
      <c r="A2879" s="9" t="str">
        <f>IF(C2879="","",COUNTA($C$5:C2879))</f>
        <v/>
      </c>
      <c r="B2879" s="10"/>
      <c r="C2879" s="11"/>
      <c r="D2879" s="18"/>
      <c r="E2879" s="18"/>
      <c r="F2879" s="19"/>
      <c r="G2879" s="4" t="str">
        <f>IF(AND($B2879&lt;&gt;"",COUNTIF($B$4:$B2878,$B2879)=0),COUNTIF($B$5:$B$10000,$B2879)-SUMPRODUCT(($B$5:$B$10000=$B2879)*($C$5:$C$10000="ملغـــــــــــــــــــــــــــــــــى")),"")</f>
        <v/>
      </c>
      <c r="H2879" s="4" t="str">
        <f>IF($G2879="","",RANK($G2879,$G:$G)+COUNTIF($G$4:$G2878,$G2879))</f>
        <v/>
      </c>
    </row>
    <row r="2880" spans="1:8">
      <c r="A2880" s="9" t="str">
        <f>IF(C2880="","",COUNTA($C$5:C2880))</f>
        <v/>
      </c>
      <c r="B2880" s="10"/>
      <c r="C2880" s="11"/>
      <c r="D2880" s="18"/>
      <c r="E2880" s="18"/>
      <c r="F2880" s="19"/>
      <c r="G2880" s="4" t="str">
        <f>IF(AND($B2880&lt;&gt;"",COUNTIF($B$4:$B2879,$B2880)=0),COUNTIF($B$5:$B$10000,$B2880)-SUMPRODUCT(($B$5:$B$10000=$B2880)*($C$5:$C$10000="ملغـــــــــــــــــــــــــــــــــى")),"")</f>
        <v/>
      </c>
      <c r="H2880" s="4" t="str">
        <f>IF($G2880="","",RANK($G2880,$G:$G)+COUNTIF($G$4:$G2879,$G2880))</f>
        <v/>
      </c>
    </row>
    <row r="2881" spans="1:8">
      <c r="A2881" s="9" t="str">
        <f>IF(C2881="","",COUNTA($C$5:C2881))</f>
        <v/>
      </c>
      <c r="B2881" s="10"/>
      <c r="C2881" s="11"/>
      <c r="D2881" s="18"/>
      <c r="E2881" s="18"/>
      <c r="F2881" s="19"/>
      <c r="G2881" s="4" t="str">
        <f>IF(AND($B2881&lt;&gt;"",COUNTIF($B$4:$B2880,$B2881)=0),COUNTIF($B$5:$B$10000,$B2881)-SUMPRODUCT(($B$5:$B$10000=$B2881)*($C$5:$C$10000="ملغـــــــــــــــــــــــــــــــــى")),"")</f>
        <v/>
      </c>
      <c r="H2881" s="4" t="str">
        <f>IF($G2881="","",RANK($G2881,$G:$G)+COUNTIF($G$4:$G2880,$G2881))</f>
        <v/>
      </c>
    </row>
    <row r="2882" spans="1:8">
      <c r="A2882" s="9" t="str">
        <f>IF(C2882="","",COUNTA($C$5:C2882))</f>
        <v/>
      </c>
      <c r="B2882" s="10"/>
      <c r="C2882" s="11"/>
      <c r="D2882" s="18"/>
      <c r="E2882" s="18"/>
      <c r="F2882" s="19"/>
      <c r="G2882" s="4" t="str">
        <f>IF(AND($B2882&lt;&gt;"",COUNTIF($B$4:$B2881,$B2882)=0),COUNTIF($B$5:$B$10000,$B2882)-SUMPRODUCT(($B$5:$B$10000=$B2882)*($C$5:$C$10000="ملغـــــــــــــــــــــــــــــــــى")),"")</f>
        <v/>
      </c>
      <c r="H2882" s="4" t="str">
        <f>IF($G2882="","",RANK($G2882,$G:$G)+COUNTIF($G$4:$G2881,$G2882))</f>
        <v/>
      </c>
    </row>
    <row r="2883" spans="1:8">
      <c r="A2883" s="9" t="str">
        <f>IF(C2883="","",COUNTA($C$5:C2883))</f>
        <v/>
      </c>
      <c r="B2883" s="10"/>
      <c r="C2883" s="11"/>
      <c r="D2883" s="18"/>
      <c r="E2883" s="18"/>
      <c r="F2883" s="19"/>
      <c r="G2883" s="4" t="str">
        <f>IF(AND($B2883&lt;&gt;"",COUNTIF($B$4:$B2882,$B2883)=0),COUNTIF($B$5:$B$10000,$B2883)-SUMPRODUCT(($B$5:$B$10000=$B2883)*($C$5:$C$10000="ملغـــــــــــــــــــــــــــــــــى")),"")</f>
        <v/>
      </c>
      <c r="H2883" s="4" t="str">
        <f>IF($G2883="","",RANK($G2883,$G:$G)+COUNTIF($G$4:$G2882,$G2883))</f>
        <v/>
      </c>
    </row>
    <row r="2884" spans="1:8">
      <c r="A2884" s="9" t="str">
        <f>IF(C2884="","",COUNTA($C$5:C2884))</f>
        <v/>
      </c>
      <c r="B2884" s="10"/>
      <c r="C2884" s="11"/>
      <c r="D2884" s="18"/>
      <c r="E2884" s="18"/>
      <c r="F2884" s="19"/>
      <c r="G2884" s="4" t="str">
        <f>IF(AND($B2884&lt;&gt;"",COUNTIF($B$4:$B2883,$B2884)=0),COUNTIF($B$5:$B$10000,$B2884)-SUMPRODUCT(($B$5:$B$10000=$B2884)*($C$5:$C$10000="ملغـــــــــــــــــــــــــــــــــى")),"")</f>
        <v/>
      </c>
      <c r="H2884" s="4" t="str">
        <f>IF($G2884="","",RANK($G2884,$G:$G)+COUNTIF($G$4:$G2883,$G2884))</f>
        <v/>
      </c>
    </row>
    <row r="2885" spans="1:8">
      <c r="A2885" s="9" t="str">
        <f>IF(C2885="","",COUNTA($C$5:C2885))</f>
        <v/>
      </c>
      <c r="B2885" s="10"/>
      <c r="C2885" s="11"/>
      <c r="D2885" s="18"/>
      <c r="E2885" s="18"/>
      <c r="F2885" s="19"/>
      <c r="G2885" s="4" t="str">
        <f>IF(AND($B2885&lt;&gt;"",COUNTIF($B$4:$B2884,$B2885)=0),COUNTIF($B$5:$B$10000,$B2885)-SUMPRODUCT(($B$5:$B$10000=$B2885)*($C$5:$C$10000="ملغـــــــــــــــــــــــــــــــــى")),"")</f>
        <v/>
      </c>
      <c r="H2885" s="4" t="str">
        <f>IF($G2885="","",RANK($G2885,$G:$G)+COUNTIF($G$4:$G2884,$G2885))</f>
        <v/>
      </c>
    </row>
    <row r="2886" spans="1:8">
      <c r="A2886" s="9" t="str">
        <f>IF(C2886="","",COUNTA($C$5:C2886))</f>
        <v/>
      </c>
      <c r="B2886" s="10"/>
      <c r="C2886" s="11"/>
      <c r="D2886" s="18"/>
      <c r="E2886" s="18"/>
      <c r="F2886" s="19"/>
      <c r="G2886" s="4" t="str">
        <f>IF(AND($B2886&lt;&gt;"",COUNTIF($B$4:$B2885,$B2886)=0),COUNTIF($B$5:$B$10000,$B2886)-SUMPRODUCT(($B$5:$B$10000=$B2886)*($C$5:$C$10000="ملغـــــــــــــــــــــــــــــــــى")),"")</f>
        <v/>
      </c>
      <c r="H2886" s="4" t="str">
        <f>IF($G2886="","",RANK($G2886,$G:$G)+COUNTIF($G$4:$G2885,$G2886))</f>
        <v/>
      </c>
    </row>
    <row r="2887" spans="1:8">
      <c r="A2887" s="9" t="str">
        <f>IF(C2887="","",COUNTA($C$5:C2887))</f>
        <v/>
      </c>
      <c r="B2887" s="10"/>
      <c r="C2887" s="11"/>
      <c r="D2887" s="18"/>
      <c r="E2887" s="18"/>
      <c r="F2887" s="19"/>
      <c r="G2887" s="4" t="str">
        <f>IF(AND($B2887&lt;&gt;"",COUNTIF($B$4:$B2886,$B2887)=0),COUNTIF($B$5:$B$10000,$B2887)-SUMPRODUCT(($B$5:$B$10000=$B2887)*($C$5:$C$10000="ملغـــــــــــــــــــــــــــــــــى")),"")</f>
        <v/>
      </c>
      <c r="H2887" s="4" t="str">
        <f>IF($G2887="","",RANK($G2887,$G:$G)+COUNTIF($G$4:$G2886,$G2887))</f>
        <v/>
      </c>
    </row>
    <row r="2888" spans="1:8">
      <c r="A2888" s="9" t="str">
        <f>IF(C2888="","",COUNTA($C$5:C2888))</f>
        <v/>
      </c>
      <c r="B2888" s="10"/>
      <c r="C2888" s="11"/>
      <c r="D2888" s="18"/>
      <c r="E2888" s="18"/>
      <c r="F2888" s="19"/>
      <c r="G2888" s="4" t="str">
        <f>IF(AND($B2888&lt;&gt;"",COUNTIF($B$4:$B2887,$B2888)=0),COUNTIF($B$5:$B$10000,$B2888)-SUMPRODUCT(($B$5:$B$10000=$B2888)*($C$5:$C$10000="ملغـــــــــــــــــــــــــــــــــى")),"")</f>
        <v/>
      </c>
      <c r="H2888" s="4" t="str">
        <f>IF($G2888="","",RANK($G2888,$G:$G)+COUNTIF($G$4:$G2887,$G2888))</f>
        <v/>
      </c>
    </row>
    <row r="2889" spans="1:8">
      <c r="A2889" s="9" t="str">
        <f>IF(C2889="","",COUNTA($C$5:C2889))</f>
        <v/>
      </c>
      <c r="B2889" s="10"/>
      <c r="C2889" s="11"/>
      <c r="D2889" s="18"/>
      <c r="E2889" s="18"/>
      <c r="F2889" s="19"/>
      <c r="G2889" s="4" t="str">
        <f>IF(AND($B2889&lt;&gt;"",COUNTIF($B$4:$B2888,$B2889)=0),COUNTIF($B$5:$B$10000,$B2889)-SUMPRODUCT(($B$5:$B$10000=$B2889)*($C$5:$C$10000="ملغـــــــــــــــــــــــــــــــــى")),"")</f>
        <v/>
      </c>
      <c r="H2889" s="4" t="str">
        <f>IF($G2889="","",RANK($G2889,$G:$G)+COUNTIF($G$4:$G2888,$G2889))</f>
        <v/>
      </c>
    </row>
    <row r="2890" spans="1:8">
      <c r="A2890" s="9" t="str">
        <f>IF(C2890="","",COUNTA($C$5:C2890))</f>
        <v/>
      </c>
      <c r="B2890" s="10"/>
      <c r="C2890" s="11"/>
      <c r="D2890" s="18"/>
      <c r="E2890" s="18"/>
      <c r="F2890" s="19"/>
      <c r="G2890" s="4" t="str">
        <f>IF(AND($B2890&lt;&gt;"",COUNTIF($B$4:$B2889,$B2890)=0),COUNTIF($B$5:$B$10000,$B2890)-SUMPRODUCT(($B$5:$B$10000=$B2890)*($C$5:$C$10000="ملغـــــــــــــــــــــــــــــــــى")),"")</f>
        <v/>
      </c>
      <c r="H2890" s="4" t="str">
        <f>IF($G2890="","",RANK($G2890,$G:$G)+COUNTIF($G$4:$G2889,$G2890))</f>
        <v/>
      </c>
    </row>
    <row r="2891" spans="1:8">
      <c r="A2891" s="9" t="str">
        <f>IF(C2891="","",COUNTA($C$5:C2891))</f>
        <v/>
      </c>
      <c r="B2891" s="10"/>
      <c r="C2891" s="11"/>
      <c r="D2891" s="18"/>
      <c r="E2891" s="18"/>
      <c r="F2891" s="19"/>
      <c r="G2891" s="4" t="str">
        <f>IF(AND($B2891&lt;&gt;"",COUNTIF($B$4:$B2890,$B2891)=0),COUNTIF($B$5:$B$10000,$B2891)-SUMPRODUCT(($B$5:$B$10000=$B2891)*($C$5:$C$10000="ملغـــــــــــــــــــــــــــــــــى")),"")</f>
        <v/>
      </c>
      <c r="H2891" s="4" t="str">
        <f>IF($G2891="","",RANK($G2891,$G:$G)+COUNTIF($G$4:$G2890,$G2891))</f>
        <v/>
      </c>
    </row>
    <row r="2892" spans="1:8">
      <c r="A2892" s="9" t="str">
        <f>IF(C2892="","",COUNTA($C$5:C2892))</f>
        <v/>
      </c>
      <c r="B2892" s="10"/>
      <c r="C2892" s="11"/>
      <c r="D2892" s="18"/>
      <c r="E2892" s="18"/>
      <c r="F2892" s="19"/>
      <c r="G2892" s="4" t="str">
        <f>IF(AND($B2892&lt;&gt;"",COUNTIF($B$4:$B2891,$B2892)=0),COUNTIF($B$5:$B$10000,$B2892)-SUMPRODUCT(($B$5:$B$10000=$B2892)*($C$5:$C$10000="ملغـــــــــــــــــــــــــــــــــى")),"")</f>
        <v/>
      </c>
      <c r="H2892" s="4" t="str">
        <f>IF($G2892="","",RANK($G2892,$G:$G)+COUNTIF($G$4:$G2891,$G2892))</f>
        <v/>
      </c>
    </row>
    <row r="2893" spans="1:8">
      <c r="A2893" s="9" t="str">
        <f>IF(C2893="","",COUNTA($C$5:C2893))</f>
        <v/>
      </c>
      <c r="B2893" s="10"/>
      <c r="C2893" s="11"/>
      <c r="D2893" s="18"/>
      <c r="E2893" s="18"/>
      <c r="F2893" s="19"/>
      <c r="G2893" s="4" t="str">
        <f>IF(AND($B2893&lt;&gt;"",COUNTIF($B$4:$B2892,$B2893)=0),COUNTIF($B$5:$B$10000,$B2893)-SUMPRODUCT(($B$5:$B$10000=$B2893)*($C$5:$C$10000="ملغـــــــــــــــــــــــــــــــــى")),"")</f>
        <v/>
      </c>
      <c r="H2893" s="4" t="str">
        <f>IF($G2893="","",RANK($G2893,$G:$G)+COUNTIF($G$4:$G2892,$G2893))</f>
        <v/>
      </c>
    </row>
    <row r="2894" spans="1:8">
      <c r="A2894" s="9" t="str">
        <f>IF(C2894="","",COUNTA($C$5:C2894))</f>
        <v/>
      </c>
      <c r="B2894" s="10"/>
      <c r="C2894" s="11"/>
      <c r="D2894" s="18"/>
      <c r="E2894" s="18"/>
      <c r="F2894" s="19"/>
      <c r="G2894" s="4" t="str">
        <f>IF(AND($B2894&lt;&gt;"",COUNTIF($B$4:$B2893,$B2894)=0),COUNTIF($B$5:$B$10000,$B2894)-SUMPRODUCT(($B$5:$B$10000=$B2894)*($C$5:$C$10000="ملغـــــــــــــــــــــــــــــــــى")),"")</f>
        <v/>
      </c>
      <c r="H2894" s="4" t="str">
        <f>IF($G2894="","",RANK($G2894,$G:$G)+COUNTIF($G$4:$G2893,$G2894))</f>
        <v/>
      </c>
    </row>
    <row r="2895" spans="1:8">
      <c r="A2895" s="9" t="str">
        <f>IF(C2895="","",COUNTA($C$5:C2895))</f>
        <v/>
      </c>
      <c r="B2895" s="10"/>
      <c r="C2895" s="11"/>
      <c r="D2895" s="18"/>
      <c r="E2895" s="18"/>
      <c r="F2895" s="19"/>
      <c r="G2895" s="4" t="str">
        <f>IF(AND($B2895&lt;&gt;"",COUNTIF($B$4:$B2894,$B2895)=0),COUNTIF($B$5:$B$10000,$B2895)-SUMPRODUCT(($B$5:$B$10000=$B2895)*($C$5:$C$10000="ملغـــــــــــــــــــــــــــــــــى")),"")</f>
        <v/>
      </c>
      <c r="H2895" s="4" t="str">
        <f>IF($G2895="","",RANK($G2895,$G:$G)+COUNTIF($G$4:$G2894,$G2895))</f>
        <v/>
      </c>
    </row>
    <row r="2896" spans="1:8">
      <c r="A2896" s="9" t="str">
        <f>IF(C2896="","",COUNTA($C$5:C2896))</f>
        <v/>
      </c>
      <c r="B2896" s="10"/>
      <c r="C2896" s="11"/>
      <c r="D2896" s="18"/>
      <c r="E2896" s="18"/>
      <c r="F2896" s="19"/>
      <c r="G2896" s="4" t="str">
        <f>IF(AND($B2896&lt;&gt;"",COUNTIF($B$4:$B2895,$B2896)=0),COUNTIF($B$5:$B$10000,$B2896)-SUMPRODUCT(($B$5:$B$10000=$B2896)*($C$5:$C$10000="ملغـــــــــــــــــــــــــــــــــى")),"")</f>
        <v/>
      </c>
      <c r="H2896" s="4" t="str">
        <f>IF($G2896="","",RANK($G2896,$G:$G)+COUNTIF($G$4:$G2895,$G2896))</f>
        <v/>
      </c>
    </row>
    <row r="2897" spans="1:8">
      <c r="A2897" s="9" t="str">
        <f>IF(C2897="","",COUNTA($C$5:C2897))</f>
        <v/>
      </c>
      <c r="B2897" s="10"/>
      <c r="C2897" s="11"/>
      <c r="D2897" s="18"/>
      <c r="E2897" s="18"/>
      <c r="F2897" s="19"/>
      <c r="G2897" s="4" t="str">
        <f>IF(AND($B2897&lt;&gt;"",COUNTIF($B$4:$B2896,$B2897)=0),COUNTIF($B$5:$B$10000,$B2897)-SUMPRODUCT(($B$5:$B$10000=$B2897)*($C$5:$C$10000="ملغـــــــــــــــــــــــــــــــــى")),"")</f>
        <v/>
      </c>
      <c r="H2897" s="4" t="str">
        <f>IF($G2897="","",RANK($G2897,$G:$G)+COUNTIF($G$4:$G2896,$G2897))</f>
        <v/>
      </c>
    </row>
    <row r="2898" spans="1:8">
      <c r="A2898" s="9" t="str">
        <f>IF(C2898="","",COUNTA($C$5:C2898))</f>
        <v/>
      </c>
      <c r="B2898" s="10"/>
      <c r="C2898" s="11"/>
      <c r="D2898" s="18"/>
      <c r="E2898" s="18"/>
      <c r="F2898" s="19"/>
      <c r="G2898" s="4" t="str">
        <f>IF(AND($B2898&lt;&gt;"",COUNTIF($B$4:$B2897,$B2898)=0),COUNTIF($B$5:$B$10000,$B2898)-SUMPRODUCT(($B$5:$B$10000=$B2898)*($C$5:$C$10000="ملغـــــــــــــــــــــــــــــــــى")),"")</f>
        <v/>
      </c>
      <c r="H2898" s="4" t="str">
        <f>IF($G2898="","",RANK($G2898,$G:$G)+COUNTIF($G$4:$G2897,$G2898))</f>
        <v/>
      </c>
    </row>
    <row r="2899" spans="1:8">
      <c r="A2899" s="9" t="str">
        <f>IF(C2899="","",COUNTA($C$5:C2899))</f>
        <v/>
      </c>
      <c r="B2899" s="10"/>
      <c r="C2899" s="11"/>
      <c r="D2899" s="18"/>
      <c r="E2899" s="18"/>
      <c r="F2899" s="19"/>
      <c r="G2899" s="4" t="str">
        <f>IF(AND($B2899&lt;&gt;"",COUNTIF($B$4:$B2898,$B2899)=0),COUNTIF($B$5:$B$10000,$B2899)-SUMPRODUCT(($B$5:$B$10000=$B2899)*($C$5:$C$10000="ملغـــــــــــــــــــــــــــــــــى")),"")</f>
        <v/>
      </c>
      <c r="H2899" s="4" t="str">
        <f>IF($G2899="","",RANK($G2899,$G:$G)+COUNTIF($G$4:$G2898,$G2899))</f>
        <v/>
      </c>
    </row>
    <row r="2900" spans="1:8">
      <c r="A2900" s="9" t="str">
        <f>IF(C2900="","",COUNTA($C$5:C2900))</f>
        <v/>
      </c>
      <c r="B2900" s="10"/>
      <c r="C2900" s="11"/>
      <c r="D2900" s="18"/>
      <c r="E2900" s="18"/>
      <c r="F2900" s="19"/>
      <c r="G2900" s="4" t="str">
        <f>IF(AND($B2900&lt;&gt;"",COUNTIF($B$4:$B2899,$B2900)=0),COUNTIF($B$5:$B$10000,$B2900)-SUMPRODUCT(($B$5:$B$10000=$B2900)*($C$5:$C$10000="ملغـــــــــــــــــــــــــــــــــى")),"")</f>
        <v/>
      </c>
      <c r="H2900" s="4" t="str">
        <f>IF($G2900="","",RANK($G2900,$G:$G)+COUNTIF($G$4:$G2899,$G2900))</f>
        <v/>
      </c>
    </row>
    <row r="2901" spans="1:8">
      <c r="A2901" s="9" t="str">
        <f>IF(C2901="","",COUNTA($C$5:C2901))</f>
        <v/>
      </c>
      <c r="B2901" s="10"/>
      <c r="C2901" s="11"/>
      <c r="D2901" s="18"/>
      <c r="E2901" s="18"/>
      <c r="F2901" s="19"/>
      <c r="G2901" s="4" t="str">
        <f>IF(AND($B2901&lt;&gt;"",COUNTIF($B$4:$B2900,$B2901)=0),COUNTIF($B$5:$B$10000,$B2901)-SUMPRODUCT(($B$5:$B$10000=$B2901)*($C$5:$C$10000="ملغـــــــــــــــــــــــــــــــــى")),"")</f>
        <v/>
      </c>
      <c r="H2901" s="4" t="str">
        <f>IF($G2901="","",RANK($G2901,$G:$G)+COUNTIF($G$4:$G2900,$G2901))</f>
        <v/>
      </c>
    </row>
    <row r="2902" spans="1:8">
      <c r="A2902" s="9" t="str">
        <f>IF(C2902="","",COUNTA($C$5:C2902))</f>
        <v/>
      </c>
      <c r="B2902" s="10"/>
      <c r="C2902" s="11"/>
      <c r="D2902" s="18"/>
      <c r="E2902" s="18"/>
      <c r="F2902" s="19"/>
      <c r="G2902" s="4" t="str">
        <f>IF(AND($B2902&lt;&gt;"",COUNTIF($B$4:$B2901,$B2902)=0),COUNTIF($B$5:$B$10000,$B2902)-SUMPRODUCT(($B$5:$B$10000=$B2902)*($C$5:$C$10000="ملغـــــــــــــــــــــــــــــــــى")),"")</f>
        <v/>
      </c>
      <c r="H2902" s="4" t="str">
        <f>IF($G2902="","",RANK($G2902,$G:$G)+COUNTIF($G$4:$G2901,$G2902))</f>
        <v/>
      </c>
    </row>
    <row r="2903" spans="1:8">
      <c r="A2903" s="9" t="str">
        <f>IF(C2903="","",COUNTA($C$5:C2903))</f>
        <v/>
      </c>
      <c r="B2903" s="10"/>
      <c r="C2903" s="11"/>
      <c r="D2903" s="18"/>
      <c r="E2903" s="18"/>
      <c r="F2903" s="19"/>
      <c r="G2903" s="4" t="str">
        <f>IF(AND($B2903&lt;&gt;"",COUNTIF($B$4:$B2902,$B2903)=0),COUNTIF($B$5:$B$10000,$B2903)-SUMPRODUCT(($B$5:$B$10000=$B2903)*($C$5:$C$10000="ملغـــــــــــــــــــــــــــــــــى")),"")</f>
        <v/>
      </c>
      <c r="H2903" s="4" t="str">
        <f>IF($G2903="","",RANK($G2903,$G:$G)+COUNTIF($G$4:$G2902,$G2903))</f>
        <v/>
      </c>
    </row>
    <row r="2904" spans="1:8">
      <c r="A2904" s="9" t="str">
        <f>IF(C2904="","",COUNTA($C$5:C2904))</f>
        <v/>
      </c>
      <c r="B2904" s="10"/>
      <c r="C2904" s="11"/>
      <c r="D2904" s="18"/>
      <c r="E2904" s="18"/>
      <c r="F2904" s="19"/>
      <c r="G2904" s="4" t="str">
        <f>IF(AND($B2904&lt;&gt;"",COUNTIF($B$4:$B2903,$B2904)=0),COUNTIF($B$5:$B$10000,$B2904)-SUMPRODUCT(($B$5:$B$10000=$B2904)*($C$5:$C$10000="ملغـــــــــــــــــــــــــــــــــى")),"")</f>
        <v/>
      </c>
      <c r="H2904" s="4" t="str">
        <f>IF($G2904="","",RANK($G2904,$G:$G)+COUNTIF($G$4:$G2903,$G2904))</f>
        <v/>
      </c>
    </row>
    <row r="2905" spans="1:8">
      <c r="A2905" s="9" t="str">
        <f>IF(C2905="","",COUNTA($C$5:C2905))</f>
        <v/>
      </c>
      <c r="B2905" s="10"/>
      <c r="C2905" s="11"/>
      <c r="D2905" s="18"/>
      <c r="E2905" s="18"/>
      <c r="F2905" s="19"/>
      <c r="G2905" s="4" t="str">
        <f>IF(AND($B2905&lt;&gt;"",COUNTIF($B$4:$B2904,$B2905)=0),COUNTIF($B$5:$B$10000,$B2905)-SUMPRODUCT(($B$5:$B$10000=$B2905)*($C$5:$C$10000="ملغـــــــــــــــــــــــــــــــــى")),"")</f>
        <v/>
      </c>
      <c r="H2905" s="4" t="str">
        <f>IF($G2905="","",RANK($G2905,$G:$G)+COUNTIF($G$4:$G2904,$G2905))</f>
        <v/>
      </c>
    </row>
    <row r="2906" spans="1:8">
      <c r="A2906" s="9" t="str">
        <f>IF(C2906="","",COUNTA($C$5:C2906))</f>
        <v/>
      </c>
      <c r="B2906" s="10"/>
      <c r="C2906" s="11"/>
      <c r="D2906" s="18"/>
      <c r="E2906" s="18"/>
      <c r="F2906" s="19"/>
      <c r="G2906" s="4" t="str">
        <f>IF(AND($B2906&lt;&gt;"",COUNTIF($B$4:$B2905,$B2906)=0),COUNTIF($B$5:$B$10000,$B2906)-SUMPRODUCT(($B$5:$B$10000=$B2906)*($C$5:$C$10000="ملغـــــــــــــــــــــــــــــــــى")),"")</f>
        <v/>
      </c>
      <c r="H2906" s="4" t="str">
        <f>IF($G2906="","",RANK($G2906,$G:$G)+COUNTIF($G$4:$G2905,$G2906))</f>
        <v/>
      </c>
    </row>
    <row r="2907" spans="1:8">
      <c r="A2907" s="9" t="str">
        <f>IF(C2907="","",COUNTA($C$5:C2907))</f>
        <v/>
      </c>
      <c r="B2907" s="10"/>
      <c r="C2907" s="11"/>
      <c r="D2907" s="18"/>
      <c r="E2907" s="18"/>
      <c r="F2907" s="19"/>
      <c r="G2907" s="4" t="str">
        <f>IF(AND($B2907&lt;&gt;"",COUNTIF($B$4:$B2906,$B2907)=0),COUNTIF($B$5:$B$10000,$B2907)-SUMPRODUCT(($B$5:$B$10000=$B2907)*($C$5:$C$10000="ملغـــــــــــــــــــــــــــــــــى")),"")</f>
        <v/>
      </c>
      <c r="H2907" s="4" t="str">
        <f>IF($G2907="","",RANK($G2907,$G:$G)+COUNTIF($G$4:$G2906,$G2907))</f>
        <v/>
      </c>
    </row>
    <row r="2908" spans="1:8">
      <c r="A2908" s="9" t="str">
        <f>IF(C2908="","",COUNTA($C$5:C2908))</f>
        <v/>
      </c>
      <c r="B2908" s="10"/>
      <c r="C2908" s="11"/>
      <c r="D2908" s="18"/>
      <c r="E2908" s="18"/>
      <c r="F2908" s="19"/>
      <c r="G2908" s="4" t="str">
        <f>IF(AND($B2908&lt;&gt;"",COUNTIF($B$4:$B2907,$B2908)=0),COUNTIF($B$5:$B$10000,$B2908)-SUMPRODUCT(($B$5:$B$10000=$B2908)*($C$5:$C$10000="ملغـــــــــــــــــــــــــــــــــى")),"")</f>
        <v/>
      </c>
      <c r="H2908" s="4" t="str">
        <f>IF($G2908="","",RANK($G2908,$G:$G)+COUNTIF($G$4:$G2907,$G2908))</f>
        <v/>
      </c>
    </row>
    <row r="2909" spans="1:8">
      <c r="A2909" s="9" t="str">
        <f>IF(C2909="","",COUNTA($C$5:C2909))</f>
        <v/>
      </c>
      <c r="B2909" s="10"/>
      <c r="C2909" s="11"/>
      <c r="D2909" s="18"/>
      <c r="E2909" s="18"/>
      <c r="F2909" s="19"/>
      <c r="G2909" s="4" t="str">
        <f>IF(AND($B2909&lt;&gt;"",COUNTIF($B$4:$B2908,$B2909)=0),COUNTIF($B$5:$B$10000,$B2909)-SUMPRODUCT(($B$5:$B$10000=$B2909)*($C$5:$C$10000="ملغـــــــــــــــــــــــــــــــــى")),"")</f>
        <v/>
      </c>
      <c r="H2909" s="4" t="str">
        <f>IF($G2909="","",RANK($G2909,$G:$G)+COUNTIF($G$4:$G2908,$G2909))</f>
        <v/>
      </c>
    </row>
    <row r="2910" spans="1:8">
      <c r="A2910" s="9" t="str">
        <f>IF(C2910="","",COUNTA($C$5:C2910))</f>
        <v/>
      </c>
      <c r="B2910" s="10"/>
      <c r="C2910" s="11"/>
      <c r="D2910" s="18"/>
      <c r="E2910" s="18"/>
      <c r="F2910" s="19"/>
      <c r="G2910" s="4" t="str">
        <f>IF(AND($B2910&lt;&gt;"",COUNTIF($B$4:$B2909,$B2910)=0),COUNTIF($B$5:$B$10000,$B2910)-SUMPRODUCT(($B$5:$B$10000=$B2910)*($C$5:$C$10000="ملغـــــــــــــــــــــــــــــــــى")),"")</f>
        <v/>
      </c>
      <c r="H2910" s="4" t="str">
        <f>IF($G2910="","",RANK($G2910,$G:$G)+COUNTIF($G$4:$G2909,$G2910))</f>
        <v/>
      </c>
    </row>
    <row r="2911" spans="1:8">
      <c r="A2911" s="9" t="str">
        <f>IF(C2911="","",COUNTA($C$5:C2911))</f>
        <v/>
      </c>
      <c r="B2911" s="10"/>
      <c r="C2911" s="11"/>
      <c r="D2911" s="18"/>
      <c r="E2911" s="18"/>
      <c r="F2911" s="19"/>
      <c r="G2911" s="4" t="str">
        <f>IF(AND($B2911&lt;&gt;"",COUNTIF($B$4:$B2910,$B2911)=0),COUNTIF($B$5:$B$10000,$B2911)-SUMPRODUCT(($B$5:$B$10000=$B2911)*($C$5:$C$10000="ملغـــــــــــــــــــــــــــــــــى")),"")</f>
        <v/>
      </c>
      <c r="H2911" s="4" t="str">
        <f>IF($G2911="","",RANK($G2911,$G:$G)+COUNTIF($G$4:$G2910,$G2911))</f>
        <v/>
      </c>
    </row>
    <row r="2912" spans="1:8">
      <c r="A2912" s="9" t="str">
        <f>IF(C2912="","",COUNTA($C$5:C2912))</f>
        <v/>
      </c>
      <c r="B2912" s="10"/>
      <c r="C2912" s="11"/>
      <c r="D2912" s="18"/>
      <c r="E2912" s="18"/>
      <c r="F2912" s="19"/>
      <c r="G2912" s="4" t="str">
        <f>IF(AND($B2912&lt;&gt;"",COUNTIF($B$4:$B2911,$B2912)=0),COUNTIF($B$5:$B$10000,$B2912)-SUMPRODUCT(($B$5:$B$10000=$B2912)*($C$5:$C$10000="ملغـــــــــــــــــــــــــــــــــى")),"")</f>
        <v/>
      </c>
      <c r="H2912" s="4" t="str">
        <f>IF($G2912="","",RANK($G2912,$G:$G)+COUNTIF($G$4:$G2911,$G2912))</f>
        <v/>
      </c>
    </row>
    <row r="2913" spans="1:8">
      <c r="A2913" s="9" t="str">
        <f>IF(C2913="","",COUNTA($C$5:C2913))</f>
        <v/>
      </c>
      <c r="B2913" s="10"/>
      <c r="C2913" s="11"/>
      <c r="D2913" s="18"/>
      <c r="E2913" s="18"/>
      <c r="F2913" s="19"/>
      <c r="G2913" s="4" t="str">
        <f>IF(AND($B2913&lt;&gt;"",COUNTIF($B$4:$B2912,$B2913)=0),COUNTIF($B$5:$B$10000,$B2913)-SUMPRODUCT(($B$5:$B$10000=$B2913)*($C$5:$C$10000="ملغـــــــــــــــــــــــــــــــــى")),"")</f>
        <v/>
      </c>
      <c r="H2913" s="4" t="str">
        <f>IF($G2913="","",RANK($G2913,$G:$G)+COUNTIF($G$4:$G2912,$G2913))</f>
        <v/>
      </c>
    </row>
    <row r="2914" spans="1:8">
      <c r="A2914" s="9" t="str">
        <f>IF(C2914="","",COUNTA($C$5:C2914))</f>
        <v/>
      </c>
      <c r="B2914" s="10"/>
      <c r="C2914" s="11"/>
      <c r="D2914" s="18"/>
      <c r="E2914" s="18"/>
      <c r="F2914" s="19"/>
      <c r="G2914" s="4" t="str">
        <f>IF(AND($B2914&lt;&gt;"",COUNTIF($B$4:$B2913,$B2914)=0),COUNTIF($B$5:$B$10000,$B2914)-SUMPRODUCT(($B$5:$B$10000=$B2914)*($C$5:$C$10000="ملغـــــــــــــــــــــــــــــــــى")),"")</f>
        <v/>
      </c>
      <c r="H2914" s="4" t="str">
        <f>IF($G2914="","",RANK($G2914,$G:$G)+COUNTIF($G$4:$G2913,$G2914))</f>
        <v/>
      </c>
    </row>
    <row r="2915" spans="1:8">
      <c r="A2915" s="9" t="str">
        <f>IF(C2915="","",COUNTA($C$5:C2915))</f>
        <v/>
      </c>
      <c r="B2915" s="10"/>
      <c r="C2915" s="11"/>
      <c r="D2915" s="18"/>
      <c r="E2915" s="18"/>
      <c r="F2915" s="19"/>
      <c r="G2915" s="4" t="str">
        <f>IF(AND($B2915&lt;&gt;"",COUNTIF($B$4:$B2914,$B2915)=0),COUNTIF($B$5:$B$10000,$B2915)-SUMPRODUCT(($B$5:$B$10000=$B2915)*($C$5:$C$10000="ملغـــــــــــــــــــــــــــــــــى")),"")</f>
        <v/>
      </c>
      <c r="H2915" s="4" t="str">
        <f>IF($G2915="","",RANK($G2915,$G:$G)+COUNTIF($G$4:$G2914,$G2915))</f>
        <v/>
      </c>
    </row>
    <row r="2916" spans="1:8">
      <c r="A2916" s="9" t="str">
        <f>IF(C2916="","",COUNTA($C$5:C2916))</f>
        <v/>
      </c>
      <c r="B2916" s="10"/>
      <c r="C2916" s="11"/>
      <c r="D2916" s="18"/>
      <c r="E2916" s="18"/>
      <c r="F2916" s="19"/>
      <c r="G2916" s="4" t="str">
        <f>IF(AND($B2916&lt;&gt;"",COUNTIF($B$4:$B2915,$B2916)=0),COUNTIF($B$5:$B$10000,$B2916)-SUMPRODUCT(($B$5:$B$10000=$B2916)*($C$5:$C$10000="ملغـــــــــــــــــــــــــــــــــى")),"")</f>
        <v/>
      </c>
      <c r="H2916" s="4" t="str">
        <f>IF($G2916="","",RANK($G2916,$G:$G)+COUNTIF($G$4:$G2915,$G2916))</f>
        <v/>
      </c>
    </row>
    <row r="2917" spans="1:8">
      <c r="A2917" s="9" t="str">
        <f>IF(C2917="","",COUNTA($C$5:C2917))</f>
        <v/>
      </c>
      <c r="B2917" s="10"/>
      <c r="C2917" s="11"/>
      <c r="D2917" s="18"/>
      <c r="E2917" s="18"/>
      <c r="F2917" s="19"/>
      <c r="G2917" s="4" t="str">
        <f>IF(AND($B2917&lt;&gt;"",COUNTIF($B$4:$B2916,$B2917)=0),COUNTIF($B$5:$B$10000,$B2917)-SUMPRODUCT(($B$5:$B$10000=$B2917)*($C$5:$C$10000="ملغـــــــــــــــــــــــــــــــــى")),"")</f>
        <v/>
      </c>
      <c r="H2917" s="4" t="str">
        <f>IF($G2917="","",RANK($G2917,$G:$G)+COUNTIF($G$4:$G2916,$G2917))</f>
        <v/>
      </c>
    </row>
    <row r="2918" spans="1:8">
      <c r="A2918" s="9" t="str">
        <f>IF(C2918="","",COUNTA($C$5:C2918))</f>
        <v/>
      </c>
      <c r="B2918" s="10"/>
      <c r="C2918" s="11"/>
      <c r="D2918" s="18"/>
      <c r="E2918" s="18"/>
      <c r="F2918" s="19"/>
      <c r="G2918" s="4" t="str">
        <f>IF(AND($B2918&lt;&gt;"",COUNTIF($B$4:$B2917,$B2918)=0),COUNTIF($B$5:$B$10000,$B2918)-SUMPRODUCT(($B$5:$B$10000=$B2918)*($C$5:$C$10000="ملغـــــــــــــــــــــــــــــــــى")),"")</f>
        <v/>
      </c>
      <c r="H2918" s="4" t="str">
        <f>IF($G2918="","",RANK($G2918,$G:$G)+COUNTIF($G$4:$G2917,$G2918))</f>
        <v/>
      </c>
    </row>
    <row r="2919" spans="1:8">
      <c r="A2919" s="9" t="str">
        <f>IF(C2919="","",COUNTA($C$5:C2919))</f>
        <v/>
      </c>
      <c r="B2919" s="10"/>
      <c r="C2919" s="11"/>
      <c r="D2919" s="18"/>
      <c r="E2919" s="18"/>
      <c r="F2919" s="19"/>
      <c r="G2919" s="4" t="str">
        <f>IF(AND($B2919&lt;&gt;"",COUNTIF($B$4:$B2918,$B2919)=0),COUNTIF($B$5:$B$10000,$B2919)-SUMPRODUCT(($B$5:$B$10000=$B2919)*($C$5:$C$10000="ملغـــــــــــــــــــــــــــــــــى")),"")</f>
        <v/>
      </c>
      <c r="H2919" s="4" t="str">
        <f>IF($G2919="","",RANK($G2919,$G:$G)+COUNTIF($G$4:$G2918,$G2919))</f>
        <v/>
      </c>
    </row>
    <row r="2920" spans="1:8">
      <c r="A2920" s="9" t="str">
        <f>IF(C2920="","",COUNTA($C$5:C2920))</f>
        <v/>
      </c>
      <c r="B2920" s="10"/>
      <c r="C2920" s="11"/>
      <c r="D2920" s="18"/>
      <c r="E2920" s="18"/>
      <c r="F2920" s="19"/>
      <c r="G2920" s="4" t="str">
        <f>IF(AND($B2920&lt;&gt;"",COUNTIF($B$4:$B2919,$B2920)=0),COUNTIF($B$5:$B$10000,$B2920)-SUMPRODUCT(($B$5:$B$10000=$B2920)*($C$5:$C$10000="ملغـــــــــــــــــــــــــــــــــى")),"")</f>
        <v/>
      </c>
      <c r="H2920" s="4" t="str">
        <f>IF($G2920="","",RANK($G2920,$G:$G)+COUNTIF($G$4:$G2919,$G2920))</f>
        <v/>
      </c>
    </row>
    <row r="2921" spans="1:8">
      <c r="A2921" s="9" t="str">
        <f>IF(C2921="","",COUNTA($C$5:C2921))</f>
        <v/>
      </c>
      <c r="B2921" s="10"/>
      <c r="C2921" s="11"/>
      <c r="D2921" s="18"/>
      <c r="E2921" s="18"/>
      <c r="F2921" s="19"/>
      <c r="G2921" s="4" t="str">
        <f>IF(AND($B2921&lt;&gt;"",COUNTIF($B$4:$B2920,$B2921)=0),COUNTIF($B$5:$B$10000,$B2921)-SUMPRODUCT(($B$5:$B$10000=$B2921)*($C$5:$C$10000="ملغـــــــــــــــــــــــــــــــــى")),"")</f>
        <v/>
      </c>
      <c r="H2921" s="4" t="str">
        <f>IF($G2921="","",RANK($G2921,$G:$G)+COUNTIF($G$4:$G2920,$G2921))</f>
        <v/>
      </c>
    </row>
    <row r="2922" spans="1:8">
      <c r="A2922" s="9" t="str">
        <f>IF(C2922="","",COUNTA($C$5:C2922))</f>
        <v/>
      </c>
      <c r="B2922" s="10"/>
      <c r="C2922" s="11"/>
      <c r="D2922" s="18"/>
      <c r="E2922" s="18"/>
      <c r="F2922" s="19"/>
      <c r="G2922" s="4" t="str">
        <f>IF(AND($B2922&lt;&gt;"",COUNTIF($B$4:$B2921,$B2922)=0),COUNTIF($B$5:$B$10000,$B2922)-SUMPRODUCT(($B$5:$B$10000=$B2922)*($C$5:$C$10000="ملغـــــــــــــــــــــــــــــــــى")),"")</f>
        <v/>
      </c>
      <c r="H2922" s="4" t="str">
        <f>IF($G2922="","",RANK($G2922,$G:$G)+COUNTIF($G$4:$G2921,$G2922))</f>
        <v/>
      </c>
    </row>
    <row r="2923" spans="1:8">
      <c r="A2923" s="9" t="str">
        <f>IF(C2923="","",COUNTA($C$5:C2923))</f>
        <v/>
      </c>
      <c r="B2923" s="10"/>
      <c r="C2923" s="11"/>
      <c r="D2923" s="18"/>
      <c r="E2923" s="18"/>
      <c r="F2923" s="19"/>
      <c r="G2923" s="4" t="str">
        <f>IF(AND($B2923&lt;&gt;"",COUNTIF($B$4:$B2922,$B2923)=0),COUNTIF($B$5:$B$10000,$B2923)-SUMPRODUCT(($B$5:$B$10000=$B2923)*($C$5:$C$10000="ملغـــــــــــــــــــــــــــــــــى")),"")</f>
        <v/>
      </c>
      <c r="H2923" s="4" t="str">
        <f>IF($G2923="","",RANK($G2923,$G:$G)+COUNTIF($G$4:$G2922,$G2923))</f>
        <v/>
      </c>
    </row>
    <row r="2924" spans="1:8">
      <c r="A2924" s="9" t="str">
        <f>IF(C2924="","",COUNTA($C$5:C2924))</f>
        <v/>
      </c>
      <c r="B2924" s="10"/>
      <c r="C2924" s="11"/>
      <c r="D2924" s="18"/>
      <c r="E2924" s="18"/>
      <c r="F2924" s="19"/>
      <c r="G2924" s="4" t="str">
        <f>IF(AND($B2924&lt;&gt;"",COUNTIF($B$4:$B2923,$B2924)=0),COUNTIF($B$5:$B$10000,$B2924)-SUMPRODUCT(($B$5:$B$10000=$B2924)*($C$5:$C$10000="ملغـــــــــــــــــــــــــــــــــى")),"")</f>
        <v/>
      </c>
      <c r="H2924" s="4" t="str">
        <f>IF($G2924="","",RANK($G2924,$G:$G)+COUNTIF($G$4:$G2923,$G2924))</f>
        <v/>
      </c>
    </row>
    <row r="2925" spans="1:8">
      <c r="A2925" s="9" t="str">
        <f>IF(C2925="","",COUNTA($C$5:C2925))</f>
        <v/>
      </c>
      <c r="B2925" s="10"/>
      <c r="C2925" s="11"/>
      <c r="D2925" s="18"/>
      <c r="E2925" s="18"/>
      <c r="F2925" s="19"/>
      <c r="G2925" s="4" t="str">
        <f>IF(AND($B2925&lt;&gt;"",COUNTIF($B$4:$B2924,$B2925)=0),COUNTIF($B$5:$B$10000,$B2925)-SUMPRODUCT(($B$5:$B$10000=$B2925)*($C$5:$C$10000="ملغـــــــــــــــــــــــــــــــــى")),"")</f>
        <v/>
      </c>
      <c r="H2925" s="4" t="str">
        <f>IF($G2925="","",RANK($G2925,$G:$G)+COUNTIF($G$4:$G2924,$G2925))</f>
        <v/>
      </c>
    </row>
    <row r="2926" spans="1:8">
      <c r="A2926" s="9" t="str">
        <f>IF(C2926="","",COUNTA($C$5:C2926))</f>
        <v/>
      </c>
      <c r="B2926" s="10"/>
      <c r="C2926" s="11"/>
      <c r="D2926" s="18"/>
      <c r="E2926" s="18"/>
      <c r="F2926" s="19"/>
      <c r="G2926" s="4" t="str">
        <f>IF(AND($B2926&lt;&gt;"",COUNTIF($B$4:$B2925,$B2926)=0),COUNTIF($B$5:$B$10000,$B2926)-SUMPRODUCT(($B$5:$B$10000=$B2926)*($C$5:$C$10000="ملغـــــــــــــــــــــــــــــــــى")),"")</f>
        <v/>
      </c>
      <c r="H2926" s="4" t="str">
        <f>IF($G2926="","",RANK($G2926,$G:$G)+COUNTIF($G$4:$G2925,$G2926))</f>
        <v/>
      </c>
    </row>
    <row r="2927" spans="1:8">
      <c r="A2927" s="9" t="str">
        <f>IF(C2927="","",COUNTA($C$5:C2927))</f>
        <v/>
      </c>
      <c r="B2927" s="10"/>
      <c r="C2927" s="11"/>
      <c r="D2927" s="18"/>
      <c r="E2927" s="18"/>
      <c r="F2927" s="19"/>
      <c r="G2927" s="4" t="str">
        <f>IF(AND($B2927&lt;&gt;"",COUNTIF($B$4:$B2926,$B2927)=0),COUNTIF($B$5:$B$10000,$B2927)-SUMPRODUCT(($B$5:$B$10000=$B2927)*($C$5:$C$10000="ملغـــــــــــــــــــــــــــــــــى")),"")</f>
        <v/>
      </c>
      <c r="H2927" s="4" t="str">
        <f>IF($G2927="","",RANK($G2927,$G:$G)+COUNTIF($G$4:$G2926,$G2927))</f>
        <v/>
      </c>
    </row>
    <row r="2928" spans="1:8">
      <c r="A2928" s="9" t="str">
        <f>IF(C2928="","",COUNTA($C$5:C2928))</f>
        <v/>
      </c>
      <c r="B2928" s="10"/>
      <c r="C2928" s="11"/>
      <c r="D2928" s="18"/>
      <c r="E2928" s="18"/>
      <c r="F2928" s="19"/>
      <c r="G2928" s="4" t="str">
        <f>IF(AND($B2928&lt;&gt;"",COUNTIF($B$4:$B2927,$B2928)=0),COUNTIF($B$5:$B$10000,$B2928)-SUMPRODUCT(($B$5:$B$10000=$B2928)*($C$5:$C$10000="ملغـــــــــــــــــــــــــــــــــى")),"")</f>
        <v/>
      </c>
      <c r="H2928" s="4" t="str">
        <f>IF($G2928="","",RANK($G2928,$G:$G)+COUNTIF($G$4:$G2927,$G2928))</f>
        <v/>
      </c>
    </row>
    <row r="2929" spans="1:8">
      <c r="A2929" s="9" t="str">
        <f>IF(C2929="","",COUNTA($C$5:C2929))</f>
        <v/>
      </c>
      <c r="B2929" s="10"/>
      <c r="C2929" s="11"/>
      <c r="D2929" s="18"/>
      <c r="E2929" s="18"/>
      <c r="F2929" s="19"/>
      <c r="G2929" s="4" t="str">
        <f>IF(AND($B2929&lt;&gt;"",COUNTIF($B$4:$B2928,$B2929)=0),COUNTIF($B$5:$B$10000,$B2929)-SUMPRODUCT(($B$5:$B$10000=$B2929)*($C$5:$C$10000="ملغـــــــــــــــــــــــــــــــــى")),"")</f>
        <v/>
      </c>
      <c r="H2929" s="4" t="str">
        <f>IF($G2929="","",RANK($G2929,$G:$G)+COUNTIF($G$4:$G2928,$G2929))</f>
        <v/>
      </c>
    </row>
    <row r="2930" spans="1:8">
      <c r="A2930" s="9" t="str">
        <f>IF(C2930="","",COUNTA($C$5:C2930))</f>
        <v/>
      </c>
      <c r="B2930" s="10"/>
      <c r="C2930" s="11"/>
      <c r="D2930" s="18"/>
      <c r="E2930" s="18"/>
      <c r="F2930" s="19"/>
      <c r="G2930" s="4" t="str">
        <f>IF(AND($B2930&lt;&gt;"",COUNTIF($B$4:$B2929,$B2930)=0),COUNTIF($B$5:$B$10000,$B2930)-SUMPRODUCT(($B$5:$B$10000=$B2930)*($C$5:$C$10000="ملغـــــــــــــــــــــــــــــــــى")),"")</f>
        <v/>
      </c>
      <c r="H2930" s="4" t="str">
        <f>IF($G2930="","",RANK($G2930,$G:$G)+COUNTIF($G$4:$G2929,$G2930))</f>
        <v/>
      </c>
    </row>
    <row r="2931" spans="1:8">
      <c r="A2931" s="9" t="str">
        <f>IF(C2931="","",COUNTA($C$5:C2931))</f>
        <v/>
      </c>
      <c r="B2931" s="10"/>
      <c r="C2931" s="11"/>
      <c r="D2931" s="18"/>
      <c r="E2931" s="18"/>
      <c r="F2931" s="19"/>
      <c r="G2931" s="4" t="str">
        <f>IF(AND($B2931&lt;&gt;"",COUNTIF($B$4:$B2930,$B2931)=0),COUNTIF($B$5:$B$10000,$B2931)-SUMPRODUCT(($B$5:$B$10000=$B2931)*($C$5:$C$10000="ملغـــــــــــــــــــــــــــــــــى")),"")</f>
        <v/>
      </c>
      <c r="H2931" s="4" t="str">
        <f>IF($G2931="","",RANK($G2931,$G:$G)+COUNTIF($G$4:$G2930,$G2931))</f>
        <v/>
      </c>
    </row>
    <row r="2932" spans="1:8">
      <c r="A2932" s="9" t="str">
        <f>IF(C2932="","",COUNTA($C$5:C2932))</f>
        <v/>
      </c>
      <c r="B2932" s="10"/>
      <c r="C2932" s="11"/>
      <c r="D2932" s="18"/>
      <c r="E2932" s="18"/>
      <c r="F2932" s="19"/>
      <c r="G2932" s="4" t="str">
        <f>IF(AND($B2932&lt;&gt;"",COUNTIF($B$4:$B2931,$B2932)=0),COUNTIF($B$5:$B$10000,$B2932)-SUMPRODUCT(($B$5:$B$10000=$B2932)*($C$5:$C$10000="ملغـــــــــــــــــــــــــــــــــى")),"")</f>
        <v/>
      </c>
      <c r="H2932" s="4" t="str">
        <f>IF($G2932="","",RANK($G2932,$G:$G)+COUNTIF($G$4:$G2931,$G2932))</f>
        <v/>
      </c>
    </row>
    <row r="2933" spans="1:8">
      <c r="A2933" s="9" t="str">
        <f>IF(C2933="","",COUNTA($C$5:C2933))</f>
        <v/>
      </c>
      <c r="B2933" s="10"/>
      <c r="C2933" s="11"/>
      <c r="D2933" s="18"/>
      <c r="E2933" s="18"/>
      <c r="F2933" s="19"/>
      <c r="G2933" s="4" t="str">
        <f>IF(AND($B2933&lt;&gt;"",COUNTIF($B$4:$B2932,$B2933)=0),COUNTIF($B$5:$B$10000,$B2933)-SUMPRODUCT(($B$5:$B$10000=$B2933)*($C$5:$C$10000="ملغـــــــــــــــــــــــــــــــــى")),"")</f>
        <v/>
      </c>
      <c r="H2933" s="4" t="str">
        <f>IF($G2933="","",RANK($G2933,$G:$G)+COUNTIF($G$4:$G2932,$G2933))</f>
        <v/>
      </c>
    </row>
    <row r="2934" spans="1:8">
      <c r="A2934" s="9" t="str">
        <f>IF(C2934="","",COUNTA($C$5:C2934))</f>
        <v/>
      </c>
      <c r="B2934" s="10"/>
      <c r="C2934" s="11"/>
      <c r="D2934" s="18"/>
      <c r="E2934" s="18"/>
      <c r="F2934" s="19"/>
      <c r="G2934" s="4" t="str">
        <f>IF(AND($B2934&lt;&gt;"",COUNTIF($B$4:$B2933,$B2934)=0),COUNTIF($B$5:$B$10000,$B2934)-SUMPRODUCT(($B$5:$B$10000=$B2934)*($C$5:$C$10000="ملغـــــــــــــــــــــــــــــــــى")),"")</f>
        <v/>
      </c>
      <c r="H2934" s="4" t="str">
        <f>IF($G2934="","",RANK($G2934,$G:$G)+COUNTIF($G$4:$G2933,$G2934))</f>
        <v/>
      </c>
    </row>
    <row r="2935" spans="1:8">
      <c r="A2935" s="9" t="str">
        <f>IF(C2935="","",COUNTA($C$5:C2935))</f>
        <v/>
      </c>
      <c r="B2935" s="10"/>
      <c r="C2935" s="11"/>
      <c r="D2935" s="18"/>
      <c r="E2935" s="18"/>
      <c r="F2935" s="19"/>
      <c r="G2935" s="4" t="str">
        <f>IF(AND($B2935&lt;&gt;"",COUNTIF($B$4:$B2934,$B2935)=0),COUNTIF($B$5:$B$10000,$B2935)-SUMPRODUCT(($B$5:$B$10000=$B2935)*($C$5:$C$10000="ملغـــــــــــــــــــــــــــــــــى")),"")</f>
        <v/>
      </c>
      <c r="H2935" s="4" t="str">
        <f>IF($G2935="","",RANK($G2935,$G:$G)+COUNTIF($G$4:$G2934,$G2935))</f>
        <v/>
      </c>
    </row>
    <row r="2936" spans="1:8">
      <c r="A2936" s="9" t="str">
        <f>IF(C2936="","",COUNTA($C$5:C2936))</f>
        <v/>
      </c>
      <c r="B2936" s="10"/>
      <c r="C2936" s="11"/>
      <c r="D2936" s="18"/>
      <c r="E2936" s="18"/>
      <c r="F2936" s="19"/>
      <c r="G2936" s="4" t="str">
        <f>IF(AND($B2936&lt;&gt;"",COUNTIF($B$4:$B2935,$B2936)=0),COUNTIF($B$5:$B$10000,$B2936)-SUMPRODUCT(($B$5:$B$10000=$B2936)*($C$5:$C$10000="ملغـــــــــــــــــــــــــــــــــى")),"")</f>
        <v/>
      </c>
      <c r="H2936" s="4" t="str">
        <f>IF($G2936="","",RANK($G2936,$G:$G)+COUNTIF($G$4:$G2935,$G2936))</f>
        <v/>
      </c>
    </row>
    <row r="2937" spans="1:8">
      <c r="A2937" s="9" t="str">
        <f>IF(C2937="","",COUNTA($C$5:C2937))</f>
        <v/>
      </c>
      <c r="B2937" s="10"/>
      <c r="C2937" s="11"/>
      <c r="D2937" s="18"/>
      <c r="E2937" s="18"/>
      <c r="F2937" s="19"/>
      <c r="G2937" s="4" t="str">
        <f>IF(AND($B2937&lt;&gt;"",COUNTIF($B$4:$B2936,$B2937)=0),COUNTIF($B$5:$B$10000,$B2937)-SUMPRODUCT(($B$5:$B$10000=$B2937)*($C$5:$C$10000="ملغـــــــــــــــــــــــــــــــــى")),"")</f>
        <v/>
      </c>
      <c r="H2937" s="4" t="str">
        <f>IF($G2937="","",RANK($G2937,$G:$G)+COUNTIF($G$4:$G2936,$G2937))</f>
        <v/>
      </c>
    </row>
    <row r="2938" spans="1:8">
      <c r="A2938" s="9" t="str">
        <f>IF(C2938="","",COUNTA($C$5:C2938))</f>
        <v/>
      </c>
      <c r="B2938" s="10"/>
      <c r="C2938" s="11"/>
      <c r="D2938" s="18"/>
      <c r="E2938" s="18"/>
      <c r="F2938" s="19"/>
      <c r="G2938" s="4" t="str">
        <f>IF(AND($B2938&lt;&gt;"",COUNTIF($B$4:$B2937,$B2938)=0),COUNTIF($B$5:$B$10000,$B2938)-SUMPRODUCT(($B$5:$B$10000=$B2938)*($C$5:$C$10000="ملغـــــــــــــــــــــــــــــــــى")),"")</f>
        <v/>
      </c>
      <c r="H2938" s="4" t="str">
        <f>IF($G2938="","",RANK($G2938,$G:$G)+COUNTIF($G$4:$G2937,$G2938))</f>
        <v/>
      </c>
    </row>
    <row r="2939" spans="1:8">
      <c r="A2939" s="9" t="str">
        <f>IF(C2939="","",COUNTA($C$5:C2939))</f>
        <v/>
      </c>
      <c r="B2939" s="10"/>
      <c r="C2939" s="11"/>
      <c r="D2939" s="18"/>
      <c r="E2939" s="18"/>
      <c r="F2939" s="19"/>
      <c r="G2939" s="4" t="str">
        <f>IF(AND($B2939&lt;&gt;"",COUNTIF($B$4:$B2938,$B2939)=0),COUNTIF($B$5:$B$10000,$B2939)-SUMPRODUCT(($B$5:$B$10000=$B2939)*($C$5:$C$10000="ملغـــــــــــــــــــــــــــــــــى")),"")</f>
        <v/>
      </c>
      <c r="H2939" s="4" t="str">
        <f>IF($G2939="","",RANK($G2939,$G:$G)+COUNTIF($G$4:$G2938,$G2939))</f>
        <v/>
      </c>
    </row>
    <row r="2940" spans="1:8">
      <c r="A2940" s="9" t="str">
        <f>IF(C2940="","",COUNTA($C$5:C2940))</f>
        <v/>
      </c>
      <c r="B2940" s="10"/>
      <c r="C2940" s="11"/>
      <c r="D2940" s="18"/>
      <c r="E2940" s="18"/>
      <c r="F2940" s="19"/>
      <c r="G2940" s="4" t="str">
        <f>IF(AND($B2940&lt;&gt;"",COUNTIF($B$4:$B2939,$B2940)=0),COUNTIF($B$5:$B$10000,$B2940)-SUMPRODUCT(($B$5:$B$10000=$B2940)*($C$5:$C$10000="ملغـــــــــــــــــــــــــــــــــى")),"")</f>
        <v/>
      </c>
      <c r="H2940" s="4" t="str">
        <f>IF($G2940="","",RANK($G2940,$G:$G)+COUNTIF($G$4:$G2939,$G2940))</f>
        <v/>
      </c>
    </row>
    <row r="2941" spans="1:8">
      <c r="A2941" s="9" t="str">
        <f>IF(C2941="","",COUNTA($C$5:C2941))</f>
        <v/>
      </c>
      <c r="B2941" s="10"/>
      <c r="C2941" s="11"/>
      <c r="D2941" s="18"/>
      <c r="E2941" s="18"/>
      <c r="F2941" s="19"/>
      <c r="G2941" s="4" t="str">
        <f>IF(AND($B2941&lt;&gt;"",COUNTIF($B$4:$B2940,$B2941)=0),COUNTIF($B$5:$B$10000,$B2941)-SUMPRODUCT(($B$5:$B$10000=$B2941)*($C$5:$C$10000="ملغـــــــــــــــــــــــــــــــــى")),"")</f>
        <v/>
      </c>
      <c r="H2941" s="4" t="str">
        <f>IF($G2941="","",RANK($G2941,$G:$G)+COUNTIF($G$4:$G2940,$G2941))</f>
        <v/>
      </c>
    </row>
    <row r="2942" spans="1:8">
      <c r="A2942" s="9" t="str">
        <f>IF(C2942="","",COUNTA($C$5:C2942))</f>
        <v/>
      </c>
      <c r="B2942" s="10"/>
      <c r="C2942" s="11"/>
      <c r="D2942" s="18"/>
      <c r="E2942" s="18"/>
      <c r="F2942" s="19"/>
      <c r="G2942" s="4" t="str">
        <f>IF(AND($B2942&lt;&gt;"",COUNTIF($B$4:$B2941,$B2942)=0),COUNTIF($B$5:$B$10000,$B2942)-SUMPRODUCT(($B$5:$B$10000=$B2942)*($C$5:$C$10000="ملغـــــــــــــــــــــــــــــــــى")),"")</f>
        <v/>
      </c>
      <c r="H2942" s="4" t="str">
        <f>IF($G2942="","",RANK($G2942,$G:$G)+COUNTIF($G$4:$G2941,$G2942))</f>
        <v/>
      </c>
    </row>
    <row r="2943" spans="1:8">
      <c r="A2943" s="9" t="str">
        <f>IF(C2943="","",COUNTA($C$5:C2943))</f>
        <v/>
      </c>
      <c r="B2943" s="10"/>
      <c r="C2943" s="11"/>
      <c r="D2943" s="18"/>
      <c r="E2943" s="18"/>
      <c r="F2943" s="19"/>
      <c r="G2943" s="4" t="str">
        <f>IF(AND($B2943&lt;&gt;"",COUNTIF($B$4:$B2942,$B2943)=0),COUNTIF($B$5:$B$10000,$B2943)-SUMPRODUCT(($B$5:$B$10000=$B2943)*($C$5:$C$10000="ملغـــــــــــــــــــــــــــــــــى")),"")</f>
        <v/>
      </c>
      <c r="H2943" s="4" t="str">
        <f>IF($G2943="","",RANK($G2943,$G:$G)+COUNTIF($G$4:$G2942,$G2943))</f>
        <v/>
      </c>
    </row>
    <row r="2944" spans="1:8">
      <c r="A2944" s="9" t="str">
        <f>IF(C2944="","",COUNTA($C$5:C2944))</f>
        <v/>
      </c>
      <c r="B2944" s="10"/>
      <c r="C2944" s="11"/>
      <c r="D2944" s="18"/>
      <c r="E2944" s="18"/>
      <c r="F2944" s="19"/>
      <c r="G2944" s="4" t="str">
        <f>IF(AND($B2944&lt;&gt;"",COUNTIF($B$4:$B2943,$B2944)=0),COUNTIF($B$5:$B$10000,$B2944)-SUMPRODUCT(($B$5:$B$10000=$B2944)*($C$5:$C$10000="ملغـــــــــــــــــــــــــــــــــى")),"")</f>
        <v/>
      </c>
      <c r="H2944" s="4" t="str">
        <f>IF($G2944="","",RANK($G2944,$G:$G)+COUNTIF($G$4:$G2943,$G2944))</f>
        <v/>
      </c>
    </row>
    <row r="2945" spans="1:8">
      <c r="A2945" s="9" t="str">
        <f>IF(C2945="","",COUNTA($C$5:C2945))</f>
        <v/>
      </c>
      <c r="B2945" s="10"/>
      <c r="C2945" s="11"/>
      <c r="D2945" s="18"/>
      <c r="E2945" s="18"/>
      <c r="F2945" s="19"/>
      <c r="G2945" s="4" t="str">
        <f>IF(AND($B2945&lt;&gt;"",COUNTIF($B$4:$B2944,$B2945)=0),COUNTIF($B$5:$B$10000,$B2945)-SUMPRODUCT(($B$5:$B$10000=$B2945)*($C$5:$C$10000="ملغـــــــــــــــــــــــــــــــــى")),"")</f>
        <v/>
      </c>
      <c r="H2945" s="4" t="str">
        <f>IF($G2945="","",RANK($G2945,$G:$G)+COUNTIF($G$4:$G2944,$G2945))</f>
        <v/>
      </c>
    </row>
    <row r="2946" spans="1:8">
      <c r="A2946" s="9" t="str">
        <f>IF(C2946="","",COUNTA($C$5:C2946))</f>
        <v/>
      </c>
      <c r="B2946" s="10"/>
      <c r="C2946" s="11"/>
      <c r="D2946" s="18"/>
      <c r="E2946" s="18"/>
      <c r="F2946" s="19"/>
      <c r="G2946" s="4" t="str">
        <f>IF(AND($B2946&lt;&gt;"",COUNTIF($B$4:$B2945,$B2946)=0),COUNTIF($B$5:$B$10000,$B2946)-SUMPRODUCT(($B$5:$B$10000=$B2946)*($C$5:$C$10000="ملغـــــــــــــــــــــــــــــــــى")),"")</f>
        <v/>
      </c>
      <c r="H2946" s="4" t="str">
        <f>IF($G2946="","",RANK($G2946,$G:$G)+COUNTIF($G$4:$G2945,$G2946))</f>
        <v/>
      </c>
    </row>
    <row r="2947" spans="1:8">
      <c r="A2947" s="9" t="str">
        <f>IF(C2947="","",COUNTA($C$5:C2947))</f>
        <v/>
      </c>
      <c r="B2947" s="10"/>
      <c r="C2947" s="11"/>
      <c r="D2947" s="18"/>
      <c r="E2947" s="18"/>
      <c r="F2947" s="19"/>
      <c r="G2947" s="4" t="str">
        <f>IF(AND($B2947&lt;&gt;"",COUNTIF($B$4:$B2946,$B2947)=0),COUNTIF($B$5:$B$10000,$B2947)-SUMPRODUCT(($B$5:$B$10000=$B2947)*($C$5:$C$10000="ملغـــــــــــــــــــــــــــــــــى")),"")</f>
        <v/>
      </c>
      <c r="H2947" s="4" t="str">
        <f>IF($G2947="","",RANK($G2947,$G:$G)+COUNTIF($G$4:$G2946,$G2947))</f>
        <v/>
      </c>
    </row>
    <row r="2948" spans="1:8">
      <c r="A2948" s="9" t="str">
        <f>IF(C2948="","",COUNTA($C$5:C2948))</f>
        <v/>
      </c>
      <c r="B2948" s="10"/>
      <c r="C2948" s="11"/>
      <c r="D2948" s="18"/>
      <c r="E2948" s="18"/>
      <c r="F2948" s="19"/>
      <c r="G2948" s="4" t="str">
        <f>IF(AND($B2948&lt;&gt;"",COUNTIF($B$4:$B2947,$B2948)=0),COUNTIF($B$5:$B$10000,$B2948)-SUMPRODUCT(($B$5:$B$10000=$B2948)*($C$5:$C$10000="ملغـــــــــــــــــــــــــــــــــى")),"")</f>
        <v/>
      </c>
      <c r="H2948" s="4" t="str">
        <f>IF($G2948="","",RANK($G2948,$G:$G)+COUNTIF($G$4:$G2947,$G2948))</f>
        <v/>
      </c>
    </row>
    <row r="2949" spans="1:8">
      <c r="A2949" s="9" t="str">
        <f>IF(C2949="","",COUNTA($C$5:C2949))</f>
        <v/>
      </c>
      <c r="B2949" s="10"/>
      <c r="C2949" s="11"/>
      <c r="D2949" s="18"/>
      <c r="E2949" s="18"/>
      <c r="F2949" s="19"/>
      <c r="G2949" s="4" t="str">
        <f>IF(AND($B2949&lt;&gt;"",COUNTIF($B$4:$B2948,$B2949)=0),COUNTIF($B$5:$B$10000,$B2949)-SUMPRODUCT(($B$5:$B$10000=$B2949)*($C$5:$C$10000="ملغـــــــــــــــــــــــــــــــــى")),"")</f>
        <v/>
      </c>
      <c r="H2949" s="4" t="str">
        <f>IF($G2949="","",RANK($G2949,$G:$G)+COUNTIF($G$4:$G2948,$G2949))</f>
        <v/>
      </c>
    </row>
    <row r="2950" spans="1:8">
      <c r="A2950" s="9" t="str">
        <f>IF(C2950="","",COUNTA($C$5:C2950))</f>
        <v/>
      </c>
      <c r="B2950" s="10"/>
      <c r="C2950" s="11"/>
      <c r="D2950" s="18"/>
      <c r="E2950" s="18"/>
      <c r="F2950" s="19"/>
      <c r="G2950" s="4" t="str">
        <f>IF(AND($B2950&lt;&gt;"",COUNTIF($B$4:$B2949,$B2950)=0),COUNTIF($B$5:$B$10000,$B2950)-SUMPRODUCT(($B$5:$B$10000=$B2950)*($C$5:$C$10000="ملغـــــــــــــــــــــــــــــــــى")),"")</f>
        <v/>
      </c>
      <c r="H2950" s="4" t="str">
        <f>IF($G2950="","",RANK($G2950,$G:$G)+COUNTIF($G$4:$G2949,$G2950))</f>
        <v/>
      </c>
    </row>
    <row r="2951" spans="1:8">
      <c r="A2951" s="9" t="str">
        <f>IF(C2951="","",COUNTA($C$5:C2951))</f>
        <v/>
      </c>
      <c r="B2951" s="10"/>
      <c r="C2951" s="11"/>
      <c r="D2951" s="18"/>
      <c r="E2951" s="18"/>
      <c r="F2951" s="19"/>
      <c r="G2951" s="4" t="str">
        <f>IF(AND($B2951&lt;&gt;"",COUNTIF($B$4:$B2950,$B2951)=0),COUNTIF($B$5:$B$10000,$B2951)-SUMPRODUCT(($B$5:$B$10000=$B2951)*($C$5:$C$10000="ملغـــــــــــــــــــــــــــــــــى")),"")</f>
        <v/>
      </c>
      <c r="H2951" s="4" t="str">
        <f>IF($G2951="","",RANK($G2951,$G:$G)+COUNTIF($G$4:$G2950,$G2951))</f>
        <v/>
      </c>
    </row>
    <row r="2952" spans="1:8">
      <c r="A2952" s="9" t="str">
        <f>IF(C2952="","",COUNTA($C$5:C2952))</f>
        <v/>
      </c>
      <c r="B2952" s="10"/>
      <c r="C2952" s="11"/>
      <c r="D2952" s="18"/>
      <c r="E2952" s="18"/>
      <c r="F2952" s="19"/>
      <c r="G2952" s="4" t="str">
        <f>IF(AND($B2952&lt;&gt;"",COUNTIF($B$4:$B2951,$B2952)=0),COUNTIF($B$5:$B$10000,$B2952)-SUMPRODUCT(($B$5:$B$10000=$B2952)*($C$5:$C$10000="ملغـــــــــــــــــــــــــــــــــى")),"")</f>
        <v/>
      </c>
      <c r="H2952" s="4" t="str">
        <f>IF($G2952="","",RANK($G2952,$G:$G)+COUNTIF($G$4:$G2951,$G2952))</f>
        <v/>
      </c>
    </row>
    <row r="2953" spans="1:8">
      <c r="A2953" s="9" t="str">
        <f>IF(C2953="","",COUNTA($C$5:C2953))</f>
        <v/>
      </c>
      <c r="B2953" s="10"/>
      <c r="C2953" s="11"/>
      <c r="D2953" s="18"/>
      <c r="E2953" s="18"/>
      <c r="F2953" s="19"/>
      <c r="G2953" s="4" t="str">
        <f>IF(AND($B2953&lt;&gt;"",COUNTIF($B$4:$B2952,$B2953)=0),COUNTIF($B$5:$B$10000,$B2953)-SUMPRODUCT(($B$5:$B$10000=$B2953)*($C$5:$C$10000="ملغـــــــــــــــــــــــــــــــــى")),"")</f>
        <v/>
      </c>
      <c r="H2953" s="4" t="str">
        <f>IF($G2953="","",RANK($G2953,$G:$G)+COUNTIF($G$4:$G2952,$G2953))</f>
        <v/>
      </c>
    </row>
    <row r="2954" spans="1:8">
      <c r="A2954" s="9" t="str">
        <f>IF(C2954="","",COUNTA($C$5:C2954))</f>
        <v/>
      </c>
      <c r="B2954" s="10"/>
      <c r="C2954" s="11"/>
      <c r="D2954" s="18"/>
      <c r="E2954" s="18"/>
      <c r="F2954" s="19"/>
      <c r="G2954" s="4" t="str">
        <f>IF(AND($B2954&lt;&gt;"",COUNTIF($B$4:$B2953,$B2954)=0),COUNTIF($B$5:$B$10000,$B2954)-SUMPRODUCT(($B$5:$B$10000=$B2954)*($C$5:$C$10000="ملغـــــــــــــــــــــــــــــــــى")),"")</f>
        <v/>
      </c>
      <c r="H2954" s="4" t="str">
        <f>IF($G2954="","",RANK($G2954,$G:$G)+COUNTIF($G$4:$G2953,$G2954))</f>
        <v/>
      </c>
    </row>
    <row r="2955" spans="1:8">
      <c r="A2955" s="9" t="str">
        <f>IF(C2955="","",COUNTA($C$5:C2955))</f>
        <v/>
      </c>
      <c r="B2955" s="10"/>
      <c r="C2955" s="11"/>
      <c r="D2955" s="18"/>
      <c r="E2955" s="18"/>
      <c r="F2955" s="19"/>
      <c r="G2955" s="4" t="str">
        <f>IF(AND($B2955&lt;&gt;"",COUNTIF($B$4:$B2954,$B2955)=0),COUNTIF($B$5:$B$10000,$B2955)-SUMPRODUCT(($B$5:$B$10000=$B2955)*($C$5:$C$10000="ملغـــــــــــــــــــــــــــــــــى")),"")</f>
        <v/>
      </c>
      <c r="H2955" s="4" t="str">
        <f>IF($G2955="","",RANK($G2955,$G:$G)+COUNTIF($G$4:$G2954,$G2955))</f>
        <v/>
      </c>
    </row>
    <row r="2956" spans="1:8">
      <c r="A2956" s="9" t="str">
        <f>IF(C2956="","",COUNTA($C$5:C2956))</f>
        <v/>
      </c>
      <c r="B2956" s="10"/>
      <c r="C2956" s="11"/>
      <c r="D2956" s="18"/>
      <c r="E2956" s="18"/>
      <c r="F2956" s="19"/>
      <c r="G2956" s="4" t="str">
        <f>IF(AND($B2956&lt;&gt;"",COUNTIF($B$4:$B2955,$B2956)=0),COUNTIF($B$5:$B$10000,$B2956)-SUMPRODUCT(($B$5:$B$10000=$B2956)*($C$5:$C$10000="ملغـــــــــــــــــــــــــــــــــى")),"")</f>
        <v/>
      </c>
      <c r="H2956" s="4" t="str">
        <f>IF($G2956="","",RANK($G2956,$G:$G)+COUNTIF($G$4:$G2955,$G2956))</f>
        <v/>
      </c>
    </row>
    <row r="2957" spans="1:8">
      <c r="A2957" s="9" t="str">
        <f>IF(C2957="","",COUNTA($C$5:C2957))</f>
        <v/>
      </c>
      <c r="B2957" s="10"/>
      <c r="C2957" s="11"/>
      <c r="D2957" s="18"/>
      <c r="E2957" s="18"/>
      <c r="F2957" s="19"/>
      <c r="G2957" s="4" t="str">
        <f>IF(AND($B2957&lt;&gt;"",COUNTIF($B$4:$B2956,$B2957)=0),COUNTIF($B$5:$B$10000,$B2957)-SUMPRODUCT(($B$5:$B$10000=$B2957)*($C$5:$C$10000="ملغـــــــــــــــــــــــــــــــــى")),"")</f>
        <v/>
      </c>
      <c r="H2957" s="4" t="str">
        <f>IF($G2957="","",RANK($G2957,$G:$G)+COUNTIF($G$4:$G2956,$G2957))</f>
        <v/>
      </c>
    </row>
    <row r="2958" spans="1:8">
      <c r="A2958" s="9" t="str">
        <f>IF(C2958="","",COUNTA($C$5:C2958))</f>
        <v/>
      </c>
      <c r="B2958" s="10"/>
      <c r="C2958" s="11"/>
      <c r="D2958" s="18"/>
      <c r="E2958" s="18"/>
      <c r="F2958" s="19"/>
      <c r="G2958" s="4" t="str">
        <f>IF(AND($B2958&lt;&gt;"",COUNTIF($B$4:$B2957,$B2958)=0),COUNTIF($B$5:$B$10000,$B2958)-SUMPRODUCT(($B$5:$B$10000=$B2958)*($C$5:$C$10000="ملغـــــــــــــــــــــــــــــــــى")),"")</f>
        <v/>
      </c>
      <c r="H2958" s="4" t="str">
        <f>IF($G2958="","",RANK($G2958,$G:$G)+COUNTIF($G$4:$G2957,$G2958))</f>
        <v/>
      </c>
    </row>
    <row r="2959" spans="1:8">
      <c r="A2959" s="9" t="str">
        <f>IF(C2959="","",COUNTA($C$5:C2959))</f>
        <v/>
      </c>
      <c r="B2959" s="10"/>
      <c r="C2959" s="11"/>
      <c r="D2959" s="18"/>
      <c r="E2959" s="18"/>
      <c r="F2959" s="19"/>
      <c r="G2959" s="4" t="str">
        <f>IF(AND($B2959&lt;&gt;"",COUNTIF($B$4:$B2958,$B2959)=0),COUNTIF($B$5:$B$10000,$B2959)-SUMPRODUCT(($B$5:$B$10000=$B2959)*($C$5:$C$10000="ملغـــــــــــــــــــــــــــــــــى")),"")</f>
        <v/>
      </c>
      <c r="H2959" s="4" t="str">
        <f>IF($G2959="","",RANK($G2959,$G:$G)+COUNTIF($G$4:$G2958,$G2959))</f>
        <v/>
      </c>
    </row>
    <row r="2960" spans="1:8">
      <c r="A2960" s="9" t="str">
        <f>IF(C2960="","",COUNTA($C$5:C2960))</f>
        <v/>
      </c>
      <c r="B2960" s="10"/>
      <c r="C2960" s="11"/>
      <c r="D2960" s="18"/>
      <c r="E2960" s="18"/>
      <c r="F2960" s="19"/>
      <c r="G2960" s="4" t="str">
        <f>IF(AND($B2960&lt;&gt;"",COUNTIF($B$4:$B2959,$B2960)=0),COUNTIF($B$5:$B$10000,$B2960)-SUMPRODUCT(($B$5:$B$10000=$B2960)*($C$5:$C$10000="ملغـــــــــــــــــــــــــــــــــى")),"")</f>
        <v/>
      </c>
      <c r="H2960" s="4" t="str">
        <f>IF($G2960="","",RANK($G2960,$G:$G)+COUNTIF($G$4:$G2959,$G2960))</f>
        <v/>
      </c>
    </row>
    <row r="2961" spans="1:8">
      <c r="A2961" s="9" t="str">
        <f>IF(C2961="","",COUNTA($C$5:C2961))</f>
        <v/>
      </c>
      <c r="B2961" s="10"/>
      <c r="C2961" s="11"/>
      <c r="D2961" s="18"/>
      <c r="E2961" s="18"/>
      <c r="F2961" s="19"/>
      <c r="G2961" s="4" t="str">
        <f>IF(AND($B2961&lt;&gt;"",COUNTIF($B$4:$B2960,$B2961)=0),COUNTIF($B$5:$B$10000,$B2961)-SUMPRODUCT(($B$5:$B$10000=$B2961)*($C$5:$C$10000="ملغـــــــــــــــــــــــــــــــــى")),"")</f>
        <v/>
      </c>
      <c r="H2961" s="4" t="str">
        <f>IF($G2961="","",RANK($G2961,$G:$G)+COUNTIF($G$4:$G2960,$G2961))</f>
        <v/>
      </c>
    </row>
    <row r="2962" spans="1:8">
      <c r="A2962" s="9" t="str">
        <f>IF(C2962="","",COUNTA($C$5:C2962))</f>
        <v/>
      </c>
      <c r="B2962" s="10"/>
      <c r="C2962" s="11"/>
      <c r="D2962" s="18"/>
      <c r="E2962" s="18"/>
      <c r="F2962" s="19"/>
      <c r="G2962" s="4" t="str">
        <f>IF(AND($B2962&lt;&gt;"",COUNTIF($B$4:$B2961,$B2962)=0),COUNTIF($B$5:$B$10000,$B2962)-SUMPRODUCT(($B$5:$B$10000=$B2962)*($C$5:$C$10000="ملغـــــــــــــــــــــــــــــــــى")),"")</f>
        <v/>
      </c>
      <c r="H2962" s="4" t="str">
        <f>IF($G2962="","",RANK($G2962,$G:$G)+COUNTIF($G$4:$G2961,$G2962))</f>
        <v/>
      </c>
    </row>
    <row r="2963" spans="1:8">
      <c r="A2963" s="9" t="str">
        <f>IF(C2963="","",COUNTA($C$5:C2963))</f>
        <v/>
      </c>
      <c r="B2963" s="10"/>
      <c r="C2963" s="11"/>
      <c r="D2963" s="18"/>
      <c r="E2963" s="18"/>
      <c r="F2963" s="19"/>
      <c r="G2963" s="4" t="str">
        <f>IF(AND($B2963&lt;&gt;"",COUNTIF($B$4:$B2962,$B2963)=0),COUNTIF($B$5:$B$10000,$B2963)-SUMPRODUCT(($B$5:$B$10000=$B2963)*($C$5:$C$10000="ملغـــــــــــــــــــــــــــــــــى")),"")</f>
        <v/>
      </c>
      <c r="H2963" s="4" t="str">
        <f>IF($G2963="","",RANK($G2963,$G:$G)+COUNTIF($G$4:$G2962,$G2963))</f>
        <v/>
      </c>
    </row>
    <row r="2964" spans="1:8">
      <c r="A2964" s="9" t="str">
        <f>IF(C2964="","",COUNTA($C$5:C2964))</f>
        <v/>
      </c>
      <c r="B2964" s="10"/>
      <c r="C2964" s="11"/>
      <c r="D2964" s="18"/>
      <c r="E2964" s="18"/>
      <c r="F2964" s="19"/>
      <c r="G2964" s="4" t="str">
        <f>IF(AND($B2964&lt;&gt;"",COUNTIF($B$4:$B2963,$B2964)=0),COUNTIF($B$5:$B$10000,$B2964)-SUMPRODUCT(($B$5:$B$10000=$B2964)*($C$5:$C$10000="ملغـــــــــــــــــــــــــــــــــى")),"")</f>
        <v/>
      </c>
      <c r="H2964" s="4" t="str">
        <f>IF($G2964="","",RANK($G2964,$G:$G)+COUNTIF($G$4:$G2963,$G2964))</f>
        <v/>
      </c>
    </row>
    <row r="2965" spans="1:8">
      <c r="A2965" s="9" t="str">
        <f>IF(C2965="","",COUNTA($C$5:C2965))</f>
        <v/>
      </c>
      <c r="B2965" s="10"/>
      <c r="C2965" s="11"/>
      <c r="D2965" s="18"/>
      <c r="E2965" s="18"/>
      <c r="F2965" s="19"/>
      <c r="G2965" s="4" t="str">
        <f>IF(AND($B2965&lt;&gt;"",COUNTIF($B$4:$B2964,$B2965)=0),COUNTIF($B$5:$B$10000,$B2965)-SUMPRODUCT(($B$5:$B$10000=$B2965)*($C$5:$C$10000="ملغـــــــــــــــــــــــــــــــــى")),"")</f>
        <v/>
      </c>
      <c r="H2965" s="4" t="str">
        <f>IF($G2965="","",RANK($G2965,$G:$G)+COUNTIF($G$4:$G2964,$G2965))</f>
        <v/>
      </c>
    </row>
    <row r="2966" spans="1:8">
      <c r="A2966" s="9" t="str">
        <f>IF(C2966="","",COUNTA($C$5:C2966))</f>
        <v/>
      </c>
      <c r="B2966" s="10"/>
      <c r="C2966" s="11"/>
      <c r="D2966" s="18"/>
      <c r="E2966" s="18"/>
      <c r="F2966" s="19"/>
      <c r="G2966" s="4" t="str">
        <f>IF(AND($B2966&lt;&gt;"",COUNTIF($B$4:$B2965,$B2966)=0),COUNTIF($B$5:$B$10000,$B2966)-SUMPRODUCT(($B$5:$B$10000=$B2966)*($C$5:$C$10000="ملغـــــــــــــــــــــــــــــــــى")),"")</f>
        <v/>
      </c>
      <c r="H2966" s="4" t="str">
        <f>IF($G2966="","",RANK($G2966,$G:$G)+COUNTIF($G$4:$G2965,$G2966))</f>
        <v/>
      </c>
    </row>
    <row r="2967" spans="1:8">
      <c r="A2967" s="9" t="str">
        <f>IF(C2967="","",COUNTA($C$5:C2967))</f>
        <v/>
      </c>
      <c r="B2967" s="10"/>
      <c r="C2967" s="11"/>
      <c r="D2967" s="18"/>
      <c r="E2967" s="18"/>
      <c r="F2967" s="19"/>
      <c r="G2967" s="4" t="str">
        <f>IF(AND($B2967&lt;&gt;"",COUNTIF($B$4:$B2966,$B2967)=0),COUNTIF($B$5:$B$10000,$B2967)-SUMPRODUCT(($B$5:$B$10000=$B2967)*($C$5:$C$10000="ملغـــــــــــــــــــــــــــــــــى")),"")</f>
        <v/>
      </c>
      <c r="H2967" s="4" t="str">
        <f>IF($G2967="","",RANK($G2967,$G:$G)+COUNTIF($G$4:$G2966,$G2967))</f>
        <v/>
      </c>
    </row>
    <row r="2968" spans="1:8">
      <c r="A2968" s="9" t="str">
        <f>IF(C2968="","",COUNTA($C$5:C2968))</f>
        <v/>
      </c>
      <c r="B2968" s="10"/>
      <c r="C2968" s="11"/>
      <c r="D2968" s="18"/>
      <c r="E2968" s="18"/>
      <c r="F2968" s="19"/>
      <c r="G2968" s="4" t="str">
        <f>IF(AND($B2968&lt;&gt;"",COUNTIF($B$4:$B2967,$B2968)=0),COUNTIF($B$5:$B$10000,$B2968)-SUMPRODUCT(($B$5:$B$10000=$B2968)*($C$5:$C$10000="ملغـــــــــــــــــــــــــــــــــى")),"")</f>
        <v/>
      </c>
      <c r="H2968" s="4" t="str">
        <f>IF($G2968="","",RANK($G2968,$G:$G)+COUNTIF($G$4:$G2967,$G2968))</f>
        <v/>
      </c>
    </row>
    <row r="2969" spans="1:8">
      <c r="A2969" s="9" t="str">
        <f>IF(C2969="","",COUNTA($C$5:C2969))</f>
        <v/>
      </c>
      <c r="B2969" s="10"/>
      <c r="C2969" s="11"/>
      <c r="D2969" s="18"/>
      <c r="E2969" s="18"/>
      <c r="F2969" s="19"/>
      <c r="G2969" s="4" t="str">
        <f>IF(AND($B2969&lt;&gt;"",COUNTIF($B$4:$B2968,$B2969)=0),COUNTIF($B$5:$B$10000,$B2969)-SUMPRODUCT(($B$5:$B$10000=$B2969)*($C$5:$C$10000="ملغـــــــــــــــــــــــــــــــــى")),"")</f>
        <v/>
      </c>
      <c r="H2969" s="4" t="str">
        <f>IF($G2969="","",RANK($G2969,$G:$G)+COUNTIF($G$4:$G2968,$G2969))</f>
        <v/>
      </c>
    </row>
    <row r="2970" spans="1:8">
      <c r="A2970" s="9" t="str">
        <f>IF(C2970="","",COUNTA($C$5:C2970))</f>
        <v/>
      </c>
      <c r="B2970" s="10"/>
      <c r="C2970" s="11"/>
      <c r="D2970" s="18"/>
      <c r="E2970" s="18"/>
      <c r="F2970" s="19"/>
      <c r="G2970" s="4" t="str">
        <f>IF(AND($B2970&lt;&gt;"",COUNTIF($B$4:$B2969,$B2970)=0),COUNTIF($B$5:$B$10000,$B2970)-SUMPRODUCT(($B$5:$B$10000=$B2970)*($C$5:$C$10000="ملغـــــــــــــــــــــــــــــــــى")),"")</f>
        <v/>
      </c>
      <c r="H2970" s="4" t="str">
        <f>IF($G2970="","",RANK($G2970,$G:$G)+COUNTIF($G$4:$G2969,$G2970))</f>
        <v/>
      </c>
    </row>
    <row r="2971" spans="1:8">
      <c r="A2971" s="9" t="str">
        <f>IF(C2971="","",COUNTA($C$5:C2971))</f>
        <v/>
      </c>
      <c r="B2971" s="10"/>
      <c r="C2971" s="11"/>
      <c r="D2971" s="18"/>
      <c r="E2971" s="18"/>
      <c r="F2971" s="19"/>
      <c r="G2971" s="4" t="str">
        <f>IF(AND($B2971&lt;&gt;"",COUNTIF($B$4:$B2970,$B2971)=0),COUNTIF($B$5:$B$10000,$B2971)-SUMPRODUCT(($B$5:$B$10000=$B2971)*($C$5:$C$10000="ملغـــــــــــــــــــــــــــــــــى")),"")</f>
        <v/>
      </c>
      <c r="H2971" s="4" t="str">
        <f>IF($G2971="","",RANK($G2971,$G:$G)+COUNTIF($G$4:$G2970,$G2971))</f>
        <v/>
      </c>
    </row>
    <row r="2972" spans="1:8">
      <c r="A2972" s="9" t="str">
        <f>IF(C2972="","",COUNTA($C$5:C2972))</f>
        <v/>
      </c>
      <c r="B2972" s="10"/>
      <c r="C2972" s="11"/>
      <c r="D2972" s="18"/>
      <c r="E2972" s="18"/>
      <c r="F2972" s="19"/>
      <c r="G2972" s="4" t="str">
        <f>IF(AND($B2972&lt;&gt;"",COUNTIF($B$4:$B2971,$B2972)=0),COUNTIF($B$5:$B$10000,$B2972)-SUMPRODUCT(($B$5:$B$10000=$B2972)*($C$5:$C$10000="ملغـــــــــــــــــــــــــــــــــى")),"")</f>
        <v/>
      </c>
      <c r="H2972" s="4" t="str">
        <f>IF($G2972="","",RANK($G2972,$G:$G)+COUNTIF($G$4:$G2971,$G2972))</f>
        <v/>
      </c>
    </row>
    <row r="2973" spans="1:8">
      <c r="A2973" s="9" t="str">
        <f>IF(C2973="","",COUNTA($C$5:C2973))</f>
        <v/>
      </c>
      <c r="B2973" s="10"/>
      <c r="C2973" s="11"/>
      <c r="D2973" s="18"/>
      <c r="E2973" s="18"/>
      <c r="F2973" s="19"/>
      <c r="G2973" s="4" t="str">
        <f>IF(AND($B2973&lt;&gt;"",COUNTIF($B$4:$B2972,$B2973)=0),COUNTIF($B$5:$B$10000,$B2973)-SUMPRODUCT(($B$5:$B$10000=$B2973)*($C$5:$C$10000="ملغـــــــــــــــــــــــــــــــــى")),"")</f>
        <v/>
      </c>
      <c r="H2973" s="4" t="str">
        <f>IF($G2973="","",RANK($G2973,$G:$G)+COUNTIF($G$4:$G2972,$G2973))</f>
        <v/>
      </c>
    </row>
    <row r="2974" spans="1:8">
      <c r="A2974" s="9" t="str">
        <f>IF(C2974="","",COUNTA($C$5:C2974))</f>
        <v/>
      </c>
      <c r="B2974" s="10"/>
      <c r="C2974" s="11"/>
      <c r="D2974" s="18"/>
      <c r="E2974" s="18"/>
      <c r="F2974" s="19"/>
      <c r="G2974" s="4" t="str">
        <f>IF(AND($B2974&lt;&gt;"",COUNTIF($B$4:$B2973,$B2974)=0),COUNTIF($B$5:$B$10000,$B2974)-SUMPRODUCT(($B$5:$B$10000=$B2974)*($C$5:$C$10000="ملغـــــــــــــــــــــــــــــــــى")),"")</f>
        <v/>
      </c>
      <c r="H2974" s="4" t="str">
        <f>IF($G2974="","",RANK($G2974,$G:$G)+COUNTIF($G$4:$G2973,$G2974))</f>
        <v/>
      </c>
    </row>
    <row r="2975" spans="1:8">
      <c r="A2975" s="9" t="str">
        <f>IF(C2975="","",COUNTA($C$5:C2975))</f>
        <v/>
      </c>
      <c r="B2975" s="10"/>
      <c r="C2975" s="11"/>
      <c r="D2975" s="18"/>
      <c r="E2975" s="18"/>
      <c r="F2975" s="19"/>
      <c r="G2975" s="4" t="str">
        <f>IF(AND($B2975&lt;&gt;"",COUNTIF($B$4:$B2974,$B2975)=0),COUNTIF($B$5:$B$10000,$B2975)-SUMPRODUCT(($B$5:$B$10000=$B2975)*($C$5:$C$10000="ملغـــــــــــــــــــــــــــــــــى")),"")</f>
        <v/>
      </c>
      <c r="H2975" s="4" t="str">
        <f>IF($G2975="","",RANK($G2975,$G:$G)+COUNTIF($G$4:$G2974,$G2975))</f>
        <v/>
      </c>
    </row>
    <row r="2976" spans="1:8">
      <c r="A2976" s="9" t="str">
        <f>IF(C2976="","",COUNTA($C$5:C2976))</f>
        <v/>
      </c>
      <c r="B2976" s="10"/>
      <c r="C2976" s="11"/>
      <c r="D2976" s="18"/>
      <c r="E2976" s="18"/>
      <c r="F2976" s="19"/>
      <c r="G2976" s="4" t="str">
        <f>IF(AND($B2976&lt;&gt;"",COUNTIF($B$4:$B2975,$B2976)=0),COUNTIF($B$5:$B$10000,$B2976)-SUMPRODUCT(($B$5:$B$10000=$B2976)*($C$5:$C$10000="ملغـــــــــــــــــــــــــــــــــى")),"")</f>
        <v/>
      </c>
      <c r="H2976" s="4" t="str">
        <f>IF($G2976="","",RANK($G2976,$G:$G)+COUNTIF($G$4:$G2975,$G2976))</f>
        <v/>
      </c>
    </row>
    <row r="2977" spans="1:8">
      <c r="A2977" s="9" t="str">
        <f>IF(C2977="","",COUNTA($C$5:C2977))</f>
        <v/>
      </c>
      <c r="B2977" s="10"/>
      <c r="C2977" s="11"/>
      <c r="D2977" s="18"/>
      <c r="E2977" s="18"/>
      <c r="F2977" s="19"/>
      <c r="G2977" s="4" t="str">
        <f>IF(AND($B2977&lt;&gt;"",COUNTIF($B$4:$B2976,$B2977)=0),COUNTIF($B$5:$B$10000,$B2977)-SUMPRODUCT(($B$5:$B$10000=$B2977)*($C$5:$C$10000="ملغـــــــــــــــــــــــــــــــــى")),"")</f>
        <v/>
      </c>
      <c r="H2977" s="4" t="str">
        <f>IF($G2977="","",RANK($G2977,$G:$G)+COUNTIF($G$4:$G2976,$G2977))</f>
        <v/>
      </c>
    </row>
    <row r="2978" spans="1:8">
      <c r="A2978" s="9" t="str">
        <f>IF(C2978="","",COUNTA($C$5:C2978))</f>
        <v/>
      </c>
      <c r="B2978" s="10"/>
      <c r="C2978" s="11"/>
      <c r="D2978" s="18"/>
      <c r="E2978" s="18"/>
      <c r="F2978" s="19"/>
      <c r="G2978" s="4" t="str">
        <f>IF(AND($B2978&lt;&gt;"",COUNTIF($B$4:$B2977,$B2978)=0),COUNTIF($B$5:$B$10000,$B2978)-SUMPRODUCT(($B$5:$B$10000=$B2978)*($C$5:$C$10000="ملغـــــــــــــــــــــــــــــــــى")),"")</f>
        <v/>
      </c>
      <c r="H2978" s="4" t="str">
        <f>IF($G2978="","",RANK($G2978,$G:$G)+COUNTIF($G$4:$G2977,$G2978))</f>
        <v/>
      </c>
    </row>
    <row r="2979" spans="1:8">
      <c r="A2979" s="9" t="str">
        <f>IF(C2979="","",COUNTA($C$5:C2979))</f>
        <v/>
      </c>
      <c r="B2979" s="10"/>
      <c r="C2979" s="11"/>
      <c r="D2979" s="18"/>
      <c r="E2979" s="18"/>
      <c r="F2979" s="19"/>
      <c r="G2979" s="4" t="str">
        <f>IF(AND($B2979&lt;&gt;"",COUNTIF($B$4:$B2978,$B2979)=0),COUNTIF($B$5:$B$10000,$B2979)-SUMPRODUCT(($B$5:$B$10000=$B2979)*($C$5:$C$10000="ملغـــــــــــــــــــــــــــــــــى")),"")</f>
        <v/>
      </c>
      <c r="H2979" s="4" t="str">
        <f>IF($G2979="","",RANK($G2979,$G:$G)+COUNTIF($G$4:$G2978,$G2979))</f>
        <v/>
      </c>
    </row>
    <row r="2980" spans="1:8">
      <c r="A2980" s="9" t="str">
        <f>IF(C2980="","",COUNTA($C$5:C2980))</f>
        <v/>
      </c>
      <c r="B2980" s="10"/>
      <c r="C2980" s="11"/>
      <c r="D2980" s="18"/>
      <c r="E2980" s="18"/>
      <c r="F2980" s="19"/>
      <c r="G2980" s="4" t="str">
        <f>IF(AND($B2980&lt;&gt;"",COUNTIF($B$4:$B2979,$B2980)=0),COUNTIF($B$5:$B$10000,$B2980)-SUMPRODUCT(($B$5:$B$10000=$B2980)*($C$5:$C$10000="ملغـــــــــــــــــــــــــــــــــى")),"")</f>
        <v/>
      </c>
      <c r="H2980" s="4" t="str">
        <f>IF($G2980="","",RANK($G2980,$G:$G)+COUNTIF($G$4:$G2979,$G2980))</f>
        <v/>
      </c>
    </row>
    <row r="2981" spans="1:8">
      <c r="A2981" s="9" t="str">
        <f>IF(C2981="","",COUNTA($C$5:C2981))</f>
        <v/>
      </c>
      <c r="B2981" s="10"/>
      <c r="C2981" s="11"/>
      <c r="D2981" s="18"/>
      <c r="E2981" s="18"/>
      <c r="F2981" s="19"/>
      <c r="G2981" s="4" t="str">
        <f>IF(AND($B2981&lt;&gt;"",COUNTIF($B$4:$B2980,$B2981)=0),COUNTIF($B$5:$B$10000,$B2981)-SUMPRODUCT(($B$5:$B$10000=$B2981)*($C$5:$C$10000="ملغـــــــــــــــــــــــــــــــــى")),"")</f>
        <v/>
      </c>
      <c r="H2981" s="4" t="str">
        <f>IF($G2981="","",RANK($G2981,$G:$G)+COUNTIF($G$4:$G2980,$G2981))</f>
        <v/>
      </c>
    </row>
    <row r="2982" spans="1:8">
      <c r="A2982" s="9" t="str">
        <f>IF(C2982="","",COUNTA($C$5:C2982))</f>
        <v/>
      </c>
      <c r="B2982" s="10"/>
      <c r="C2982" s="11"/>
      <c r="D2982" s="18"/>
      <c r="E2982" s="18"/>
      <c r="F2982" s="19"/>
      <c r="G2982" s="4" t="str">
        <f>IF(AND($B2982&lt;&gt;"",COUNTIF($B$4:$B2981,$B2982)=0),COUNTIF($B$5:$B$10000,$B2982)-SUMPRODUCT(($B$5:$B$10000=$B2982)*($C$5:$C$10000="ملغـــــــــــــــــــــــــــــــــى")),"")</f>
        <v/>
      </c>
      <c r="H2982" s="4" t="str">
        <f>IF($G2982="","",RANK($G2982,$G:$G)+COUNTIF($G$4:$G2981,$G2982))</f>
        <v/>
      </c>
    </row>
    <row r="2983" spans="1:8">
      <c r="A2983" s="9" t="str">
        <f>IF(C2983="","",COUNTA($C$5:C2983))</f>
        <v/>
      </c>
      <c r="B2983" s="10"/>
      <c r="C2983" s="11"/>
      <c r="D2983" s="18"/>
      <c r="E2983" s="18"/>
      <c r="F2983" s="19"/>
      <c r="G2983" s="4" t="str">
        <f>IF(AND($B2983&lt;&gt;"",COUNTIF($B$4:$B2982,$B2983)=0),COUNTIF($B$5:$B$10000,$B2983)-SUMPRODUCT(($B$5:$B$10000=$B2983)*($C$5:$C$10000="ملغـــــــــــــــــــــــــــــــــى")),"")</f>
        <v/>
      </c>
      <c r="H2983" s="4" t="str">
        <f>IF($G2983="","",RANK($G2983,$G:$G)+COUNTIF($G$4:$G2982,$G2983))</f>
        <v/>
      </c>
    </row>
    <row r="2984" spans="1:8">
      <c r="A2984" s="9" t="str">
        <f>IF(C2984="","",COUNTA($C$5:C2984))</f>
        <v/>
      </c>
      <c r="B2984" s="10"/>
      <c r="C2984" s="11"/>
      <c r="D2984" s="18"/>
      <c r="E2984" s="18"/>
      <c r="F2984" s="19"/>
      <c r="G2984" s="4" t="str">
        <f>IF(AND($B2984&lt;&gt;"",COUNTIF($B$4:$B2983,$B2984)=0),COUNTIF($B$5:$B$10000,$B2984)-SUMPRODUCT(($B$5:$B$10000=$B2984)*($C$5:$C$10000="ملغـــــــــــــــــــــــــــــــــى")),"")</f>
        <v/>
      </c>
      <c r="H2984" s="4" t="str">
        <f>IF($G2984="","",RANK($G2984,$G:$G)+COUNTIF($G$4:$G2983,$G2984))</f>
        <v/>
      </c>
    </row>
    <row r="2985" spans="1:8">
      <c r="A2985" s="9" t="str">
        <f>IF(C2985="","",COUNTA($C$5:C2985))</f>
        <v/>
      </c>
      <c r="B2985" s="10"/>
      <c r="C2985" s="11"/>
      <c r="D2985" s="18"/>
      <c r="E2985" s="18"/>
      <c r="F2985" s="19"/>
      <c r="G2985" s="4" t="str">
        <f>IF(AND($B2985&lt;&gt;"",COUNTIF($B$4:$B2984,$B2985)=0),COUNTIF($B$5:$B$10000,$B2985)-SUMPRODUCT(($B$5:$B$10000=$B2985)*($C$5:$C$10000="ملغـــــــــــــــــــــــــــــــــى")),"")</f>
        <v/>
      </c>
      <c r="H2985" s="4" t="str">
        <f>IF($G2985="","",RANK($G2985,$G:$G)+COUNTIF($G$4:$G2984,$G2985))</f>
        <v/>
      </c>
    </row>
    <row r="2986" spans="1:8">
      <c r="A2986" s="9" t="str">
        <f>IF(C2986="","",COUNTA($C$5:C2986))</f>
        <v/>
      </c>
      <c r="B2986" s="10"/>
      <c r="C2986" s="11"/>
      <c r="D2986" s="18"/>
      <c r="E2986" s="18"/>
      <c r="F2986" s="19"/>
      <c r="G2986" s="4" t="str">
        <f>IF(AND($B2986&lt;&gt;"",COUNTIF($B$4:$B2985,$B2986)=0),COUNTIF($B$5:$B$10000,$B2986)-SUMPRODUCT(($B$5:$B$10000=$B2986)*($C$5:$C$10000="ملغـــــــــــــــــــــــــــــــــى")),"")</f>
        <v/>
      </c>
      <c r="H2986" s="4" t="str">
        <f>IF($G2986="","",RANK($G2986,$G:$G)+COUNTIF($G$4:$G2985,$G2986))</f>
        <v/>
      </c>
    </row>
    <row r="2987" spans="1:8">
      <c r="A2987" s="9" t="str">
        <f>IF(C2987="","",COUNTA($C$5:C2987))</f>
        <v/>
      </c>
      <c r="B2987" s="10"/>
      <c r="C2987" s="11"/>
      <c r="D2987" s="18"/>
      <c r="E2987" s="18"/>
      <c r="F2987" s="19"/>
      <c r="G2987" s="4" t="str">
        <f>IF(AND($B2987&lt;&gt;"",COUNTIF($B$4:$B2986,$B2987)=0),COUNTIF($B$5:$B$10000,$B2987)-SUMPRODUCT(($B$5:$B$10000=$B2987)*($C$5:$C$10000="ملغـــــــــــــــــــــــــــــــــى")),"")</f>
        <v/>
      </c>
      <c r="H2987" s="4" t="str">
        <f>IF($G2987="","",RANK($G2987,$G:$G)+COUNTIF($G$4:$G2986,$G2987))</f>
        <v/>
      </c>
    </row>
    <row r="2988" spans="1:8">
      <c r="A2988" s="9" t="str">
        <f>IF(C2988="","",COUNTA($C$5:C2988))</f>
        <v/>
      </c>
      <c r="B2988" s="10"/>
      <c r="C2988" s="11"/>
      <c r="D2988" s="18"/>
      <c r="E2988" s="18"/>
      <c r="F2988" s="19"/>
      <c r="G2988" s="4" t="str">
        <f>IF(AND($B2988&lt;&gt;"",COUNTIF($B$4:$B2987,$B2988)=0),COUNTIF($B$5:$B$10000,$B2988)-SUMPRODUCT(($B$5:$B$10000=$B2988)*($C$5:$C$10000="ملغـــــــــــــــــــــــــــــــــى")),"")</f>
        <v/>
      </c>
      <c r="H2988" s="4" t="str">
        <f>IF($G2988="","",RANK($G2988,$G:$G)+COUNTIF($G$4:$G2987,$G2988))</f>
        <v/>
      </c>
    </row>
    <row r="2989" spans="1:8">
      <c r="A2989" s="9" t="str">
        <f>IF(C2989="","",COUNTA($C$5:C2989))</f>
        <v/>
      </c>
      <c r="B2989" s="10"/>
      <c r="C2989" s="11"/>
      <c r="D2989" s="18"/>
      <c r="E2989" s="18"/>
      <c r="F2989" s="19"/>
      <c r="G2989" s="4" t="str">
        <f>IF(AND($B2989&lt;&gt;"",COUNTIF($B$4:$B2988,$B2989)=0),COUNTIF($B$5:$B$10000,$B2989)-SUMPRODUCT(($B$5:$B$10000=$B2989)*($C$5:$C$10000="ملغـــــــــــــــــــــــــــــــــى")),"")</f>
        <v/>
      </c>
      <c r="H2989" s="4" t="str">
        <f>IF($G2989="","",RANK($G2989,$G:$G)+COUNTIF($G$4:$G2988,$G2989))</f>
        <v/>
      </c>
    </row>
    <row r="2990" spans="1:8">
      <c r="A2990" s="9" t="str">
        <f>IF(C2990="","",COUNTA($C$5:C2990))</f>
        <v/>
      </c>
      <c r="B2990" s="10"/>
      <c r="C2990" s="11"/>
      <c r="D2990" s="18"/>
      <c r="E2990" s="18"/>
      <c r="F2990" s="19"/>
      <c r="G2990" s="4" t="str">
        <f>IF(AND($B2990&lt;&gt;"",COUNTIF($B$4:$B2989,$B2990)=0),COUNTIF($B$5:$B$10000,$B2990)-SUMPRODUCT(($B$5:$B$10000=$B2990)*($C$5:$C$10000="ملغـــــــــــــــــــــــــــــــــى")),"")</f>
        <v/>
      </c>
      <c r="H2990" s="4" t="str">
        <f>IF($G2990="","",RANK($G2990,$G:$G)+COUNTIF($G$4:$G2989,$G2990))</f>
        <v/>
      </c>
    </row>
    <row r="2991" spans="1:8">
      <c r="A2991" s="9" t="str">
        <f>IF(C2991="","",COUNTA($C$5:C2991))</f>
        <v/>
      </c>
      <c r="B2991" s="10"/>
      <c r="C2991" s="11"/>
      <c r="D2991" s="18"/>
      <c r="E2991" s="18"/>
      <c r="F2991" s="19"/>
      <c r="G2991" s="4" t="str">
        <f>IF(AND($B2991&lt;&gt;"",COUNTIF($B$4:$B2990,$B2991)=0),COUNTIF($B$5:$B$10000,$B2991)-SUMPRODUCT(($B$5:$B$10000=$B2991)*($C$5:$C$10000="ملغـــــــــــــــــــــــــــــــــى")),"")</f>
        <v/>
      </c>
      <c r="H2991" s="4" t="str">
        <f>IF($G2991="","",RANK($G2991,$G:$G)+COUNTIF($G$4:$G2990,$G2991))</f>
        <v/>
      </c>
    </row>
    <row r="2992" spans="1:8">
      <c r="A2992" s="9" t="str">
        <f>IF(C2992="","",COUNTA($C$5:C2992))</f>
        <v/>
      </c>
      <c r="B2992" s="10"/>
      <c r="C2992" s="11"/>
      <c r="D2992" s="18"/>
      <c r="E2992" s="18"/>
      <c r="F2992" s="19"/>
      <c r="G2992" s="4" t="str">
        <f>IF(AND($B2992&lt;&gt;"",COUNTIF($B$4:$B2991,$B2992)=0),COUNTIF($B$5:$B$10000,$B2992)-SUMPRODUCT(($B$5:$B$10000=$B2992)*($C$5:$C$10000="ملغـــــــــــــــــــــــــــــــــى")),"")</f>
        <v/>
      </c>
      <c r="H2992" s="4" t="str">
        <f>IF($G2992="","",RANK($G2992,$G:$G)+COUNTIF($G$4:$G2991,$G2992))</f>
        <v/>
      </c>
    </row>
    <row r="2993" spans="1:8">
      <c r="A2993" s="9" t="str">
        <f>IF(C2993="","",COUNTA($C$5:C2993))</f>
        <v/>
      </c>
      <c r="B2993" s="10"/>
      <c r="C2993" s="11"/>
      <c r="D2993" s="18"/>
      <c r="E2993" s="18"/>
      <c r="F2993" s="19"/>
      <c r="G2993" s="4" t="str">
        <f>IF(AND($B2993&lt;&gt;"",COUNTIF($B$4:$B2992,$B2993)=0),COUNTIF($B$5:$B$10000,$B2993)-SUMPRODUCT(($B$5:$B$10000=$B2993)*($C$5:$C$10000="ملغـــــــــــــــــــــــــــــــــى")),"")</f>
        <v/>
      </c>
      <c r="H2993" s="4" t="str">
        <f>IF($G2993="","",RANK($G2993,$G:$G)+COUNTIF($G$4:$G2992,$G2993))</f>
        <v/>
      </c>
    </row>
    <row r="2994" spans="1:8">
      <c r="A2994" s="9" t="str">
        <f>IF(C2994="","",COUNTA($C$5:C2994))</f>
        <v/>
      </c>
      <c r="B2994" s="10"/>
      <c r="C2994" s="11"/>
      <c r="D2994" s="18"/>
      <c r="E2994" s="18"/>
      <c r="F2994" s="19"/>
      <c r="G2994" s="4" t="str">
        <f>IF(AND($B2994&lt;&gt;"",COUNTIF($B$4:$B2993,$B2994)=0),COUNTIF($B$5:$B$10000,$B2994)-SUMPRODUCT(($B$5:$B$10000=$B2994)*($C$5:$C$10000="ملغـــــــــــــــــــــــــــــــــى")),"")</f>
        <v/>
      </c>
      <c r="H2994" s="4" t="str">
        <f>IF($G2994="","",RANK($G2994,$G:$G)+COUNTIF($G$4:$G2993,$G2994))</f>
        <v/>
      </c>
    </row>
    <row r="2995" spans="1:8">
      <c r="A2995" s="9" t="str">
        <f>IF(C2995="","",COUNTA($C$5:C2995))</f>
        <v/>
      </c>
      <c r="B2995" s="10"/>
      <c r="C2995" s="11"/>
      <c r="D2995" s="18"/>
      <c r="E2995" s="18"/>
      <c r="F2995" s="19"/>
      <c r="G2995" s="4" t="str">
        <f>IF(AND($B2995&lt;&gt;"",COUNTIF($B$4:$B2994,$B2995)=0),COUNTIF($B$5:$B$10000,$B2995)-SUMPRODUCT(($B$5:$B$10000=$B2995)*($C$5:$C$10000="ملغـــــــــــــــــــــــــــــــــى")),"")</f>
        <v/>
      </c>
      <c r="H2995" s="4" t="str">
        <f>IF($G2995="","",RANK($G2995,$G:$G)+COUNTIF($G$4:$G2994,$G2995))</f>
        <v/>
      </c>
    </row>
    <row r="2996" spans="1:8">
      <c r="A2996" s="9" t="str">
        <f>IF(C2996="","",COUNTA($C$5:C2996))</f>
        <v/>
      </c>
      <c r="B2996" s="10"/>
      <c r="C2996" s="11"/>
      <c r="D2996" s="18"/>
      <c r="E2996" s="18"/>
      <c r="F2996" s="19"/>
      <c r="G2996" s="4" t="str">
        <f>IF(AND($B2996&lt;&gt;"",COUNTIF($B$4:$B2995,$B2996)=0),COUNTIF($B$5:$B$10000,$B2996)-SUMPRODUCT(($B$5:$B$10000=$B2996)*($C$5:$C$10000="ملغـــــــــــــــــــــــــــــــــى")),"")</f>
        <v/>
      </c>
      <c r="H2996" s="4" t="str">
        <f>IF($G2996="","",RANK($G2996,$G:$G)+COUNTIF($G$4:$G2995,$G2996))</f>
        <v/>
      </c>
    </row>
    <row r="2997" spans="1:8">
      <c r="A2997" s="9" t="str">
        <f>IF(C2997="","",COUNTA($C$5:C2997))</f>
        <v/>
      </c>
      <c r="B2997" s="10"/>
      <c r="C2997" s="11"/>
      <c r="D2997" s="18"/>
      <c r="E2997" s="18"/>
      <c r="F2997" s="19"/>
      <c r="G2997" s="4" t="str">
        <f>IF(AND($B2997&lt;&gt;"",COUNTIF($B$4:$B2996,$B2997)=0),COUNTIF($B$5:$B$10000,$B2997)-SUMPRODUCT(($B$5:$B$10000=$B2997)*($C$5:$C$10000="ملغـــــــــــــــــــــــــــــــــى")),"")</f>
        <v/>
      </c>
      <c r="H2997" s="4" t="str">
        <f>IF($G2997="","",RANK($G2997,$G:$G)+COUNTIF($G$4:$G2996,$G2997))</f>
        <v/>
      </c>
    </row>
    <row r="2998" spans="1:8">
      <c r="A2998" s="9" t="str">
        <f>IF(C2998="","",COUNTA($C$5:C2998))</f>
        <v/>
      </c>
      <c r="B2998" s="10"/>
      <c r="C2998" s="11"/>
      <c r="D2998" s="18"/>
      <c r="E2998" s="18"/>
      <c r="F2998" s="19"/>
      <c r="G2998" s="4" t="str">
        <f>IF(AND($B2998&lt;&gt;"",COUNTIF($B$4:$B2997,$B2998)=0),COUNTIF($B$5:$B$10000,$B2998)-SUMPRODUCT(($B$5:$B$10000=$B2998)*($C$5:$C$10000="ملغـــــــــــــــــــــــــــــــــى")),"")</f>
        <v/>
      </c>
      <c r="H2998" s="4" t="str">
        <f>IF($G2998="","",RANK($G2998,$G:$G)+COUNTIF($G$4:$G2997,$G2998))</f>
        <v/>
      </c>
    </row>
    <row r="2999" spans="1:8">
      <c r="A2999" s="9" t="str">
        <f>IF(C2999="","",COUNTA($C$5:C2999))</f>
        <v/>
      </c>
      <c r="B2999" s="10"/>
      <c r="C2999" s="11"/>
      <c r="D2999" s="18"/>
      <c r="E2999" s="18"/>
      <c r="F2999" s="19"/>
      <c r="G2999" s="4" t="str">
        <f>IF(AND($B2999&lt;&gt;"",COUNTIF($B$4:$B2998,$B2999)=0),COUNTIF($B$5:$B$10000,$B2999)-SUMPRODUCT(($B$5:$B$10000=$B2999)*($C$5:$C$10000="ملغـــــــــــــــــــــــــــــــــى")),"")</f>
        <v/>
      </c>
      <c r="H2999" s="4" t="str">
        <f>IF($G2999="","",RANK($G2999,$G:$G)+COUNTIF($G$4:$G2998,$G2999))</f>
        <v/>
      </c>
    </row>
    <row r="3000" spans="1:8">
      <c r="A3000" s="9" t="str">
        <f>IF(C3000="","",COUNTA($C$5:C3000))</f>
        <v/>
      </c>
      <c r="B3000" s="10"/>
      <c r="C3000" s="11"/>
      <c r="D3000" s="18"/>
      <c r="E3000" s="18"/>
      <c r="F3000" s="19"/>
      <c r="G3000" s="4" t="str">
        <f>IF(AND($B3000&lt;&gt;"",COUNTIF($B$4:$B2999,$B3000)=0),COUNTIF($B$5:$B$10000,$B3000)-SUMPRODUCT(($B$5:$B$10000=$B3000)*($C$5:$C$10000="ملغـــــــــــــــــــــــــــــــــى")),"")</f>
        <v/>
      </c>
      <c r="H3000" s="4" t="str">
        <f>IF($G3000="","",RANK($G3000,$G:$G)+COUNTIF($G$4:$G2999,$G3000))</f>
        <v/>
      </c>
    </row>
    <row r="3001" spans="1:8">
      <c r="A3001" s="9" t="str">
        <f>IF(C3001="","",COUNTA($C$5:C3001))</f>
        <v/>
      </c>
      <c r="B3001" s="10"/>
      <c r="C3001" s="11"/>
      <c r="D3001" s="18"/>
      <c r="E3001" s="18"/>
      <c r="F3001" s="19"/>
      <c r="G3001" s="4" t="str">
        <f>IF(AND($B3001&lt;&gt;"",COUNTIF($B$4:$B3000,$B3001)=0),COUNTIF($B$5:$B$10000,$B3001)-SUMPRODUCT(($B$5:$B$10000=$B3001)*($C$5:$C$10000="ملغـــــــــــــــــــــــــــــــــى")),"")</f>
        <v/>
      </c>
      <c r="H3001" s="4" t="str">
        <f>IF($G3001="","",RANK($G3001,$G:$G)+COUNTIF($G$4:$G3000,$G3001))</f>
        <v/>
      </c>
    </row>
    <row r="3002" spans="1:8">
      <c r="A3002" s="9" t="str">
        <f>IF(C3002="","",COUNTA($C$5:C3002))</f>
        <v/>
      </c>
      <c r="B3002" s="10"/>
      <c r="C3002" s="11"/>
      <c r="D3002" s="18"/>
      <c r="E3002" s="18"/>
      <c r="F3002" s="19"/>
      <c r="G3002" s="4" t="str">
        <f>IF(AND($B3002&lt;&gt;"",COUNTIF($B$4:$B3001,$B3002)=0),COUNTIF($B$5:$B$10000,$B3002)-SUMPRODUCT(($B$5:$B$10000=$B3002)*($C$5:$C$10000="ملغـــــــــــــــــــــــــــــــــى")),"")</f>
        <v/>
      </c>
      <c r="H3002" s="4" t="str">
        <f>IF($G3002="","",RANK($G3002,$G:$G)+COUNTIF($G$4:$G3001,$G3002))</f>
        <v/>
      </c>
    </row>
    <row r="3003" spans="1:8">
      <c r="A3003" s="9" t="str">
        <f>IF(C3003="","",COUNTA($C$5:C3003))</f>
        <v/>
      </c>
      <c r="B3003" s="10"/>
      <c r="C3003" s="11"/>
      <c r="D3003" s="18"/>
      <c r="E3003" s="18"/>
      <c r="F3003" s="19"/>
      <c r="G3003" s="4" t="str">
        <f>IF(AND($B3003&lt;&gt;"",COUNTIF($B$4:$B3002,$B3003)=0),COUNTIF($B$5:$B$10000,$B3003)-SUMPRODUCT(($B$5:$B$10000=$B3003)*($C$5:$C$10000="ملغـــــــــــــــــــــــــــــــــى")),"")</f>
        <v/>
      </c>
      <c r="H3003" s="4" t="str">
        <f>IF($G3003="","",RANK($G3003,$G:$G)+COUNTIF($G$4:$G3002,$G3003))</f>
        <v/>
      </c>
    </row>
    <row r="3004" spans="1:8">
      <c r="A3004" s="9" t="str">
        <f>IF(C3004="","",COUNTA($C$5:C3004))</f>
        <v/>
      </c>
      <c r="B3004" s="10"/>
      <c r="C3004" s="11"/>
      <c r="D3004" s="18"/>
      <c r="E3004" s="18"/>
      <c r="F3004" s="19"/>
      <c r="G3004" s="4" t="str">
        <f>IF(AND($B3004&lt;&gt;"",COUNTIF($B$4:$B3003,$B3004)=0),COUNTIF($B$5:$B$10000,$B3004)-SUMPRODUCT(($B$5:$B$10000=$B3004)*($C$5:$C$10000="ملغـــــــــــــــــــــــــــــــــى")),"")</f>
        <v/>
      </c>
      <c r="H3004" s="4" t="str">
        <f>IF($G3004="","",RANK($G3004,$G:$G)+COUNTIF($G$4:$G3003,$G3004))</f>
        <v/>
      </c>
    </row>
    <row r="3005" spans="1:8">
      <c r="A3005" s="9" t="str">
        <f>IF(C3005="","",COUNTA($C$5:C3005))</f>
        <v/>
      </c>
      <c r="B3005" s="10"/>
      <c r="C3005" s="11"/>
      <c r="D3005" s="18"/>
      <c r="E3005" s="18"/>
      <c r="F3005" s="19"/>
      <c r="G3005" s="4" t="str">
        <f>IF(AND($B3005&lt;&gt;"",COUNTIF($B$4:$B3004,$B3005)=0),COUNTIF($B$5:$B$10000,$B3005)-SUMPRODUCT(($B$5:$B$10000=$B3005)*($C$5:$C$10000="ملغـــــــــــــــــــــــــــــــــى")),"")</f>
        <v/>
      </c>
      <c r="H3005" s="4" t="str">
        <f>IF($G3005="","",RANK($G3005,$G:$G)+COUNTIF($G$4:$G3004,$G3005))</f>
        <v/>
      </c>
    </row>
    <row r="3006" spans="1:8">
      <c r="A3006" s="9" t="str">
        <f>IF(C3006="","",COUNTA($C$5:C3006))</f>
        <v/>
      </c>
      <c r="B3006" s="10"/>
      <c r="C3006" s="11"/>
      <c r="D3006" s="18"/>
      <c r="E3006" s="18"/>
      <c r="F3006" s="19"/>
      <c r="G3006" s="4" t="str">
        <f>IF(AND($B3006&lt;&gt;"",COUNTIF($B$4:$B3005,$B3006)=0),COUNTIF($B$5:$B$10000,$B3006)-SUMPRODUCT(($B$5:$B$10000=$B3006)*($C$5:$C$10000="ملغـــــــــــــــــــــــــــــــــى")),"")</f>
        <v/>
      </c>
      <c r="H3006" s="4" t="str">
        <f>IF($G3006="","",RANK($G3006,$G:$G)+COUNTIF($G$4:$G3005,$G3006))</f>
        <v/>
      </c>
    </row>
    <row r="3007" spans="1:8">
      <c r="A3007" s="9" t="str">
        <f>IF(C3007="","",COUNTA($C$5:C3007))</f>
        <v/>
      </c>
      <c r="B3007" s="10"/>
      <c r="C3007" s="11"/>
      <c r="D3007" s="18"/>
      <c r="E3007" s="18"/>
      <c r="F3007" s="19"/>
      <c r="G3007" s="4" t="str">
        <f>IF(AND($B3007&lt;&gt;"",COUNTIF($B$4:$B3006,$B3007)=0),COUNTIF($B$5:$B$10000,$B3007)-SUMPRODUCT(($B$5:$B$10000=$B3007)*($C$5:$C$10000="ملغـــــــــــــــــــــــــــــــــى")),"")</f>
        <v/>
      </c>
      <c r="H3007" s="4" t="str">
        <f>IF($G3007="","",RANK($G3007,$G:$G)+COUNTIF($G$4:$G3006,$G3007))</f>
        <v/>
      </c>
    </row>
    <row r="3008" spans="1:8">
      <c r="A3008" s="9" t="str">
        <f>IF(C3008="","",COUNTA($C$5:C3008))</f>
        <v/>
      </c>
      <c r="B3008" s="10"/>
      <c r="C3008" s="11"/>
      <c r="D3008" s="18"/>
      <c r="E3008" s="18"/>
      <c r="F3008" s="19"/>
      <c r="G3008" s="4" t="str">
        <f>IF(AND($B3008&lt;&gt;"",COUNTIF($B$4:$B3007,$B3008)=0),COUNTIF($B$5:$B$10000,$B3008)-SUMPRODUCT(($B$5:$B$10000=$B3008)*($C$5:$C$10000="ملغـــــــــــــــــــــــــــــــــى")),"")</f>
        <v/>
      </c>
      <c r="H3008" s="4" t="str">
        <f>IF($G3008="","",RANK($G3008,$G:$G)+COUNTIF($G$4:$G3007,$G3008))</f>
        <v/>
      </c>
    </row>
    <row r="3009" spans="1:8">
      <c r="A3009" s="9" t="str">
        <f>IF(C3009="","",COUNTA($C$5:C3009))</f>
        <v/>
      </c>
      <c r="B3009" s="10"/>
      <c r="C3009" s="11"/>
      <c r="D3009" s="18"/>
      <c r="E3009" s="18"/>
      <c r="F3009" s="19"/>
      <c r="G3009" s="4" t="str">
        <f>IF(AND($B3009&lt;&gt;"",COUNTIF($B$4:$B3008,$B3009)=0),COUNTIF($B$5:$B$10000,$B3009)-SUMPRODUCT(($B$5:$B$10000=$B3009)*($C$5:$C$10000="ملغـــــــــــــــــــــــــــــــــى")),"")</f>
        <v/>
      </c>
      <c r="H3009" s="4" t="str">
        <f>IF($G3009="","",RANK($G3009,$G:$G)+COUNTIF($G$4:$G3008,$G3009))</f>
        <v/>
      </c>
    </row>
    <row r="3010" spans="1:8">
      <c r="A3010" s="9" t="str">
        <f>IF(C3010="","",COUNTA($C$5:C3010))</f>
        <v/>
      </c>
      <c r="B3010" s="10"/>
      <c r="C3010" s="11"/>
      <c r="D3010" s="18"/>
      <c r="E3010" s="18"/>
      <c r="F3010" s="19"/>
      <c r="G3010" s="4" t="str">
        <f>IF(AND($B3010&lt;&gt;"",COUNTIF($B$4:$B3009,$B3010)=0),COUNTIF($B$5:$B$10000,$B3010)-SUMPRODUCT(($B$5:$B$10000=$B3010)*($C$5:$C$10000="ملغـــــــــــــــــــــــــــــــــى")),"")</f>
        <v/>
      </c>
      <c r="H3010" s="4" t="str">
        <f>IF($G3010="","",RANK($G3010,$G:$G)+COUNTIF($G$4:$G3009,$G3010))</f>
        <v/>
      </c>
    </row>
    <row r="3011" spans="1:8">
      <c r="A3011" s="9" t="str">
        <f>IF(C3011="","",COUNTA($C$5:C3011))</f>
        <v/>
      </c>
      <c r="B3011" s="10"/>
      <c r="C3011" s="11"/>
      <c r="D3011" s="18"/>
      <c r="E3011" s="18"/>
      <c r="F3011" s="19"/>
      <c r="G3011" s="4" t="str">
        <f>IF(AND($B3011&lt;&gt;"",COUNTIF($B$4:$B3010,$B3011)=0),COUNTIF($B$5:$B$10000,$B3011)-SUMPRODUCT(($B$5:$B$10000=$B3011)*($C$5:$C$10000="ملغـــــــــــــــــــــــــــــــــى")),"")</f>
        <v/>
      </c>
      <c r="H3011" s="4" t="str">
        <f>IF($G3011="","",RANK($G3011,$G:$G)+COUNTIF($G$4:$G3010,$G3011))</f>
        <v/>
      </c>
    </row>
    <row r="3012" spans="1:8">
      <c r="A3012" s="9" t="str">
        <f>IF(C3012="","",COUNTA($C$5:C3012))</f>
        <v/>
      </c>
      <c r="B3012" s="10"/>
      <c r="C3012" s="11"/>
      <c r="D3012" s="18"/>
      <c r="E3012" s="18"/>
      <c r="F3012" s="19"/>
      <c r="G3012" s="4" t="str">
        <f>IF(AND($B3012&lt;&gt;"",COUNTIF($B$4:$B3011,$B3012)=0),COUNTIF($B$5:$B$10000,$B3012)-SUMPRODUCT(($B$5:$B$10000=$B3012)*($C$5:$C$10000="ملغـــــــــــــــــــــــــــــــــى")),"")</f>
        <v/>
      </c>
      <c r="H3012" s="4" t="str">
        <f>IF($G3012="","",RANK($G3012,$G:$G)+COUNTIF($G$4:$G3011,$G3012))</f>
        <v/>
      </c>
    </row>
    <row r="3013" spans="1:8">
      <c r="A3013" s="9" t="str">
        <f>IF(C3013="","",COUNTA($C$5:C3013))</f>
        <v/>
      </c>
      <c r="B3013" s="10"/>
      <c r="C3013" s="11"/>
      <c r="D3013" s="18"/>
      <c r="E3013" s="18"/>
      <c r="F3013" s="19"/>
      <c r="G3013" s="4" t="str">
        <f>IF(AND($B3013&lt;&gt;"",COUNTIF($B$4:$B3012,$B3013)=0),COUNTIF($B$5:$B$10000,$B3013)-SUMPRODUCT(($B$5:$B$10000=$B3013)*($C$5:$C$10000="ملغـــــــــــــــــــــــــــــــــى")),"")</f>
        <v/>
      </c>
      <c r="H3013" s="4" t="str">
        <f>IF($G3013="","",RANK($G3013,$G:$G)+COUNTIF($G$4:$G3012,$G3013))</f>
        <v/>
      </c>
    </row>
    <row r="3014" spans="1:8">
      <c r="A3014" s="9" t="str">
        <f>IF(C3014="","",COUNTA($C$5:C3014))</f>
        <v/>
      </c>
      <c r="B3014" s="10"/>
      <c r="C3014" s="11"/>
      <c r="D3014" s="18"/>
      <c r="E3014" s="18"/>
      <c r="F3014" s="19"/>
      <c r="G3014" s="4" t="str">
        <f>IF(AND($B3014&lt;&gt;"",COUNTIF($B$4:$B3013,$B3014)=0),COUNTIF($B$5:$B$10000,$B3014)-SUMPRODUCT(($B$5:$B$10000=$B3014)*($C$5:$C$10000="ملغـــــــــــــــــــــــــــــــــى")),"")</f>
        <v/>
      </c>
      <c r="H3014" s="4" t="str">
        <f>IF($G3014="","",RANK($G3014,$G:$G)+COUNTIF($G$4:$G3013,$G3014))</f>
        <v/>
      </c>
    </row>
    <row r="3015" spans="1:8">
      <c r="A3015" s="9" t="str">
        <f>IF(C3015="","",COUNTA($C$5:C3015))</f>
        <v/>
      </c>
      <c r="B3015" s="10"/>
      <c r="C3015" s="11"/>
      <c r="D3015" s="18"/>
      <c r="E3015" s="18"/>
      <c r="F3015" s="19"/>
      <c r="G3015" s="4" t="str">
        <f>IF(AND($B3015&lt;&gt;"",COUNTIF($B$4:$B3014,$B3015)=0),COUNTIF($B$5:$B$10000,$B3015)-SUMPRODUCT(($B$5:$B$10000=$B3015)*($C$5:$C$10000="ملغـــــــــــــــــــــــــــــــــى")),"")</f>
        <v/>
      </c>
      <c r="H3015" s="4" t="str">
        <f>IF($G3015="","",RANK($G3015,$G:$G)+COUNTIF($G$4:$G3014,$G3015))</f>
        <v/>
      </c>
    </row>
    <row r="3016" spans="1:8">
      <c r="A3016" s="9" t="str">
        <f>IF(C3016="","",COUNTA($C$5:C3016))</f>
        <v/>
      </c>
      <c r="B3016" s="10"/>
      <c r="C3016" s="11"/>
      <c r="D3016" s="18"/>
      <c r="E3016" s="18"/>
      <c r="F3016" s="19"/>
      <c r="G3016" s="4" t="str">
        <f>IF(AND($B3016&lt;&gt;"",COUNTIF($B$4:$B3015,$B3016)=0),COUNTIF($B$5:$B$10000,$B3016)-SUMPRODUCT(($B$5:$B$10000=$B3016)*($C$5:$C$10000="ملغـــــــــــــــــــــــــــــــــى")),"")</f>
        <v/>
      </c>
      <c r="H3016" s="4" t="str">
        <f>IF($G3016="","",RANK($G3016,$G:$G)+COUNTIF($G$4:$G3015,$G3016))</f>
        <v/>
      </c>
    </row>
    <row r="3017" spans="1:8">
      <c r="A3017" s="9" t="str">
        <f>IF(C3017="","",COUNTA($C$5:C3017))</f>
        <v/>
      </c>
      <c r="B3017" s="10"/>
      <c r="C3017" s="11"/>
      <c r="D3017" s="18"/>
      <c r="E3017" s="18"/>
      <c r="F3017" s="19"/>
      <c r="G3017" s="4" t="str">
        <f>IF(AND($B3017&lt;&gt;"",COUNTIF($B$4:$B3016,$B3017)=0),COUNTIF($B$5:$B$10000,$B3017)-SUMPRODUCT(($B$5:$B$10000=$B3017)*($C$5:$C$10000="ملغـــــــــــــــــــــــــــــــــى")),"")</f>
        <v/>
      </c>
      <c r="H3017" s="4" t="str">
        <f>IF($G3017="","",RANK($G3017,$G:$G)+COUNTIF($G$4:$G3016,$G3017))</f>
        <v/>
      </c>
    </row>
    <row r="3018" spans="1:8">
      <c r="A3018" s="9" t="str">
        <f>IF(C3018="","",COUNTA($C$5:C3018))</f>
        <v/>
      </c>
      <c r="B3018" s="10"/>
      <c r="C3018" s="11"/>
      <c r="D3018" s="18"/>
      <c r="E3018" s="18"/>
      <c r="F3018" s="19"/>
      <c r="G3018" s="4" t="str">
        <f>IF(AND($B3018&lt;&gt;"",COUNTIF($B$4:$B3017,$B3018)=0),COUNTIF($B$5:$B$10000,$B3018)-SUMPRODUCT(($B$5:$B$10000=$B3018)*($C$5:$C$10000="ملغـــــــــــــــــــــــــــــــــى")),"")</f>
        <v/>
      </c>
      <c r="H3018" s="4" t="str">
        <f>IF($G3018="","",RANK($G3018,$G:$G)+COUNTIF($G$4:$G3017,$G3018))</f>
        <v/>
      </c>
    </row>
    <row r="3019" spans="1:8">
      <c r="A3019" s="9" t="str">
        <f>IF(C3019="","",COUNTA($C$5:C3019))</f>
        <v/>
      </c>
      <c r="B3019" s="10"/>
      <c r="C3019" s="11"/>
      <c r="D3019" s="18"/>
      <c r="E3019" s="18"/>
      <c r="F3019" s="19"/>
      <c r="G3019" s="4" t="str">
        <f>IF(AND($B3019&lt;&gt;"",COUNTIF($B$4:$B3018,$B3019)=0),COUNTIF($B$5:$B$10000,$B3019)-SUMPRODUCT(($B$5:$B$10000=$B3019)*($C$5:$C$10000="ملغـــــــــــــــــــــــــــــــــى")),"")</f>
        <v/>
      </c>
      <c r="H3019" s="4" t="str">
        <f>IF($G3019="","",RANK($G3019,$G:$G)+COUNTIF($G$4:$G3018,$G3019))</f>
        <v/>
      </c>
    </row>
    <row r="3020" spans="1:8">
      <c r="A3020" s="9" t="str">
        <f>IF(C3020="","",COUNTA($C$5:C3020))</f>
        <v/>
      </c>
      <c r="B3020" s="10"/>
      <c r="C3020" s="11"/>
      <c r="D3020" s="18"/>
      <c r="E3020" s="18"/>
      <c r="F3020" s="19"/>
      <c r="G3020" s="4" t="str">
        <f>IF(AND($B3020&lt;&gt;"",COUNTIF($B$4:$B3019,$B3020)=0),COUNTIF($B$5:$B$10000,$B3020)-SUMPRODUCT(($B$5:$B$10000=$B3020)*($C$5:$C$10000="ملغـــــــــــــــــــــــــــــــــى")),"")</f>
        <v/>
      </c>
      <c r="H3020" s="4" t="str">
        <f>IF($G3020="","",RANK($G3020,$G:$G)+COUNTIF($G$4:$G3019,$G3020))</f>
        <v/>
      </c>
    </row>
    <row r="3021" spans="1:8">
      <c r="A3021" s="9" t="str">
        <f>IF(C3021="","",COUNTA($C$5:C3021))</f>
        <v/>
      </c>
      <c r="B3021" s="10"/>
      <c r="C3021" s="11"/>
      <c r="D3021" s="18"/>
      <c r="E3021" s="18"/>
      <c r="F3021" s="19"/>
      <c r="G3021" s="4" t="str">
        <f>IF(AND($B3021&lt;&gt;"",COUNTIF($B$4:$B3020,$B3021)=0),COUNTIF($B$5:$B$10000,$B3021)-SUMPRODUCT(($B$5:$B$10000=$B3021)*($C$5:$C$10000="ملغـــــــــــــــــــــــــــــــــى")),"")</f>
        <v/>
      </c>
      <c r="H3021" s="4" t="str">
        <f>IF($G3021="","",RANK($G3021,$G:$G)+COUNTIF($G$4:$G3020,$G3021))</f>
        <v/>
      </c>
    </row>
    <row r="3022" spans="1:8">
      <c r="A3022" s="9" t="str">
        <f>IF(C3022="","",COUNTA($C$5:C3022))</f>
        <v/>
      </c>
      <c r="B3022" s="10"/>
      <c r="C3022" s="11"/>
      <c r="D3022" s="18"/>
      <c r="E3022" s="18"/>
      <c r="F3022" s="19"/>
      <c r="G3022" s="4" t="str">
        <f>IF(AND($B3022&lt;&gt;"",COUNTIF($B$4:$B3021,$B3022)=0),COUNTIF($B$5:$B$10000,$B3022)-SUMPRODUCT(($B$5:$B$10000=$B3022)*($C$5:$C$10000="ملغـــــــــــــــــــــــــــــــــى")),"")</f>
        <v/>
      </c>
      <c r="H3022" s="4" t="str">
        <f>IF($G3022="","",RANK($G3022,$G:$G)+COUNTIF($G$4:$G3021,$G3022))</f>
        <v/>
      </c>
    </row>
    <row r="3023" spans="1:8">
      <c r="A3023" s="9" t="str">
        <f>IF(C3023="","",COUNTA($C$5:C3023))</f>
        <v/>
      </c>
      <c r="B3023" s="10"/>
      <c r="C3023" s="11"/>
      <c r="D3023" s="18"/>
      <c r="E3023" s="18"/>
      <c r="F3023" s="19"/>
      <c r="G3023" s="4" t="str">
        <f>IF(AND($B3023&lt;&gt;"",COUNTIF($B$4:$B3022,$B3023)=0),COUNTIF($B$5:$B$10000,$B3023)-SUMPRODUCT(($B$5:$B$10000=$B3023)*($C$5:$C$10000="ملغـــــــــــــــــــــــــــــــــى")),"")</f>
        <v/>
      </c>
      <c r="H3023" s="4" t="str">
        <f>IF($G3023="","",RANK($G3023,$G:$G)+COUNTIF($G$4:$G3022,$G3023))</f>
        <v/>
      </c>
    </row>
    <row r="3024" spans="1:8">
      <c r="A3024" s="9" t="str">
        <f>IF(C3024="","",COUNTA($C$5:C3024))</f>
        <v/>
      </c>
      <c r="B3024" s="10"/>
      <c r="C3024" s="11"/>
      <c r="D3024" s="18"/>
      <c r="E3024" s="18"/>
      <c r="F3024" s="19"/>
      <c r="G3024" s="4" t="str">
        <f>IF(AND($B3024&lt;&gt;"",COUNTIF($B$4:$B3023,$B3024)=0),COUNTIF($B$5:$B$10000,$B3024)-SUMPRODUCT(($B$5:$B$10000=$B3024)*($C$5:$C$10000="ملغـــــــــــــــــــــــــــــــــى")),"")</f>
        <v/>
      </c>
      <c r="H3024" s="4" t="str">
        <f>IF($G3024="","",RANK($G3024,$G:$G)+COUNTIF($G$4:$G3023,$G3024))</f>
        <v/>
      </c>
    </row>
    <row r="3025" spans="1:8">
      <c r="A3025" s="9" t="str">
        <f>IF(C3025="","",COUNTA($C$5:C3025))</f>
        <v/>
      </c>
      <c r="B3025" s="10"/>
      <c r="C3025" s="11"/>
      <c r="D3025" s="18"/>
      <c r="E3025" s="18"/>
      <c r="F3025" s="19"/>
      <c r="G3025" s="4" t="str">
        <f>IF(AND($B3025&lt;&gt;"",COUNTIF($B$4:$B3024,$B3025)=0),COUNTIF($B$5:$B$10000,$B3025)-SUMPRODUCT(($B$5:$B$10000=$B3025)*($C$5:$C$10000="ملغـــــــــــــــــــــــــــــــــى")),"")</f>
        <v/>
      </c>
      <c r="H3025" s="4" t="str">
        <f>IF($G3025="","",RANK($G3025,$G:$G)+COUNTIF($G$4:$G3024,$G3025))</f>
        <v/>
      </c>
    </row>
    <row r="3026" spans="1:8">
      <c r="A3026" s="9" t="str">
        <f>IF(C3026="","",COUNTA($C$5:C3026))</f>
        <v/>
      </c>
      <c r="B3026" s="10"/>
      <c r="C3026" s="11"/>
      <c r="D3026" s="18"/>
      <c r="E3026" s="18"/>
      <c r="F3026" s="19"/>
      <c r="G3026" s="4" t="str">
        <f>IF(AND($B3026&lt;&gt;"",COUNTIF($B$4:$B3025,$B3026)=0),COUNTIF($B$5:$B$10000,$B3026)-SUMPRODUCT(($B$5:$B$10000=$B3026)*($C$5:$C$10000="ملغـــــــــــــــــــــــــــــــــى")),"")</f>
        <v/>
      </c>
      <c r="H3026" s="4" t="str">
        <f>IF($G3026="","",RANK($G3026,$G:$G)+COUNTIF($G$4:$G3025,$G3026))</f>
        <v/>
      </c>
    </row>
    <row r="3027" spans="1:8">
      <c r="A3027" s="9" t="str">
        <f>IF(C3027="","",COUNTA($C$5:C3027))</f>
        <v/>
      </c>
      <c r="B3027" s="10"/>
      <c r="C3027" s="11"/>
      <c r="D3027" s="18"/>
      <c r="E3027" s="18"/>
      <c r="F3027" s="19"/>
      <c r="G3027" s="4" t="str">
        <f>IF(AND($B3027&lt;&gt;"",COUNTIF($B$4:$B3026,$B3027)=0),COUNTIF($B$5:$B$10000,$B3027)-SUMPRODUCT(($B$5:$B$10000=$B3027)*($C$5:$C$10000="ملغـــــــــــــــــــــــــــــــــى")),"")</f>
        <v/>
      </c>
      <c r="H3027" s="4" t="str">
        <f>IF($G3027="","",RANK($G3027,$G:$G)+COUNTIF($G$4:$G3026,$G3027))</f>
        <v/>
      </c>
    </row>
    <row r="3028" spans="1:8">
      <c r="A3028" s="9" t="str">
        <f>IF(C3028="","",COUNTA($C$5:C3028))</f>
        <v/>
      </c>
      <c r="B3028" s="10"/>
      <c r="C3028" s="11"/>
      <c r="D3028" s="18"/>
      <c r="E3028" s="18"/>
      <c r="F3028" s="19"/>
      <c r="G3028" s="4" t="str">
        <f>IF(AND($B3028&lt;&gt;"",COUNTIF($B$4:$B3027,$B3028)=0),COUNTIF($B$5:$B$10000,$B3028)-SUMPRODUCT(($B$5:$B$10000=$B3028)*($C$5:$C$10000="ملغـــــــــــــــــــــــــــــــــى")),"")</f>
        <v/>
      </c>
      <c r="H3028" s="4" t="str">
        <f>IF($G3028="","",RANK($G3028,$G:$G)+COUNTIF($G$4:$G3027,$G3028))</f>
        <v/>
      </c>
    </row>
    <row r="3029" spans="1:8">
      <c r="A3029" s="9" t="str">
        <f>IF(C3029="","",COUNTA($C$5:C3029))</f>
        <v/>
      </c>
      <c r="B3029" s="10"/>
      <c r="C3029" s="11"/>
      <c r="D3029" s="18"/>
      <c r="E3029" s="18"/>
      <c r="F3029" s="19"/>
      <c r="G3029" s="4" t="str">
        <f>IF(AND($B3029&lt;&gt;"",COUNTIF($B$4:$B3028,$B3029)=0),COUNTIF($B$5:$B$10000,$B3029)-SUMPRODUCT(($B$5:$B$10000=$B3029)*($C$5:$C$10000="ملغـــــــــــــــــــــــــــــــــى")),"")</f>
        <v/>
      </c>
      <c r="H3029" s="4" t="str">
        <f>IF($G3029="","",RANK($G3029,$G:$G)+COUNTIF($G$4:$G3028,$G3029))</f>
        <v/>
      </c>
    </row>
    <row r="3030" spans="1:8">
      <c r="A3030" s="9" t="str">
        <f>IF(C3030="","",COUNTA($C$5:C3030))</f>
        <v/>
      </c>
      <c r="B3030" s="10"/>
      <c r="C3030" s="11"/>
      <c r="D3030" s="18"/>
      <c r="E3030" s="18"/>
      <c r="F3030" s="19"/>
      <c r="G3030" s="4" t="str">
        <f>IF(AND($B3030&lt;&gt;"",COUNTIF($B$4:$B3029,$B3030)=0),COUNTIF($B$5:$B$10000,$B3030)-SUMPRODUCT(($B$5:$B$10000=$B3030)*($C$5:$C$10000="ملغـــــــــــــــــــــــــــــــــى")),"")</f>
        <v/>
      </c>
      <c r="H3030" s="4" t="str">
        <f>IF($G3030="","",RANK($G3030,$G:$G)+COUNTIF($G$4:$G3029,$G3030))</f>
        <v/>
      </c>
    </row>
    <row r="3031" spans="1:8">
      <c r="A3031" s="9" t="str">
        <f>IF(C3031="","",COUNTA($C$5:C3031))</f>
        <v/>
      </c>
      <c r="B3031" s="10"/>
      <c r="C3031" s="11"/>
      <c r="D3031" s="18"/>
      <c r="E3031" s="18"/>
      <c r="F3031" s="19"/>
      <c r="G3031" s="4" t="str">
        <f>IF(AND($B3031&lt;&gt;"",COUNTIF($B$4:$B3030,$B3031)=0),COUNTIF($B$5:$B$10000,$B3031)-SUMPRODUCT(($B$5:$B$10000=$B3031)*($C$5:$C$10000="ملغـــــــــــــــــــــــــــــــــى")),"")</f>
        <v/>
      </c>
      <c r="H3031" s="4" t="str">
        <f>IF($G3031="","",RANK($G3031,$G:$G)+COUNTIF($G$4:$G3030,$G3031))</f>
        <v/>
      </c>
    </row>
    <row r="3032" spans="1:8">
      <c r="A3032" s="9" t="str">
        <f>IF(C3032="","",COUNTA($C$5:C3032))</f>
        <v/>
      </c>
      <c r="B3032" s="10"/>
      <c r="C3032" s="11"/>
      <c r="D3032" s="18"/>
      <c r="E3032" s="18"/>
      <c r="F3032" s="19"/>
      <c r="G3032" s="4" t="str">
        <f>IF(AND($B3032&lt;&gt;"",COUNTIF($B$4:$B3031,$B3032)=0),COUNTIF($B$5:$B$10000,$B3032)-SUMPRODUCT(($B$5:$B$10000=$B3032)*($C$5:$C$10000="ملغـــــــــــــــــــــــــــــــــى")),"")</f>
        <v/>
      </c>
      <c r="H3032" s="4" t="str">
        <f>IF($G3032="","",RANK($G3032,$G:$G)+COUNTIF($G$4:$G3031,$G3032))</f>
        <v/>
      </c>
    </row>
    <row r="3033" spans="1:8">
      <c r="A3033" s="9" t="str">
        <f>IF(C3033="","",COUNTA($C$5:C3033))</f>
        <v/>
      </c>
      <c r="B3033" s="10"/>
      <c r="C3033" s="11"/>
      <c r="D3033" s="18"/>
      <c r="E3033" s="18"/>
      <c r="F3033" s="19"/>
      <c r="G3033" s="4" t="str">
        <f>IF(AND($B3033&lt;&gt;"",COUNTIF($B$4:$B3032,$B3033)=0),COUNTIF($B$5:$B$10000,$B3033)-SUMPRODUCT(($B$5:$B$10000=$B3033)*($C$5:$C$10000="ملغـــــــــــــــــــــــــــــــــى")),"")</f>
        <v/>
      </c>
      <c r="H3033" s="4" t="str">
        <f>IF($G3033="","",RANK($G3033,$G:$G)+COUNTIF($G$4:$G3032,$G3033))</f>
        <v/>
      </c>
    </row>
    <row r="3034" spans="1:8">
      <c r="A3034" s="9" t="str">
        <f>IF(C3034="","",COUNTA($C$5:C3034))</f>
        <v/>
      </c>
      <c r="B3034" s="10"/>
      <c r="C3034" s="11"/>
      <c r="D3034" s="18"/>
      <c r="E3034" s="18"/>
      <c r="F3034" s="19"/>
      <c r="G3034" s="4" t="str">
        <f>IF(AND($B3034&lt;&gt;"",COUNTIF($B$4:$B3033,$B3034)=0),COUNTIF($B$5:$B$10000,$B3034)-SUMPRODUCT(($B$5:$B$10000=$B3034)*($C$5:$C$10000="ملغـــــــــــــــــــــــــــــــــى")),"")</f>
        <v/>
      </c>
      <c r="H3034" s="4" t="str">
        <f>IF($G3034="","",RANK($G3034,$G:$G)+COUNTIF($G$4:$G3033,$G3034))</f>
        <v/>
      </c>
    </row>
    <row r="3035" spans="1:8">
      <c r="A3035" s="9" t="str">
        <f>IF(C3035="","",COUNTA($C$5:C3035))</f>
        <v/>
      </c>
      <c r="B3035" s="10"/>
      <c r="C3035" s="11"/>
      <c r="D3035" s="18"/>
      <c r="E3035" s="18"/>
      <c r="F3035" s="19"/>
      <c r="G3035" s="4" t="str">
        <f>IF(AND($B3035&lt;&gt;"",COUNTIF($B$4:$B3034,$B3035)=0),COUNTIF($B$5:$B$10000,$B3035)-SUMPRODUCT(($B$5:$B$10000=$B3035)*($C$5:$C$10000="ملغـــــــــــــــــــــــــــــــــى")),"")</f>
        <v/>
      </c>
      <c r="H3035" s="4" t="str">
        <f>IF($G3035="","",RANK($G3035,$G:$G)+COUNTIF($G$4:$G3034,$G3035))</f>
        <v/>
      </c>
    </row>
    <row r="3036" spans="1:8">
      <c r="A3036" s="9" t="str">
        <f>IF(C3036="","",COUNTA($C$5:C3036))</f>
        <v/>
      </c>
      <c r="B3036" s="10"/>
      <c r="C3036" s="11"/>
      <c r="D3036" s="18"/>
      <c r="E3036" s="18"/>
      <c r="F3036" s="19"/>
      <c r="G3036" s="4" t="str">
        <f>IF(AND($B3036&lt;&gt;"",COUNTIF($B$4:$B3035,$B3036)=0),COUNTIF($B$5:$B$10000,$B3036)-SUMPRODUCT(($B$5:$B$10000=$B3036)*($C$5:$C$10000="ملغـــــــــــــــــــــــــــــــــى")),"")</f>
        <v/>
      </c>
      <c r="H3036" s="4" t="str">
        <f>IF($G3036="","",RANK($G3036,$G:$G)+COUNTIF($G$4:$G3035,$G3036))</f>
        <v/>
      </c>
    </row>
    <row r="3037" spans="1:8">
      <c r="A3037" s="9" t="str">
        <f>IF(C3037="","",COUNTA($C$5:C3037))</f>
        <v/>
      </c>
      <c r="B3037" s="10"/>
      <c r="C3037" s="11"/>
      <c r="D3037" s="18"/>
      <c r="E3037" s="18"/>
      <c r="F3037" s="19"/>
      <c r="G3037" s="4" t="str">
        <f>IF(AND($B3037&lt;&gt;"",COUNTIF($B$4:$B3036,$B3037)=0),COUNTIF($B$5:$B$10000,$B3037)-SUMPRODUCT(($B$5:$B$10000=$B3037)*($C$5:$C$10000="ملغـــــــــــــــــــــــــــــــــى")),"")</f>
        <v/>
      </c>
      <c r="H3037" s="4" t="str">
        <f>IF($G3037="","",RANK($G3037,$G:$G)+COUNTIF($G$4:$G3036,$G3037))</f>
        <v/>
      </c>
    </row>
    <row r="3038" spans="1:8">
      <c r="A3038" s="9" t="str">
        <f>IF(C3038="","",COUNTA($C$5:C3038))</f>
        <v/>
      </c>
      <c r="B3038" s="10"/>
      <c r="C3038" s="11"/>
      <c r="D3038" s="18"/>
      <c r="E3038" s="18"/>
      <c r="F3038" s="19"/>
      <c r="G3038" s="4" t="str">
        <f>IF(AND($B3038&lt;&gt;"",COUNTIF($B$4:$B3037,$B3038)=0),COUNTIF($B$5:$B$10000,$B3038)-SUMPRODUCT(($B$5:$B$10000=$B3038)*($C$5:$C$10000="ملغـــــــــــــــــــــــــــــــــى")),"")</f>
        <v/>
      </c>
      <c r="H3038" s="4" t="str">
        <f>IF($G3038="","",RANK($G3038,$G:$G)+COUNTIF($G$4:$G3037,$G3038))</f>
        <v/>
      </c>
    </row>
    <row r="3039" spans="1:8">
      <c r="A3039" s="9" t="str">
        <f>IF(C3039="","",COUNTA($C$5:C3039))</f>
        <v/>
      </c>
      <c r="B3039" s="10"/>
      <c r="C3039" s="11"/>
      <c r="D3039" s="18"/>
      <c r="E3039" s="18"/>
      <c r="F3039" s="19"/>
      <c r="G3039" s="4" t="str">
        <f>IF(AND($B3039&lt;&gt;"",COUNTIF($B$4:$B3038,$B3039)=0),COUNTIF($B$5:$B$10000,$B3039)-SUMPRODUCT(($B$5:$B$10000=$B3039)*($C$5:$C$10000="ملغـــــــــــــــــــــــــــــــــى")),"")</f>
        <v/>
      </c>
      <c r="H3039" s="4" t="str">
        <f>IF($G3039="","",RANK($G3039,$G:$G)+COUNTIF($G$4:$G3038,$G3039))</f>
        <v/>
      </c>
    </row>
    <row r="3040" spans="1:8">
      <c r="A3040" s="9" t="str">
        <f>IF(C3040="","",COUNTA($C$5:C3040))</f>
        <v/>
      </c>
      <c r="B3040" s="10"/>
      <c r="C3040" s="11"/>
      <c r="D3040" s="18"/>
      <c r="E3040" s="18"/>
      <c r="F3040" s="19"/>
      <c r="G3040" s="4" t="str">
        <f>IF(AND($B3040&lt;&gt;"",COUNTIF($B$4:$B3039,$B3040)=0),COUNTIF($B$5:$B$10000,$B3040)-SUMPRODUCT(($B$5:$B$10000=$B3040)*($C$5:$C$10000="ملغـــــــــــــــــــــــــــــــــى")),"")</f>
        <v/>
      </c>
      <c r="H3040" s="4" t="str">
        <f>IF($G3040="","",RANK($G3040,$G:$G)+COUNTIF($G$4:$G3039,$G3040))</f>
        <v/>
      </c>
    </row>
    <row r="3041" spans="1:8">
      <c r="A3041" s="9" t="str">
        <f>IF(C3041="","",COUNTA($C$5:C3041))</f>
        <v/>
      </c>
      <c r="B3041" s="10"/>
      <c r="C3041" s="11"/>
      <c r="D3041" s="18"/>
      <c r="E3041" s="18"/>
      <c r="F3041" s="19"/>
      <c r="G3041" s="4" t="str">
        <f>IF(AND($B3041&lt;&gt;"",COUNTIF($B$4:$B3040,$B3041)=0),COUNTIF($B$5:$B$10000,$B3041)-SUMPRODUCT(($B$5:$B$10000=$B3041)*($C$5:$C$10000="ملغـــــــــــــــــــــــــــــــــى")),"")</f>
        <v/>
      </c>
      <c r="H3041" s="4" t="str">
        <f>IF($G3041="","",RANK($G3041,$G:$G)+COUNTIF($G$4:$G3040,$G3041))</f>
        <v/>
      </c>
    </row>
    <row r="3042" spans="1:8">
      <c r="A3042" s="9" t="str">
        <f>IF(C3042="","",COUNTA($C$5:C3042))</f>
        <v/>
      </c>
      <c r="B3042" s="10"/>
      <c r="C3042" s="11"/>
      <c r="D3042" s="18"/>
      <c r="E3042" s="18"/>
      <c r="F3042" s="19"/>
      <c r="G3042" s="4" t="str">
        <f>IF(AND($B3042&lt;&gt;"",COUNTIF($B$4:$B3041,$B3042)=0),COUNTIF($B$5:$B$10000,$B3042)-SUMPRODUCT(($B$5:$B$10000=$B3042)*($C$5:$C$10000="ملغـــــــــــــــــــــــــــــــــى")),"")</f>
        <v/>
      </c>
      <c r="H3042" s="4" t="str">
        <f>IF($G3042="","",RANK($G3042,$G:$G)+COUNTIF($G$4:$G3041,$G3042))</f>
        <v/>
      </c>
    </row>
    <row r="3043" spans="1:8">
      <c r="A3043" s="9" t="str">
        <f>IF(C3043="","",COUNTA($C$5:C3043))</f>
        <v/>
      </c>
      <c r="B3043" s="10"/>
      <c r="C3043" s="11"/>
      <c r="D3043" s="18"/>
      <c r="E3043" s="18"/>
      <c r="F3043" s="19"/>
      <c r="G3043" s="4" t="str">
        <f>IF(AND($B3043&lt;&gt;"",COUNTIF($B$4:$B3042,$B3043)=0),COUNTIF($B$5:$B$10000,$B3043)-SUMPRODUCT(($B$5:$B$10000=$B3043)*($C$5:$C$10000="ملغـــــــــــــــــــــــــــــــــى")),"")</f>
        <v/>
      </c>
      <c r="H3043" s="4" t="str">
        <f>IF($G3043="","",RANK($G3043,$G:$G)+COUNTIF($G$4:$G3042,$G3043))</f>
        <v/>
      </c>
    </row>
    <row r="3044" spans="1:8">
      <c r="A3044" s="9" t="str">
        <f>IF(C3044="","",COUNTA($C$5:C3044))</f>
        <v/>
      </c>
      <c r="B3044" s="10"/>
      <c r="C3044" s="11"/>
      <c r="D3044" s="18"/>
      <c r="E3044" s="18"/>
      <c r="F3044" s="19"/>
      <c r="G3044" s="4" t="str">
        <f>IF(AND($B3044&lt;&gt;"",COUNTIF($B$4:$B3043,$B3044)=0),COUNTIF($B$5:$B$10000,$B3044)-SUMPRODUCT(($B$5:$B$10000=$B3044)*($C$5:$C$10000="ملغـــــــــــــــــــــــــــــــــى")),"")</f>
        <v/>
      </c>
      <c r="H3044" s="4" t="str">
        <f>IF($G3044="","",RANK($G3044,$G:$G)+COUNTIF($G$4:$G3043,$G3044))</f>
        <v/>
      </c>
    </row>
    <row r="3045" spans="1:8">
      <c r="A3045" s="9" t="str">
        <f>IF(C3045="","",COUNTA($C$5:C3045))</f>
        <v/>
      </c>
      <c r="B3045" s="10"/>
      <c r="C3045" s="11"/>
      <c r="D3045" s="18"/>
      <c r="E3045" s="18"/>
      <c r="F3045" s="19"/>
      <c r="G3045" s="4" t="str">
        <f>IF(AND($B3045&lt;&gt;"",COUNTIF($B$4:$B3044,$B3045)=0),COUNTIF($B$5:$B$10000,$B3045)-SUMPRODUCT(($B$5:$B$10000=$B3045)*($C$5:$C$10000="ملغـــــــــــــــــــــــــــــــــى")),"")</f>
        <v/>
      </c>
      <c r="H3045" s="4" t="str">
        <f>IF($G3045="","",RANK($G3045,$G:$G)+COUNTIF($G$4:$G3044,$G3045))</f>
        <v/>
      </c>
    </row>
    <row r="3046" spans="1:8">
      <c r="A3046" s="9" t="str">
        <f>IF(C3046="","",COUNTA($C$5:C3046))</f>
        <v/>
      </c>
      <c r="B3046" s="10"/>
      <c r="C3046" s="11"/>
      <c r="D3046" s="18"/>
      <c r="E3046" s="18"/>
      <c r="F3046" s="19"/>
      <c r="G3046" s="4" t="str">
        <f>IF(AND($B3046&lt;&gt;"",COUNTIF($B$4:$B3045,$B3046)=0),COUNTIF($B$5:$B$10000,$B3046)-SUMPRODUCT(($B$5:$B$10000=$B3046)*($C$5:$C$10000="ملغـــــــــــــــــــــــــــــــــى")),"")</f>
        <v/>
      </c>
      <c r="H3046" s="4" t="str">
        <f>IF($G3046="","",RANK($G3046,$G:$G)+COUNTIF($G$4:$G3045,$G3046))</f>
        <v/>
      </c>
    </row>
    <row r="3047" spans="1:8">
      <c r="A3047" s="9" t="str">
        <f>IF(C3047="","",COUNTA($C$5:C3047))</f>
        <v/>
      </c>
      <c r="B3047" s="10"/>
      <c r="C3047" s="11"/>
      <c r="D3047" s="18"/>
      <c r="E3047" s="18"/>
      <c r="F3047" s="19"/>
      <c r="G3047" s="4" t="str">
        <f>IF(AND($B3047&lt;&gt;"",COUNTIF($B$4:$B3046,$B3047)=0),COUNTIF($B$5:$B$10000,$B3047)-SUMPRODUCT(($B$5:$B$10000=$B3047)*($C$5:$C$10000="ملغـــــــــــــــــــــــــــــــــى")),"")</f>
        <v/>
      </c>
      <c r="H3047" s="4" t="str">
        <f>IF($G3047="","",RANK($G3047,$G:$G)+COUNTIF($G$4:$G3046,$G3047))</f>
        <v/>
      </c>
    </row>
    <row r="3048" spans="1:8">
      <c r="A3048" s="9" t="str">
        <f>IF(C3048="","",COUNTA($C$5:C3048))</f>
        <v/>
      </c>
      <c r="B3048" s="10"/>
      <c r="C3048" s="11"/>
      <c r="D3048" s="18"/>
      <c r="E3048" s="18"/>
      <c r="F3048" s="19"/>
      <c r="G3048" s="4" t="str">
        <f>IF(AND($B3048&lt;&gt;"",COUNTIF($B$4:$B3047,$B3048)=0),COUNTIF($B$5:$B$10000,$B3048)-SUMPRODUCT(($B$5:$B$10000=$B3048)*($C$5:$C$10000="ملغـــــــــــــــــــــــــــــــــى")),"")</f>
        <v/>
      </c>
      <c r="H3048" s="4" t="str">
        <f>IF($G3048="","",RANK($G3048,$G:$G)+COUNTIF($G$4:$G3047,$G3048))</f>
        <v/>
      </c>
    </row>
    <row r="3049" spans="1:8">
      <c r="A3049" s="9" t="str">
        <f>IF(C3049="","",COUNTA($C$5:C3049))</f>
        <v/>
      </c>
      <c r="B3049" s="10"/>
      <c r="C3049" s="11"/>
      <c r="D3049" s="18"/>
      <c r="E3049" s="18"/>
      <c r="F3049" s="19"/>
      <c r="G3049" s="4" t="str">
        <f>IF(AND($B3049&lt;&gt;"",COUNTIF($B$4:$B3048,$B3049)=0),COUNTIF($B$5:$B$10000,$B3049)-SUMPRODUCT(($B$5:$B$10000=$B3049)*($C$5:$C$10000="ملغـــــــــــــــــــــــــــــــــى")),"")</f>
        <v/>
      </c>
      <c r="H3049" s="4" t="str">
        <f>IF($G3049="","",RANK($G3049,$G:$G)+COUNTIF($G$4:$G3048,$G3049))</f>
        <v/>
      </c>
    </row>
    <row r="3050" spans="1:8">
      <c r="A3050" s="9" t="str">
        <f>IF(C3050="","",COUNTA($C$5:C3050))</f>
        <v/>
      </c>
      <c r="B3050" s="10"/>
      <c r="C3050" s="11"/>
      <c r="D3050" s="18"/>
      <c r="E3050" s="18"/>
      <c r="F3050" s="19"/>
      <c r="G3050" s="4" t="str">
        <f>IF(AND($B3050&lt;&gt;"",COUNTIF($B$4:$B3049,$B3050)=0),COUNTIF($B$5:$B$10000,$B3050)-SUMPRODUCT(($B$5:$B$10000=$B3050)*($C$5:$C$10000="ملغـــــــــــــــــــــــــــــــــى")),"")</f>
        <v/>
      </c>
      <c r="H3050" s="4" t="str">
        <f>IF($G3050="","",RANK($G3050,$G:$G)+COUNTIF($G$4:$G3049,$G3050))</f>
        <v/>
      </c>
    </row>
    <row r="3051" spans="1:8">
      <c r="A3051" s="9" t="str">
        <f>IF(C3051="","",COUNTA($C$5:C3051))</f>
        <v/>
      </c>
      <c r="B3051" s="10"/>
      <c r="C3051" s="11"/>
      <c r="D3051" s="18"/>
      <c r="E3051" s="18"/>
      <c r="F3051" s="19"/>
      <c r="G3051" s="4" t="str">
        <f>IF(AND($B3051&lt;&gt;"",COUNTIF($B$4:$B3050,$B3051)=0),COUNTIF($B$5:$B$10000,$B3051)-SUMPRODUCT(($B$5:$B$10000=$B3051)*($C$5:$C$10000="ملغـــــــــــــــــــــــــــــــــى")),"")</f>
        <v/>
      </c>
      <c r="H3051" s="4" t="str">
        <f>IF($G3051="","",RANK($G3051,$G:$G)+COUNTIF($G$4:$G3050,$G3051))</f>
        <v/>
      </c>
    </row>
    <row r="3052" spans="1:8">
      <c r="A3052" s="9" t="str">
        <f>IF(C3052="","",COUNTA($C$5:C3052))</f>
        <v/>
      </c>
      <c r="B3052" s="10"/>
      <c r="C3052" s="11"/>
      <c r="D3052" s="18"/>
      <c r="E3052" s="18"/>
      <c r="F3052" s="19"/>
      <c r="G3052" s="4" t="str">
        <f>IF(AND($B3052&lt;&gt;"",COUNTIF($B$4:$B3051,$B3052)=0),COUNTIF($B$5:$B$10000,$B3052)-SUMPRODUCT(($B$5:$B$10000=$B3052)*($C$5:$C$10000="ملغـــــــــــــــــــــــــــــــــى")),"")</f>
        <v/>
      </c>
      <c r="H3052" s="4" t="str">
        <f>IF($G3052="","",RANK($G3052,$G:$G)+COUNTIF($G$4:$G3051,$G3052))</f>
        <v/>
      </c>
    </row>
    <row r="3053" spans="1:8">
      <c r="A3053" s="9" t="str">
        <f>IF(C3053="","",COUNTA($C$5:C3053))</f>
        <v/>
      </c>
      <c r="B3053" s="10"/>
      <c r="C3053" s="11"/>
      <c r="D3053" s="18"/>
      <c r="E3053" s="18"/>
      <c r="F3053" s="19"/>
      <c r="G3053" s="4" t="str">
        <f>IF(AND($B3053&lt;&gt;"",COUNTIF($B$4:$B3052,$B3053)=0),COUNTIF($B$5:$B$10000,$B3053)-SUMPRODUCT(($B$5:$B$10000=$B3053)*($C$5:$C$10000="ملغـــــــــــــــــــــــــــــــــى")),"")</f>
        <v/>
      </c>
      <c r="H3053" s="4" t="str">
        <f>IF($G3053="","",RANK($G3053,$G:$G)+COUNTIF($G$4:$G3052,$G3053))</f>
        <v/>
      </c>
    </row>
    <row r="3054" spans="1:8">
      <c r="A3054" s="9" t="str">
        <f>IF(C3054="","",COUNTA($C$5:C3054))</f>
        <v/>
      </c>
      <c r="B3054" s="10"/>
      <c r="C3054" s="11"/>
      <c r="D3054" s="18"/>
      <c r="E3054" s="18"/>
      <c r="F3054" s="19"/>
      <c r="G3054" s="4" t="str">
        <f>IF(AND($B3054&lt;&gt;"",COUNTIF($B$4:$B3053,$B3054)=0),COUNTIF($B$5:$B$10000,$B3054)-SUMPRODUCT(($B$5:$B$10000=$B3054)*($C$5:$C$10000="ملغـــــــــــــــــــــــــــــــــى")),"")</f>
        <v/>
      </c>
      <c r="H3054" s="4" t="str">
        <f>IF($G3054="","",RANK($G3054,$G:$G)+COUNTIF($G$4:$G3053,$G3054))</f>
        <v/>
      </c>
    </row>
    <row r="3055" spans="1:8">
      <c r="A3055" s="9" t="str">
        <f>IF(C3055="","",COUNTA($C$5:C3055))</f>
        <v/>
      </c>
      <c r="B3055" s="10"/>
      <c r="C3055" s="11"/>
      <c r="D3055" s="18"/>
      <c r="E3055" s="18"/>
      <c r="F3055" s="19"/>
      <c r="G3055" s="4" t="str">
        <f>IF(AND($B3055&lt;&gt;"",COUNTIF($B$4:$B3054,$B3055)=0),COUNTIF($B$5:$B$10000,$B3055)-SUMPRODUCT(($B$5:$B$10000=$B3055)*($C$5:$C$10000="ملغـــــــــــــــــــــــــــــــــى")),"")</f>
        <v/>
      </c>
      <c r="H3055" s="4" t="str">
        <f>IF($G3055="","",RANK($G3055,$G:$G)+COUNTIF($G$4:$G3054,$G3055))</f>
        <v/>
      </c>
    </row>
    <row r="3056" spans="1:8">
      <c r="A3056" s="9" t="str">
        <f>IF(C3056="","",COUNTA($C$5:C3056))</f>
        <v/>
      </c>
      <c r="B3056" s="10"/>
      <c r="C3056" s="11"/>
      <c r="D3056" s="18"/>
      <c r="E3056" s="18"/>
      <c r="F3056" s="19"/>
      <c r="G3056" s="4" t="str">
        <f>IF(AND($B3056&lt;&gt;"",COUNTIF($B$4:$B3055,$B3056)=0),COUNTIF($B$5:$B$10000,$B3056)-SUMPRODUCT(($B$5:$B$10000=$B3056)*($C$5:$C$10000="ملغـــــــــــــــــــــــــــــــــى")),"")</f>
        <v/>
      </c>
      <c r="H3056" s="4" t="str">
        <f>IF($G3056="","",RANK($G3056,$G:$G)+COUNTIF($G$4:$G3055,$G3056))</f>
        <v/>
      </c>
    </row>
    <row r="3057" spans="1:8">
      <c r="A3057" s="9" t="str">
        <f>IF(C3057="","",COUNTA($C$5:C3057))</f>
        <v/>
      </c>
      <c r="B3057" s="10"/>
      <c r="C3057" s="11"/>
      <c r="D3057" s="18"/>
      <c r="E3057" s="18"/>
      <c r="F3057" s="19"/>
      <c r="G3057" s="4" t="str">
        <f>IF(AND($B3057&lt;&gt;"",COUNTIF($B$4:$B3056,$B3057)=0),COUNTIF($B$5:$B$10000,$B3057)-SUMPRODUCT(($B$5:$B$10000=$B3057)*($C$5:$C$10000="ملغـــــــــــــــــــــــــــــــــى")),"")</f>
        <v/>
      </c>
      <c r="H3057" s="4" t="str">
        <f>IF($G3057="","",RANK($G3057,$G:$G)+COUNTIF($G$4:$G3056,$G3057))</f>
        <v/>
      </c>
    </row>
    <row r="3058" spans="1:8">
      <c r="A3058" s="9" t="str">
        <f>IF(C3058="","",COUNTA($C$5:C3058))</f>
        <v/>
      </c>
      <c r="B3058" s="10"/>
      <c r="C3058" s="11"/>
      <c r="D3058" s="18"/>
      <c r="E3058" s="18"/>
      <c r="F3058" s="19"/>
      <c r="G3058" s="4" t="str">
        <f>IF(AND($B3058&lt;&gt;"",COUNTIF($B$4:$B3057,$B3058)=0),COUNTIF($B$5:$B$10000,$B3058)-SUMPRODUCT(($B$5:$B$10000=$B3058)*($C$5:$C$10000="ملغـــــــــــــــــــــــــــــــــى")),"")</f>
        <v/>
      </c>
      <c r="H3058" s="4" t="str">
        <f>IF($G3058="","",RANK($G3058,$G:$G)+COUNTIF($G$4:$G3057,$G3058))</f>
        <v/>
      </c>
    </row>
    <row r="3059" spans="1:8">
      <c r="A3059" s="9" t="str">
        <f>IF(C3059="","",COUNTA($C$5:C3059))</f>
        <v/>
      </c>
      <c r="B3059" s="10"/>
      <c r="C3059" s="11"/>
      <c r="D3059" s="18"/>
      <c r="E3059" s="18"/>
      <c r="F3059" s="19"/>
      <c r="G3059" s="4" t="str">
        <f>IF(AND($B3059&lt;&gt;"",COUNTIF($B$4:$B3058,$B3059)=0),COUNTIF($B$5:$B$10000,$B3059)-SUMPRODUCT(($B$5:$B$10000=$B3059)*($C$5:$C$10000="ملغـــــــــــــــــــــــــــــــــى")),"")</f>
        <v/>
      </c>
      <c r="H3059" s="4" t="str">
        <f>IF($G3059="","",RANK($G3059,$G:$G)+COUNTIF($G$4:$G3058,$G3059))</f>
        <v/>
      </c>
    </row>
    <row r="3060" spans="1:8">
      <c r="A3060" s="9" t="str">
        <f>IF(C3060="","",COUNTA($C$5:C3060))</f>
        <v/>
      </c>
      <c r="B3060" s="10"/>
      <c r="C3060" s="11"/>
      <c r="D3060" s="18"/>
      <c r="E3060" s="18"/>
      <c r="F3060" s="19"/>
      <c r="G3060" s="4" t="str">
        <f>IF(AND($B3060&lt;&gt;"",COUNTIF($B$4:$B3059,$B3060)=0),COUNTIF($B$5:$B$10000,$B3060)-SUMPRODUCT(($B$5:$B$10000=$B3060)*($C$5:$C$10000="ملغـــــــــــــــــــــــــــــــــى")),"")</f>
        <v/>
      </c>
      <c r="H3060" s="4" t="str">
        <f>IF($G3060="","",RANK($G3060,$G:$G)+COUNTIF($G$4:$G3059,$G3060))</f>
        <v/>
      </c>
    </row>
    <row r="3061" spans="1:8">
      <c r="A3061" s="9" t="str">
        <f>IF(C3061="","",COUNTA($C$5:C3061))</f>
        <v/>
      </c>
      <c r="B3061" s="10"/>
      <c r="C3061" s="11"/>
      <c r="D3061" s="18"/>
      <c r="E3061" s="18"/>
      <c r="F3061" s="19"/>
      <c r="G3061" s="4" t="str">
        <f>IF(AND($B3061&lt;&gt;"",COUNTIF($B$4:$B3060,$B3061)=0),COUNTIF($B$5:$B$10000,$B3061)-SUMPRODUCT(($B$5:$B$10000=$B3061)*($C$5:$C$10000="ملغـــــــــــــــــــــــــــــــــى")),"")</f>
        <v/>
      </c>
      <c r="H3061" s="4" t="str">
        <f>IF($G3061="","",RANK($G3061,$G:$G)+COUNTIF($G$4:$G3060,$G3061))</f>
        <v/>
      </c>
    </row>
    <row r="3062" spans="1:8">
      <c r="A3062" s="9" t="str">
        <f>IF(C3062="","",COUNTA($C$5:C3062))</f>
        <v/>
      </c>
      <c r="B3062" s="10"/>
      <c r="C3062" s="11"/>
      <c r="D3062" s="18"/>
      <c r="E3062" s="18"/>
      <c r="F3062" s="19"/>
      <c r="G3062" s="4" t="str">
        <f>IF(AND($B3062&lt;&gt;"",COUNTIF($B$4:$B3061,$B3062)=0),COUNTIF($B$5:$B$10000,$B3062)-SUMPRODUCT(($B$5:$B$10000=$B3062)*($C$5:$C$10000="ملغـــــــــــــــــــــــــــــــــى")),"")</f>
        <v/>
      </c>
      <c r="H3062" s="4" t="str">
        <f>IF($G3062="","",RANK($G3062,$G:$G)+COUNTIF($G$4:$G3061,$G3062))</f>
        <v/>
      </c>
    </row>
    <row r="3063" spans="1:8">
      <c r="A3063" s="9" t="str">
        <f>IF(C3063="","",COUNTA($C$5:C3063))</f>
        <v/>
      </c>
      <c r="B3063" s="10"/>
      <c r="C3063" s="11"/>
      <c r="D3063" s="18"/>
      <c r="E3063" s="18"/>
      <c r="F3063" s="19"/>
      <c r="G3063" s="4" t="str">
        <f>IF(AND($B3063&lt;&gt;"",COUNTIF($B$4:$B3062,$B3063)=0),COUNTIF($B$5:$B$10000,$B3063)-SUMPRODUCT(($B$5:$B$10000=$B3063)*($C$5:$C$10000="ملغـــــــــــــــــــــــــــــــــى")),"")</f>
        <v/>
      </c>
      <c r="H3063" s="4" t="str">
        <f>IF($G3063="","",RANK($G3063,$G:$G)+COUNTIF($G$4:$G3062,$G3063))</f>
        <v/>
      </c>
    </row>
    <row r="3064" spans="1:8">
      <c r="A3064" s="9" t="str">
        <f>IF(C3064="","",COUNTA($C$5:C3064))</f>
        <v/>
      </c>
      <c r="B3064" s="10"/>
      <c r="C3064" s="11"/>
      <c r="D3064" s="18"/>
      <c r="E3064" s="18"/>
      <c r="F3064" s="19"/>
      <c r="G3064" s="4" t="str">
        <f>IF(AND($B3064&lt;&gt;"",COUNTIF($B$4:$B3063,$B3064)=0),COUNTIF($B$5:$B$10000,$B3064)-SUMPRODUCT(($B$5:$B$10000=$B3064)*($C$5:$C$10000="ملغـــــــــــــــــــــــــــــــــى")),"")</f>
        <v/>
      </c>
      <c r="H3064" s="4" t="str">
        <f>IF($G3064="","",RANK($G3064,$G:$G)+COUNTIF($G$4:$G3063,$G3064))</f>
        <v/>
      </c>
    </row>
    <row r="3065" spans="1:8">
      <c r="A3065" s="9" t="str">
        <f>IF(C3065="","",COUNTA($C$5:C3065))</f>
        <v/>
      </c>
      <c r="B3065" s="10"/>
      <c r="C3065" s="11"/>
      <c r="D3065" s="18"/>
      <c r="E3065" s="18"/>
      <c r="F3065" s="19"/>
      <c r="G3065" s="4" t="str">
        <f>IF(AND($B3065&lt;&gt;"",COUNTIF($B$4:$B3064,$B3065)=0),COUNTIF($B$5:$B$10000,$B3065)-SUMPRODUCT(($B$5:$B$10000=$B3065)*($C$5:$C$10000="ملغـــــــــــــــــــــــــــــــــى")),"")</f>
        <v/>
      </c>
      <c r="H3065" s="4" t="str">
        <f>IF($G3065="","",RANK($G3065,$G:$G)+COUNTIF($G$4:$G3064,$G3065))</f>
        <v/>
      </c>
    </row>
    <row r="3066" spans="1:8">
      <c r="A3066" s="9" t="str">
        <f>IF(C3066="","",COUNTA($C$5:C3066))</f>
        <v/>
      </c>
      <c r="B3066" s="10"/>
      <c r="C3066" s="11"/>
      <c r="D3066" s="18"/>
      <c r="E3066" s="18"/>
      <c r="F3066" s="19"/>
      <c r="G3066" s="4" t="str">
        <f>IF(AND($B3066&lt;&gt;"",COUNTIF($B$4:$B3065,$B3066)=0),COUNTIF($B$5:$B$10000,$B3066)-SUMPRODUCT(($B$5:$B$10000=$B3066)*($C$5:$C$10000="ملغـــــــــــــــــــــــــــــــــى")),"")</f>
        <v/>
      </c>
      <c r="H3066" s="4" t="str">
        <f>IF($G3066="","",RANK($G3066,$G:$G)+COUNTIF($G$4:$G3065,$G3066))</f>
        <v/>
      </c>
    </row>
    <row r="3067" spans="1:8">
      <c r="A3067" s="9" t="str">
        <f>IF(C3067="","",COUNTA($C$5:C3067))</f>
        <v/>
      </c>
      <c r="B3067" s="10"/>
      <c r="C3067" s="11"/>
      <c r="D3067" s="18"/>
      <c r="E3067" s="18"/>
      <c r="F3067" s="19"/>
      <c r="G3067" s="4" t="str">
        <f>IF(AND($B3067&lt;&gt;"",COUNTIF($B$4:$B3066,$B3067)=0),COUNTIF($B$5:$B$10000,$B3067)-SUMPRODUCT(($B$5:$B$10000=$B3067)*($C$5:$C$10000="ملغـــــــــــــــــــــــــــــــــى")),"")</f>
        <v/>
      </c>
      <c r="H3067" s="4" t="str">
        <f>IF($G3067="","",RANK($G3067,$G:$G)+COUNTIF($G$4:$G3066,$G3067))</f>
        <v/>
      </c>
    </row>
    <row r="3068" spans="1:8">
      <c r="A3068" s="9" t="str">
        <f>IF(C3068="","",COUNTA($C$5:C3068))</f>
        <v/>
      </c>
      <c r="B3068" s="10"/>
      <c r="C3068" s="11"/>
      <c r="D3068" s="18"/>
      <c r="E3068" s="18"/>
      <c r="F3068" s="19"/>
      <c r="G3068" s="4" t="str">
        <f>IF(AND($B3068&lt;&gt;"",COUNTIF($B$4:$B3067,$B3068)=0),COUNTIF($B$5:$B$10000,$B3068)-SUMPRODUCT(($B$5:$B$10000=$B3068)*($C$5:$C$10000="ملغـــــــــــــــــــــــــــــــــى")),"")</f>
        <v/>
      </c>
      <c r="H3068" s="4" t="str">
        <f>IF($G3068="","",RANK($G3068,$G:$G)+COUNTIF($G$4:$G3067,$G3068))</f>
        <v/>
      </c>
    </row>
    <row r="3069" spans="1:8">
      <c r="A3069" s="9" t="str">
        <f>IF(C3069="","",COUNTA($C$5:C3069))</f>
        <v/>
      </c>
      <c r="B3069" s="10"/>
      <c r="C3069" s="11"/>
      <c r="D3069" s="18"/>
      <c r="E3069" s="18"/>
      <c r="F3069" s="19"/>
      <c r="G3069" s="4" t="str">
        <f>IF(AND($B3069&lt;&gt;"",COUNTIF($B$4:$B3068,$B3069)=0),COUNTIF($B$5:$B$10000,$B3069)-SUMPRODUCT(($B$5:$B$10000=$B3069)*($C$5:$C$10000="ملغـــــــــــــــــــــــــــــــــى")),"")</f>
        <v/>
      </c>
      <c r="H3069" s="4" t="str">
        <f>IF($G3069="","",RANK($G3069,$G:$G)+COUNTIF($G$4:$G3068,$G3069))</f>
        <v/>
      </c>
    </row>
    <row r="3070" spans="1:8">
      <c r="A3070" s="9" t="str">
        <f>IF(C3070="","",COUNTA($C$5:C3070))</f>
        <v/>
      </c>
      <c r="B3070" s="10"/>
      <c r="C3070" s="11"/>
      <c r="D3070" s="18"/>
      <c r="E3070" s="18"/>
      <c r="F3070" s="19"/>
      <c r="G3070" s="4" t="str">
        <f>IF(AND($B3070&lt;&gt;"",COUNTIF($B$4:$B3069,$B3070)=0),COUNTIF($B$5:$B$10000,$B3070)-SUMPRODUCT(($B$5:$B$10000=$B3070)*($C$5:$C$10000="ملغـــــــــــــــــــــــــــــــــى")),"")</f>
        <v/>
      </c>
      <c r="H3070" s="4" t="str">
        <f>IF($G3070="","",RANK($G3070,$G:$G)+COUNTIF($G$4:$G3069,$G3070))</f>
        <v/>
      </c>
    </row>
    <row r="3071" spans="1:8">
      <c r="A3071" s="9" t="str">
        <f>IF(C3071="","",COUNTA($C$5:C3071))</f>
        <v/>
      </c>
      <c r="B3071" s="10"/>
      <c r="C3071" s="11"/>
      <c r="D3071" s="18"/>
      <c r="E3071" s="18"/>
      <c r="F3071" s="19"/>
      <c r="G3071" s="4" t="str">
        <f>IF(AND($B3071&lt;&gt;"",COUNTIF($B$4:$B3070,$B3071)=0),COUNTIF($B$5:$B$10000,$B3071)-SUMPRODUCT(($B$5:$B$10000=$B3071)*($C$5:$C$10000="ملغـــــــــــــــــــــــــــــــــى")),"")</f>
        <v/>
      </c>
      <c r="H3071" s="4" t="str">
        <f>IF($G3071="","",RANK($G3071,$G:$G)+COUNTIF($G$4:$G3070,$G3071))</f>
        <v/>
      </c>
    </row>
    <row r="3072" spans="1:8">
      <c r="A3072" s="9" t="str">
        <f>IF(C3072="","",COUNTA($C$5:C3072))</f>
        <v/>
      </c>
      <c r="B3072" s="10"/>
      <c r="C3072" s="11"/>
      <c r="D3072" s="18"/>
      <c r="E3072" s="18"/>
      <c r="F3072" s="19"/>
      <c r="G3072" s="4" t="str">
        <f>IF(AND($B3072&lt;&gt;"",COUNTIF($B$4:$B3071,$B3072)=0),COUNTIF($B$5:$B$10000,$B3072)-SUMPRODUCT(($B$5:$B$10000=$B3072)*($C$5:$C$10000="ملغـــــــــــــــــــــــــــــــــى")),"")</f>
        <v/>
      </c>
      <c r="H3072" s="4" t="str">
        <f>IF($G3072="","",RANK($G3072,$G:$G)+COUNTIF($G$4:$G3071,$G3072))</f>
        <v/>
      </c>
    </row>
    <row r="3073" spans="1:8">
      <c r="A3073" s="9" t="str">
        <f>IF(C3073="","",COUNTA($C$5:C3073))</f>
        <v/>
      </c>
      <c r="B3073" s="10"/>
      <c r="C3073" s="11"/>
      <c r="D3073" s="18"/>
      <c r="E3073" s="18"/>
      <c r="F3073" s="19"/>
      <c r="G3073" s="4" t="str">
        <f>IF(AND($B3073&lt;&gt;"",COUNTIF($B$4:$B3072,$B3073)=0),COUNTIF($B$5:$B$10000,$B3073)-SUMPRODUCT(($B$5:$B$10000=$B3073)*($C$5:$C$10000="ملغـــــــــــــــــــــــــــــــــى")),"")</f>
        <v/>
      </c>
      <c r="H3073" s="4" t="str">
        <f>IF($G3073="","",RANK($G3073,$G:$G)+COUNTIF($G$4:$G3072,$G3073))</f>
        <v/>
      </c>
    </row>
    <row r="3074" spans="1:8">
      <c r="A3074" s="9" t="str">
        <f>IF(C3074="","",COUNTA($C$5:C3074))</f>
        <v/>
      </c>
      <c r="B3074" s="10"/>
      <c r="C3074" s="11"/>
      <c r="D3074" s="18"/>
      <c r="E3074" s="18"/>
      <c r="F3074" s="19"/>
      <c r="G3074" s="4" t="str">
        <f>IF(AND($B3074&lt;&gt;"",COUNTIF($B$4:$B3073,$B3074)=0),COUNTIF($B$5:$B$10000,$B3074)-SUMPRODUCT(($B$5:$B$10000=$B3074)*($C$5:$C$10000="ملغـــــــــــــــــــــــــــــــــى")),"")</f>
        <v/>
      </c>
      <c r="H3074" s="4" t="str">
        <f>IF($G3074="","",RANK($G3074,$G:$G)+COUNTIF($G$4:$G3073,$G3074))</f>
        <v/>
      </c>
    </row>
    <row r="3075" spans="1:8">
      <c r="A3075" s="9" t="str">
        <f>IF(C3075="","",COUNTA($C$5:C3075))</f>
        <v/>
      </c>
      <c r="B3075" s="10"/>
      <c r="C3075" s="11"/>
      <c r="D3075" s="18"/>
      <c r="E3075" s="18"/>
      <c r="F3075" s="19"/>
      <c r="G3075" s="4" t="str">
        <f>IF(AND($B3075&lt;&gt;"",COUNTIF($B$4:$B3074,$B3075)=0),COUNTIF($B$5:$B$10000,$B3075)-SUMPRODUCT(($B$5:$B$10000=$B3075)*($C$5:$C$10000="ملغـــــــــــــــــــــــــــــــــى")),"")</f>
        <v/>
      </c>
      <c r="H3075" s="4" t="str">
        <f>IF($G3075="","",RANK($G3075,$G:$G)+COUNTIF($G$4:$G3074,$G3075))</f>
        <v/>
      </c>
    </row>
    <row r="3076" spans="1:8">
      <c r="A3076" s="9" t="str">
        <f>IF(C3076="","",COUNTA($C$5:C3076))</f>
        <v/>
      </c>
      <c r="B3076" s="10"/>
      <c r="C3076" s="11"/>
      <c r="D3076" s="18"/>
      <c r="E3076" s="18"/>
      <c r="F3076" s="19"/>
      <c r="G3076" s="4" t="str">
        <f>IF(AND($B3076&lt;&gt;"",COUNTIF($B$4:$B3075,$B3076)=0),COUNTIF($B$5:$B$10000,$B3076)-SUMPRODUCT(($B$5:$B$10000=$B3076)*($C$5:$C$10000="ملغـــــــــــــــــــــــــــــــــى")),"")</f>
        <v/>
      </c>
      <c r="H3076" s="4" t="str">
        <f>IF($G3076="","",RANK($G3076,$G:$G)+COUNTIF($G$4:$G3075,$G3076))</f>
        <v/>
      </c>
    </row>
    <row r="3077" spans="1:8">
      <c r="A3077" s="9" t="str">
        <f>IF(C3077="","",COUNTA($C$5:C3077))</f>
        <v/>
      </c>
      <c r="B3077" s="10"/>
      <c r="C3077" s="11"/>
      <c r="D3077" s="18"/>
      <c r="E3077" s="18"/>
      <c r="F3077" s="19"/>
      <c r="G3077" s="4" t="str">
        <f>IF(AND($B3077&lt;&gt;"",COUNTIF($B$4:$B3076,$B3077)=0),COUNTIF($B$5:$B$10000,$B3077)-SUMPRODUCT(($B$5:$B$10000=$B3077)*($C$5:$C$10000="ملغـــــــــــــــــــــــــــــــــى")),"")</f>
        <v/>
      </c>
      <c r="H3077" s="4" t="str">
        <f>IF($G3077="","",RANK($G3077,$G:$G)+COUNTIF($G$4:$G3076,$G3077))</f>
        <v/>
      </c>
    </row>
    <row r="3078" spans="1:8">
      <c r="A3078" s="9" t="str">
        <f>IF(C3078="","",COUNTA($C$5:C3078))</f>
        <v/>
      </c>
      <c r="B3078" s="10"/>
      <c r="C3078" s="11"/>
      <c r="D3078" s="18"/>
      <c r="E3078" s="18"/>
      <c r="F3078" s="19"/>
      <c r="G3078" s="4" t="str">
        <f>IF(AND($B3078&lt;&gt;"",COUNTIF($B$4:$B3077,$B3078)=0),COUNTIF($B$5:$B$10000,$B3078)-SUMPRODUCT(($B$5:$B$10000=$B3078)*($C$5:$C$10000="ملغـــــــــــــــــــــــــــــــــى")),"")</f>
        <v/>
      </c>
      <c r="H3078" s="4" t="str">
        <f>IF($G3078="","",RANK($G3078,$G:$G)+COUNTIF($G$4:$G3077,$G3078))</f>
        <v/>
      </c>
    </row>
    <row r="3079" spans="1:8">
      <c r="A3079" s="9" t="str">
        <f>IF(C3079="","",COUNTA($C$5:C3079))</f>
        <v/>
      </c>
      <c r="B3079" s="10"/>
      <c r="C3079" s="11"/>
      <c r="D3079" s="18"/>
      <c r="E3079" s="18"/>
      <c r="F3079" s="19"/>
      <c r="G3079" s="4" t="str">
        <f>IF(AND($B3079&lt;&gt;"",COUNTIF($B$4:$B3078,$B3079)=0),COUNTIF($B$5:$B$10000,$B3079)-SUMPRODUCT(($B$5:$B$10000=$B3079)*($C$5:$C$10000="ملغـــــــــــــــــــــــــــــــــى")),"")</f>
        <v/>
      </c>
      <c r="H3079" s="4" t="str">
        <f>IF($G3079="","",RANK($G3079,$G:$G)+COUNTIF($G$4:$G3078,$G3079))</f>
        <v/>
      </c>
    </row>
    <row r="3080" spans="1:8">
      <c r="A3080" s="9" t="str">
        <f>IF(C3080="","",COUNTA($C$5:C3080))</f>
        <v/>
      </c>
      <c r="B3080" s="10"/>
      <c r="C3080" s="11"/>
      <c r="D3080" s="18"/>
      <c r="E3080" s="18"/>
      <c r="F3080" s="19"/>
      <c r="G3080" s="4" t="str">
        <f>IF(AND($B3080&lt;&gt;"",COUNTIF($B$4:$B3079,$B3080)=0),COUNTIF($B$5:$B$10000,$B3080)-SUMPRODUCT(($B$5:$B$10000=$B3080)*($C$5:$C$10000="ملغـــــــــــــــــــــــــــــــــى")),"")</f>
        <v/>
      </c>
      <c r="H3080" s="4" t="str">
        <f>IF($G3080="","",RANK($G3080,$G:$G)+COUNTIF($G$4:$G3079,$G3080))</f>
        <v/>
      </c>
    </row>
    <row r="3081" spans="1:8">
      <c r="A3081" s="9" t="str">
        <f>IF(C3081="","",COUNTA($C$5:C3081))</f>
        <v/>
      </c>
      <c r="B3081" s="10"/>
      <c r="C3081" s="11"/>
      <c r="D3081" s="18"/>
      <c r="E3081" s="18"/>
      <c r="F3081" s="19"/>
      <c r="G3081" s="4" t="str">
        <f>IF(AND($B3081&lt;&gt;"",COUNTIF($B$4:$B3080,$B3081)=0),COUNTIF($B$5:$B$10000,$B3081)-SUMPRODUCT(($B$5:$B$10000=$B3081)*($C$5:$C$10000="ملغـــــــــــــــــــــــــــــــــى")),"")</f>
        <v/>
      </c>
      <c r="H3081" s="4" t="str">
        <f>IF($G3081="","",RANK($G3081,$G:$G)+COUNTIF($G$4:$G3080,$G3081))</f>
        <v/>
      </c>
    </row>
    <row r="3082" spans="1:8">
      <c r="A3082" s="9" t="str">
        <f>IF(C3082="","",COUNTA($C$5:C3082))</f>
        <v/>
      </c>
      <c r="B3082" s="10"/>
      <c r="C3082" s="11"/>
      <c r="D3082" s="18"/>
      <c r="E3082" s="18"/>
      <c r="F3082" s="19"/>
      <c r="G3082" s="4" t="str">
        <f>IF(AND($B3082&lt;&gt;"",COUNTIF($B$4:$B3081,$B3082)=0),COUNTIF($B$5:$B$10000,$B3082)-SUMPRODUCT(($B$5:$B$10000=$B3082)*($C$5:$C$10000="ملغـــــــــــــــــــــــــــــــــى")),"")</f>
        <v/>
      </c>
      <c r="H3082" s="4" t="str">
        <f>IF($G3082="","",RANK($G3082,$G:$G)+COUNTIF($G$4:$G3081,$G3082))</f>
        <v/>
      </c>
    </row>
    <row r="3083" spans="1:8">
      <c r="A3083" s="9" t="str">
        <f>IF(C3083="","",COUNTA($C$5:C3083))</f>
        <v/>
      </c>
      <c r="B3083" s="10"/>
      <c r="C3083" s="11"/>
      <c r="D3083" s="18"/>
      <c r="E3083" s="18"/>
      <c r="F3083" s="19"/>
      <c r="G3083" s="4" t="str">
        <f>IF(AND($B3083&lt;&gt;"",COUNTIF($B$4:$B3082,$B3083)=0),COUNTIF($B$5:$B$10000,$B3083)-SUMPRODUCT(($B$5:$B$10000=$B3083)*($C$5:$C$10000="ملغـــــــــــــــــــــــــــــــــى")),"")</f>
        <v/>
      </c>
      <c r="H3083" s="4" t="str">
        <f>IF($G3083="","",RANK($G3083,$G:$G)+COUNTIF($G$4:$G3082,$G3083))</f>
        <v/>
      </c>
    </row>
    <row r="3084" spans="1:8">
      <c r="A3084" s="9" t="str">
        <f>IF(C3084="","",COUNTA($C$5:C3084))</f>
        <v/>
      </c>
      <c r="B3084" s="10"/>
      <c r="C3084" s="11"/>
      <c r="D3084" s="18"/>
      <c r="E3084" s="18"/>
      <c r="F3084" s="19"/>
      <c r="G3084" s="4" t="str">
        <f>IF(AND($B3084&lt;&gt;"",COUNTIF($B$4:$B3083,$B3084)=0),COUNTIF($B$5:$B$10000,$B3084)-SUMPRODUCT(($B$5:$B$10000=$B3084)*($C$5:$C$10000="ملغـــــــــــــــــــــــــــــــــى")),"")</f>
        <v/>
      </c>
      <c r="H3084" s="4" t="str">
        <f>IF($G3084="","",RANK($G3084,$G:$G)+COUNTIF($G$4:$G3083,$G3084))</f>
        <v/>
      </c>
    </row>
    <row r="3085" spans="1:8">
      <c r="A3085" s="9" t="str">
        <f>IF(C3085="","",COUNTA($C$5:C3085))</f>
        <v/>
      </c>
      <c r="B3085" s="10"/>
      <c r="C3085" s="11"/>
      <c r="D3085" s="18"/>
      <c r="E3085" s="18"/>
      <c r="F3085" s="19"/>
      <c r="G3085" s="4" t="str">
        <f>IF(AND($B3085&lt;&gt;"",COUNTIF($B$4:$B3084,$B3085)=0),COUNTIF($B$5:$B$10000,$B3085)-SUMPRODUCT(($B$5:$B$10000=$B3085)*($C$5:$C$10000="ملغـــــــــــــــــــــــــــــــــى")),"")</f>
        <v/>
      </c>
      <c r="H3085" s="4" t="str">
        <f>IF($G3085="","",RANK($G3085,$G:$G)+COUNTIF($G$4:$G3084,$G3085))</f>
        <v/>
      </c>
    </row>
    <row r="3086" spans="1:8">
      <c r="A3086" s="9" t="str">
        <f>IF(C3086="","",COUNTA($C$5:C3086))</f>
        <v/>
      </c>
      <c r="B3086" s="10"/>
      <c r="C3086" s="11"/>
      <c r="D3086" s="18"/>
      <c r="E3086" s="18"/>
      <c r="F3086" s="19"/>
      <c r="G3086" s="4" t="str">
        <f>IF(AND($B3086&lt;&gt;"",COUNTIF($B$4:$B3085,$B3086)=0),COUNTIF($B$5:$B$10000,$B3086)-SUMPRODUCT(($B$5:$B$10000=$B3086)*($C$5:$C$10000="ملغـــــــــــــــــــــــــــــــــى")),"")</f>
        <v/>
      </c>
      <c r="H3086" s="4" t="str">
        <f>IF($G3086="","",RANK($G3086,$G:$G)+COUNTIF($G$4:$G3085,$G3086))</f>
        <v/>
      </c>
    </row>
    <row r="3087" spans="1:8">
      <c r="A3087" s="9" t="str">
        <f>IF(C3087="","",COUNTA($C$5:C3087))</f>
        <v/>
      </c>
      <c r="B3087" s="10"/>
      <c r="C3087" s="11"/>
      <c r="D3087" s="18"/>
      <c r="E3087" s="18"/>
      <c r="F3087" s="19"/>
      <c r="G3087" s="4" t="str">
        <f>IF(AND($B3087&lt;&gt;"",COUNTIF($B$4:$B3086,$B3087)=0),COUNTIF($B$5:$B$10000,$B3087)-SUMPRODUCT(($B$5:$B$10000=$B3087)*($C$5:$C$10000="ملغـــــــــــــــــــــــــــــــــى")),"")</f>
        <v/>
      </c>
      <c r="H3087" s="4" t="str">
        <f>IF($G3087="","",RANK($G3087,$G:$G)+COUNTIF($G$4:$G3086,$G3087))</f>
        <v/>
      </c>
    </row>
    <row r="3088" spans="1:8">
      <c r="A3088" s="9" t="str">
        <f>IF(C3088="","",COUNTA($C$5:C3088))</f>
        <v/>
      </c>
      <c r="B3088" s="10"/>
      <c r="C3088" s="11"/>
      <c r="D3088" s="18"/>
      <c r="E3088" s="18"/>
      <c r="F3088" s="19"/>
      <c r="G3088" s="4" t="str">
        <f>IF(AND($B3088&lt;&gt;"",COUNTIF($B$4:$B3087,$B3088)=0),COUNTIF($B$5:$B$10000,$B3088)-SUMPRODUCT(($B$5:$B$10000=$B3088)*($C$5:$C$10000="ملغـــــــــــــــــــــــــــــــــى")),"")</f>
        <v/>
      </c>
      <c r="H3088" s="4" t="str">
        <f>IF($G3088="","",RANK($G3088,$G:$G)+COUNTIF($G$4:$G3087,$G3088))</f>
        <v/>
      </c>
    </row>
    <row r="3089" spans="1:8">
      <c r="A3089" s="9" t="str">
        <f>IF(C3089="","",COUNTA($C$5:C3089))</f>
        <v/>
      </c>
      <c r="B3089" s="10"/>
      <c r="C3089" s="11"/>
      <c r="D3089" s="18"/>
      <c r="E3089" s="18"/>
      <c r="F3089" s="19"/>
      <c r="G3089" s="4" t="str">
        <f>IF(AND($B3089&lt;&gt;"",COUNTIF($B$4:$B3088,$B3089)=0),COUNTIF($B$5:$B$10000,$B3089)-SUMPRODUCT(($B$5:$B$10000=$B3089)*($C$5:$C$10000="ملغـــــــــــــــــــــــــــــــــى")),"")</f>
        <v/>
      </c>
      <c r="H3089" s="4" t="str">
        <f>IF($G3089="","",RANK($G3089,$G:$G)+COUNTIF($G$4:$G3088,$G3089))</f>
        <v/>
      </c>
    </row>
    <row r="3090" spans="1:8">
      <c r="A3090" s="9" t="str">
        <f>IF(C3090="","",COUNTA($C$5:C3090))</f>
        <v/>
      </c>
      <c r="B3090" s="10"/>
      <c r="C3090" s="11"/>
      <c r="D3090" s="18"/>
      <c r="E3090" s="18"/>
      <c r="F3090" s="19"/>
      <c r="G3090" s="4" t="str">
        <f>IF(AND($B3090&lt;&gt;"",COUNTIF($B$4:$B3089,$B3090)=0),COUNTIF($B$5:$B$10000,$B3090)-SUMPRODUCT(($B$5:$B$10000=$B3090)*($C$5:$C$10000="ملغـــــــــــــــــــــــــــــــــى")),"")</f>
        <v/>
      </c>
      <c r="H3090" s="4" t="str">
        <f>IF($G3090="","",RANK($G3090,$G:$G)+COUNTIF($G$4:$G3089,$G3090))</f>
        <v/>
      </c>
    </row>
    <row r="3091" spans="1:8">
      <c r="A3091" s="9" t="str">
        <f>IF(C3091="","",COUNTA($C$5:C3091))</f>
        <v/>
      </c>
      <c r="B3091" s="10"/>
      <c r="C3091" s="11"/>
      <c r="D3091" s="18"/>
      <c r="E3091" s="18"/>
      <c r="F3091" s="19"/>
      <c r="G3091" s="4" t="str">
        <f>IF(AND($B3091&lt;&gt;"",COUNTIF($B$4:$B3090,$B3091)=0),COUNTIF($B$5:$B$10000,$B3091)-SUMPRODUCT(($B$5:$B$10000=$B3091)*($C$5:$C$10000="ملغـــــــــــــــــــــــــــــــــى")),"")</f>
        <v/>
      </c>
      <c r="H3091" s="4" t="str">
        <f>IF($G3091="","",RANK($G3091,$G:$G)+COUNTIF($G$4:$G3090,$G3091))</f>
        <v/>
      </c>
    </row>
    <row r="3092" spans="1:8">
      <c r="A3092" s="9" t="str">
        <f>IF(C3092="","",COUNTA($C$5:C3092))</f>
        <v/>
      </c>
      <c r="B3092" s="10"/>
      <c r="C3092" s="11"/>
      <c r="D3092" s="18"/>
      <c r="E3092" s="18"/>
      <c r="F3092" s="19"/>
      <c r="G3092" s="4" t="str">
        <f>IF(AND($B3092&lt;&gt;"",COUNTIF($B$4:$B3091,$B3092)=0),COUNTIF($B$5:$B$10000,$B3092)-SUMPRODUCT(($B$5:$B$10000=$B3092)*($C$5:$C$10000="ملغـــــــــــــــــــــــــــــــــى")),"")</f>
        <v/>
      </c>
      <c r="H3092" s="4" t="str">
        <f>IF($G3092="","",RANK($G3092,$G:$G)+COUNTIF($G$4:$G3091,$G3092))</f>
        <v/>
      </c>
    </row>
    <row r="3093" spans="1:8">
      <c r="A3093" s="9" t="str">
        <f>IF(C3093="","",COUNTA($C$5:C3093))</f>
        <v/>
      </c>
      <c r="B3093" s="10"/>
      <c r="C3093" s="11"/>
      <c r="D3093" s="18"/>
      <c r="E3093" s="18"/>
      <c r="F3093" s="19"/>
      <c r="G3093" s="4" t="str">
        <f>IF(AND($B3093&lt;&gt;"",COUNTIF($B$4:$B3092,$B3093)=0),COUNTIF($B$5:$B$10000,$B3093)-SUMPRODUCT(($B$5:$B$10000=$B3093)*($C$5:$C$10000="ملغـــــــــــــــــــــــــــــــــى")),"")</f>
        <v/>
      </c>
      <c r="H3093" s="4" t="str">
        <f>IF($G3093="","",RANK($G3093,$G:$G)+COUNTIF($G$4:$G3092,$G3093))</f>
        <v/>
      </c>
    </row>
    <row r="3094" spans="1:8">
      <c r="A3094" s="9" t="str">
        <f>IF(C3094="","",COUNTA($C$5:C3094))</f>
        <v/>
      </c>
      <c r="B3094" s="10"/>
      <c r="C3094" s="11"/>
      <c r="D3094" s="18"/>
      <c r="E3094" s="18"/>
      <c r="F3094" s="19"/>
      <c r="G3094" s="4" t="str">
        <f>IF(AND($B3094&lt;&gt;"",COUNTIF($B$4:$B3093,$B3094)=0),COUNTIF($B$5:$B$10000,$B3094)-SUMPRODUCT(($B$5:$B$10000=$B3094)*($C$5:$C$10000="ملغـــــــــــــــــــــــــــــــــى")),"")</f>
        <v/>
      </c>
      <c r="H3094" s="4" t="str">
        <f>IF($G3094="","",RANK($G3094,$G:$G)+COUNTIF($G$4:$G3093,$G3094))</f>
        <v/>
      </c>
    </row>
    <row r="3095" spans="1:8">
      <c r="A3095" s="9" t="str">
        <f>IF(C3095="","",COUNTA($C$5:C3095))</f>
        <v/>
      </c>
      <c r="B3095" s="10"/>
      <c r="C3095" s="11"/>
      <c r="D3095" s="18"/>
      <c r="E3095" s="18"/>
      <c r="F3095" s="19"/>
      <c r="G3095" s="4" t="str">
        <f>IF(AND($B3095&lt;&gt;"",COUNTIF($B$4:$B3094,$B3095)=0),COUNTIF($B$5:$B$10000,$B3095)-SUMPRODUCT(($B$5:$B$10000=$B3095)*($C$5:$C$10000="ملغـــــــــــــــــــــــــــــــــى")),"")</f>
        <v/>
      </c>
      <c r="H3095" s="4" t="str">
        <f>IF($G3095="","",RANK($G3095,$G:$G)+COUNTIF($G$4:$G3094,$G3095))</f>
        <v/>
      </c>
    </row>
    <row r="3096" spans="1:8">
      <c r="A3096" s="9" t="str">
        <f>IF(C3096="","",COUNTA($C$5:C3096))</f>
        <v/>
      </c>
      <c r="B3096" s="10"/>
      <c r="C3096" s="11"/>
      <c r="D3096" s="18"/>
      <c r="E3096" s="18"/>
      <c r="F3096" s="19"/>
      <c r="G3096" s="4" t="str">
        <f>IF(AND($B3096&lt;&gt;"",COUNTIF($B$4:$B3095,$B3096)=0),COUNTIF($B$5:$B$10000,$B3096)-SUMPRODUCT(($B$5:$B$10000=$B3096)*($C$5:$C$10000="ملغـــــــــــــــــــــــــــــــــى")),"")</f>
        <v/>
      </c>
      <c r="H3096" s="4" t="str">
        <f>IF($G3096="","",RANK($G3096,$G:$G)+COUNTIF($G$4:$G3095,$G3096))</f>
        <v/>
      </c>
    </row>
    <row r="3097" spans="1:8">
      <c r="A3097" s="9" t="str">
        <f>IF(C3097="","",COUNTA($C$5:C3097))</f>
        <v/>
      </c>
      <c r="B3097" s="10"/>
      <c r="C3097" s="11"/>
      <c r="D3097" s="18"/>
      <c r="E3097" s="18"/>
      <c r="F3097" s="19"/>
      <c r="G3097" s="4" t="str">
        <f>IF(AND($B3097&lt;&gt;"",COUNTIF($B$4:$B3096,$B3097)=0),COUNTIF($B$5:$B$10000,$B3097)-SUMPRODUCT(($B$5:$B$10000=$B3097)*($C$5:$C$10000="ملغـــــــــــــــــــــــــــــــــى")),"")</f>
        <v/>
      </c>
      <c r="H3097" s="4" t="str">
        <f>IF($G3097="","",RANK($G3097,$G:$G)+COUNTIF($G$4:$G3096,$G3097))</f>
        <v/>
      </c>
    </row>
    <row r="3098" spans="1:8">
      <c r="A3098" s="9" t="str">
        <f>IF(C3098="","",COUNTA($C$5:C3098))</f>
        <v/>
      </c>
      <c r="B3098" s="10"/>
      <c r="C3098" s="11"/>
      <c r="D3098" s="18"/>
      <c r="E3098" s="18"/>
      <c r="F3098" s="19"/>
      <c r="G3098" s="4" t="str">
        <f>IF(AND($B3098&lt;&gt;"",COUNTIF($B$4:$B3097,$B3098)=0),COUNTIF($B$5:$B$10000,$B3098)-SUMPRODUCT(($B$5:$B$10000=$B3098)*($C$5:$C$10000="ملغـــــــــــــــــــــــــــــــــى")),"")</f>
        <v/>
      </c>
      <c r="H3098" s="4" t="str">
        <f>IF($G3098="","",RANK($G3098,$G:$G)+COUNTIF($G$4:$G3097,$G3098))</f>
        <v/>
      </c>
    </row>
    <row r="3099" spans="1:8">
      <c r="A3099" s="9" t="str">
        <f>IF(C3099="","",COUNTA($C$5:C3099))</f>
        <v/>
      </c>
      <c r="B3099" s="10"/>
      <c r="C3099" s="11"/>
      <c r="D3099" s="18"/>
      <c r="E3099" s="18"/>
      <c r="F3099" s="19"/>
      <c r="G3099" s="4" t="str">
        <f>IF(AND($B3099&lt;&gt;"",COUNTIF($B$4:$B3098,$B3099)=0),COUNTIF($B$5:$B$10000,$B3099)-SUMPRODUCT(($B$5:$B$10000=$B3099)*($C$5:$C$10000="ملغـــــــــــــــــــــــــــــــــى")),"")</f>
        <v/>
      </c>
      <c r="H3099" s="4" t="str">
        <f>IF($G3099="","",RANK($G3099,$G:$G)+COUNTIF($G$4:$G3098,$G3099))</f>
        <v/>
      </c>
    </row>
    <row r="3100" spans="1:8">
      <c r="A3100" s="9" t="str">
        <f>IF(C3100="","",COUNTA($C$5:C3100))</f>
        <v/>
      </c>
      <c r="B3100" s="10"/>
      <c r="C3100" s="11"/>
      <c r="D3100" s="18"/>
      <c r="E3100" s="18"/>
      <c r="F3100" s="19"/>
      <c r="G3100" s="4" t="str">
        <f>IF(AND($B3100&lt;&gt;"",COUNTIF($B$4:$B3099,$B3100)=0),COUNTIF($B$5:$B$10000,$B3100)-SUMPRODUCT(($B$5:$B$10000=$B3100)*($C$5:$C$10000="ملغـــــــــــــــــــــــــــــــــى")),"")</f>
        <v/>
      </c>
      <c r="H3100" s="4" t="str">
        <f>IF($G3100="","",RANK($G3100,$G:$G)+COUNTIF($G$4:$G3099,$G3100))</f>
        <v/>
      </c>
    </row>
    <row r="3101" spans="1:8">
      <c r="A3101" s="9" t="str">
        <f>IF(C3101="","",COUNTA($C$5:C3101))</f>
        <v/>
      </c>
      <c r="B3101" s="10"/>
      <c r="C3101" s="11"/>
      <c r="D3101" s="18"/>
      <c r="E3101" s="18"/>
      <c r="F3101" s="19"/>
      <c r="G3101" s="4" t="str">
        <f>IF(AND($B3101&lt;&gt;"",COUNTIF($B$4:$B3100,$B3101)=0),COUNTIF($B$5:$B$10000,$B3101)-SUMPRODUCT(($B$5:$B$10000=$B3101)*($C$5:$C$10000="ملغـــــــــــــــــــــــــــــــــى")),"")</f>
        <v/>
      </c>
      <c r="H3101" s="4" t="str">
        <f>IF($G3101="","",RANK($G3101,$G:$G)+COUNTIF($G$4:$G3100,$G3101))</f>
        <v/>
      </c>
    </row>
    <row r="3102" spans="1:8">
      <c r="A3102" s="9" t="str">
        <f>IF(C3102="","",COUNTA($C$5:C3102))</f>
        <v/>
      </c>
      <c r="B3102" s="10"/>
      <c r="C3102" s="11"/>
      <c r="D3102" s="18"/>
      <c r="E3102" s="18"/>
      <c r="F3102" s="19"/>
      <c r="G3102" s="4" t="str">
        <f>IF(AND($B3102&lt;&gt;"",COUNTIF($B$4:$B3101,$B3102)=0),COUNTIF($B$5:$B$10000,$B3102)-SUMPRODUCT(($B$5:$B$10000=$B3102)*($C$5:$C$10000="ملغـــــــــــــــــــــــــــــــــى")),"")</f>
        <v/>
      </c>
      <c r="H3102" s="4" t="str">
        <f>IF($G3102="","",RANK($G3102,$G:$G)+COUNTIF($G$4:$G3101,$G3102))</f>
        <v/>
      </c>
    </row>
    <row r="3103" spans="1:8">
      <c r="A3103" s="9" t="str">
        <f>IF(C3103="","",COUNTA($C$5:C3103))</f>
        <v/>
      </c>
      <c r="B3103" s="10"/>
      <c r="C3103" s="11"/>
      <c r="D3103" s="18"/>
      <c r="E3103" s="18"/>
      <c r="F3103" s="19"/>
      <c r="G3103" s="4" t="str">
        <f>IF(AND($B3103&lt;&gt;"",COUNTIF($B$4:$B3102,$B3103)=0),COUNTIF($B$5:$B$10000,$B3103)-SUMPRODUCT(($B$5:$B$10000=$B3103)*($C$5:$C$10000="ملغـــــــــــــــــــــــــــــــــى")),"")</f>
        <v/>
      </c>
      <c r="H3103" s="4" t="str">
        <f>IF($G3103="","",RANK($G3103,$G:$G)+COUNTIF($G$4:$G3102,$G3103))</f>
        <v/>
      </c>
    </row>
    <row r="3104" spans="1:8">
      <c r="A3104" s="9" t="str">
        <f>IF(C3104="","",COUNTA($C$5:C3104))</f>
        <v/>
      </c>
      <c r="B3104" s="10"/>
      <c r="C3104" s="11"/>
      <c r="D3104" s="18"/>
      <c r="E3104" s="18"/>
      <c r="F3104" s="19"/>
      <c r="G3104" s="4" t="str">
        <f>IF(AND($B3104&lt;&gt;"",COUNTIF($B$4:$B3103,$B3104)=0),COUNTIF($B$5:$B$10000,$B3104)-SUMPRODUCT(($B$5:$B$10000=$B3104)*($C$5:$C$10000="ملغـــــــــــــــــــــــــــــــــى")),"")</f>
        <v/>
      </c>
      <c r="H3104" s="4" t="str">
        <f>IF($G3104="","",RANK($G3104,$G:$G)+COUNTIF($G$4:$G3103,$G3104))</f>
        <v/>
      </c>
    </row>
    <row r="3105" spans="1:8">
      <c r="A3105" s="9" t="str">
        <f>IF(C3105="","",COUNTA($C$5:C3105))</f>
        <v/>
      </c>
      <c r="B3105" s="10"/>
      <c r="C3105" s="11"/>
      <c r="D3105" s="18"/>
      <c r="E3105" s="18"/>
      <c r="F3105" s="19"/>
      <c r="G3105" s="4" t="str">
        <f>IF(AND($B3105&lt;&gt;"",COUNTIF($B$4:$B3104,$B3105)=0),COUNTIF($B$5:$B$10000,$B3105)-SUMPRODUCT(($B$5:$B$10000=$B3105)*($C$5:$C$10000="ملغـــــــــــــــــــــــــــــــــى")),"")</f>
        <v/>
      </c>
      <c r="H3105" s="4" t="str">
        <f>IF($G3105="","",RANK($G3105,$G:$G)+COUNTIF($G$4:$G3104,$G3105))</f>
        <v/>
      </c>
    </row>
    <row r="3106" spans="1:8">
      <c r="A3106" s="9" t="str">
        <f>IF(C3106="","",COUNTA($C$5:C3106))</f>
        <v/>
      </c>
      <c r="B3106" s="10"/>
      <c r="C3106" s="11"/>
      <c r="D3106" s="18"/>
      <c r="E3106" s="18"/>
      <c r="F3106" s="19"/>
      <c r="G3106" s="4" t="str">
        <f>IF(AND($B3106&lt;&gt;"",COUNTIF($B$4:$B3105,$B3106)=0),COUNTIF($B$5:$B$10000,$B3106)-SUMPRODUCT(($B$5:$B$10000=$B3106)*($C$5:$C$10000="ملغـــــــــــــــــــــــــــــــــى")),"")</f>
        <v/>
      </c>
      <c r="H3106" s="4" t="str">
        <f>IF($G3106="","",RANK($G3106,$G:$G)+COUNTIF($G$4:$G3105,$G3106))</f>
        <v/>
      </c>
    </row>
    <row r="3107" spans="1:8">
      <c r="A3107" s="9" t="str">
        <f>IF(C3107="","",COUNTA($C$5:C3107))</f>
        <v/>
      </c>
      <c r="B3107" s="10"/>
      <c r="C3107" s="11"/>
      <c r="D3107" s="18"/>
      <c r="E3107" s="18"/>
      <c r="F3107" s="19"/>
      <c r="G3107" s="4" t="str">
        <f>IF(AND($B3107&lt;&gt;"",COUNTIF($B$4:$B3106,$B3107)=0),COUNTIF($B$5:$B$10000,$B3107)-SUMPRODUCT(($B$5:$B$10000=$B3107)*($C$5:$C$10000="ملغـــــــــــــــــــــــــــــــــى")),"")</f>
        <v/>
      </c>
      <c r="H3107" s="4" t="str">
        <f>IF($G3107="","",RANK($G3107,$G:$G)+COUNTIF($G$4:$G3106,$G3107))</f>
        <v/>
      </c>
    </row>
    <row r="3108" spans="1:8">
      <c r="A3108" s="9" t="str">
        <f>IF(C3108="","",COUNTA($C$5:C3108))</f>
        <v/>
      </c>
      <c r="B3108" s="10"/>
      <c r="C3108" s="11"/>
      <c r="D3108" s="18"/>
      <c r="E3108" s="18"/>
      <c r="F3108" s="19"/>
      <c r="G3108" s="4" t="str">
        <f>IF(AND($B3108&lt;&gt;"",COUNTIF($B$4:$B3107,$B3108)=0),COUNTIF($B$5:$B$10000,$B3108)-SUMPRODUCT(($B$5:$B$10000=$B3108)*($C$5:$C$10000="ملغـــــــــــــــــــــــــــــــــى")),"")</f>
        <v/>
      </c>
      <c r="H3108" s="4" t="str">
        <f>IF($G3108="","",RANK($G3108,$G:$G)+COUNTIF($G$4:$G3107,$G3108))</f>
        <v/>
      </c>
    </row>
    <row r="3109" spans="1:8">
      <c r="A3109" s="9" t="str">
        <f>IF(C3109="","",COUNTA($C$5:C3109))</f>
        <v/>
      </c>
      <c r="B3109" s="10"/>
      <c r="C3109" s="11"/>
      <c r="D3109" s="18"/>
      <c r="E3109" s="18"/>
      <c r="F3109" s="19"/>
      <c r="G3109" s="4" t="str">
        <f>IF(AND($B3109&lt;&gt;"",COUNTIF($B$4:$B3108,$B3109)=0),COUNTIF($B$5:$B$10000,$B3109)-SUMPRODUCT(($B$5:$B$10000=$B3109)*($C$5:$C$10000="ملغـــــــــــــــــــــــــــــــــى")),"")</f>
        <v/>
      </c>
      <c r="H3109" s="4" t="str">
        <f>IF($G3109="","",RANK($G3109,$G:$G)+COUNTIF($G$4:$G3108,$G3109))</f>
        <v/>
      </c>
    </row>
    <row r="3110" spans="1:8">
      <c r="A3110" s="9" t="str">
        <f>IF(C3110="","",COUNTA($C$5:C3110))</f>
        <v/>
      </c>
      <c r="B3110" s="10"/>
      <c r="C3110" s="11"/>
      <c r="D3110" s="18"/>
      <c r="E3110" s="18"/>
      <c r="F3110" s="19"/>
      <c r="G3110" s="4" t="str">
        <f>IF(AND($B3110&lt;&gt;"",COUNTIF($B$4:$B3109,$B3110)=0),COUNTIF($B$5:$B$10000,$B3110)-SUMPRODUCT(($B$5:$B$10000=$B3110)*($C$5:$C$10000="ملغـــــــــــــــــــــــــــــــــى")),"")</f>
        <v/>
      </c>
      <c r="H3110" s="4" t="str">
        <f>IF($G3110="","",RANK($G3110,$G:$G)+COUNTIF($G$4:$G3109,$G3110))</f>
        <v/>
      </c>
    </row>
    <row r="3111" spans="1:8">
      <c r="A3111" s="9" t="str">
        <f>IF(C3111="","",COUNTA($C$5:C3111))</f>
        <v/>
      </c>
      <c r="B3111" s="10"/>
      <c r="C3111" s="11"/>
      <c r="D3111" s="18"/>
      <c r="E3111" s="18"/>
      <c r="F3111" s="19"/>
      <c r="G3111" s="4" t="str">
        <f>IF(AND($B3111&lt;&gt;"",COUNTIF($B$4:$B3110,$B3111)=0),COUNTIF($B$5:$B$10000,$B3111)-SUMPRODUCT(($B$5:$B$10000=$B3111)*($C$5:$C$10000="ملغـــــــــــــــــــــــــــــــــى")),"")</f>
        <v/>
      </c>
      <c r="H3111" s="4" t="str">
        <f>IF($G3111="","",RANK($G3111,$G:$G)+COUNTIF($G$4:$G3110,$G3111))</f>
        <v/>
      </c>
    </row>
    <row r="3112" spans="1:8">
      <c r="A3112" s="9" t="str">
        <f>IF(C3112="","",COUNTA($C$5:C3112))</f>
        <v/>
      </c>
      <c r="B3112" s="10"/>
      <c r="C3112" s="11"/>
      <c r="D3112" s="18"/>
      <c r="E3112" s="18"/>
      <c r="F3112" s="19"/>
      <c r="G3112" s="4" t="str">
        <f>IF(AND($B3112&lt;&gt;"",COUNTIF($B$4:$B3111,$B3112)=0),COUNTIF($B$5:$B$10000,$B3112)-SUMPRODUCT(($B$5:$B$10000=$B3112)*($C$5:$C$10000="ملغـــــــــــــــــــــــــــــــــى")),"")</f>
        <v/>
      </c>
      <c r="H3112" s="4" t="str">
        <f>IF($G3112="","",RANK($G3112,$G:$G)+COUNTIF($G$4:$G3111,$G3112))</f>
        <v/>
      </c>
    </row>
    <row r="3113" spans="1:8">
      <c r="A3113" s="9" t="str">
        <f>IF(C3113="","",COUNTA($C$5:C3113))</f>
        <v/>
      </c>
      <c r="B3113" s="10"/>
      <c r="C3113" s="11"/>
      <c r="D3113" s="18"/>
      <c r="E3113" s="18"/>
      <c r="F3113" s="19"/>
      <c r="G3113" s="4" t="str">
        <f>IF(AND($B3113&lt;&gt;"",COUNTIF($B$4:$B3112,$B3113)=0),COUNTIF($B$5:$B$10000,$B3113)-SUMPRODUCT(($B$5:$B$10000=$B3113)*($C$5:$C$10000="ملغـــــــــــــــــــــــــــــــــى")),"")</f>
        <v/>
      </c>
      <c r="H3113" s="4" t="str">
        <f>IF($G3113="","",RANK($G3113,$G:$G)+COUNTIF($G$4:$G3112,$G3113))</f>
        <v/>
      </c>
    </row>
    <row r="3114" spans="1:8">
      <c r="A3114" s="9" t="str">
        <f>IF(C3114="","",COUNTA($C$5:C3114))</f>
        <v/>
      </c>
      <c r="B3114" s="10"/>
      <c r="C3114" s="11"/>
      <c r="D3114" s="18"/>
      <c r="E3114" s="18"/>
      <c r="F3114" s="19"/>
      <c r="G3114" s="4" t="str">
        <f>IF(AND($B3114&lt;&gt;"",COUNTIF($B$4:$B3113,$B3114)=0),COUNTIF($B$5:$B$10000,$B3114)-SUMPRODUCT(($B$5:$B$10000=$B3114)*($C$5:$C$10000="ملغـــــــــــــــــــــــــــــــــى")),"")</f>
        <v/>
      </c>
      <c r="H3114" s="4" t="str">
        <f>IF($G3114="","",RANK($G3114,$G:$G)+COUNTIF($G$4:$G3113,$G3114))</f>
        <v/>
      </c>
    </row>
    <row r="3115" spans="1:8">
      <c r="A3115" s="9" t="str">
        <f>IF(C3115="","",COUNTA($C$5:C3115))</f>
        <v/>
      </c>
      <c r="B3115" s="10"/>
      <c r="C3115" s="11"/>
      <c r="D3115" s="18"/>
      <c r="E3115" s="18"/>
      <c r="F3115" s="19"/>
      <c r="G3115" s="4" t="str">
        <f>IF(AND($B3115&lt;&gt;"",COUNTIF($B$4:$B3114,$B3115)=0),COUNTIF($B$5:$B$10000,$B3115)-SUMPRODUCT(($B$5:$B$10000=$B3115)*($C$5:$C$10000="ملغـــــــــــــــــــــــــــــــــى")),"")</f>
        <v/>
      </c>
      <c r="H3115" s="4" t="str">
        <f>IF($G3115="","",RANK($G3115,$G:$G)+COUNTIF($G$4:$G3114,$G3115))</f>
        <v/>
      </c>
    </row>
    <row r="3116" spans="1:8">
      <c r="A3116" s="9" t="str">
        <f>IF(C3116="","",COUNTA($C$5:C3116))</f>
        <v/>
      </c>
      <c r="B3116" s="10"/>
      <c r="C3116" s="11"/>
      <c r="D3116" s="18"/>
      <c r="E3116" s="18"/>
      <c r="F3116" s="19"/>
      <c r="G3116" s="4" t="str">
        <f>IF(AND($B3116&lt;&gt;"",COUNTIF($B$4:$B3115,$B3116)=0),COUNTIF($B$5:$B$10000,$B3116)-SUMPRODUCT(($B$5:$B$10000=$B3116)*($C$5:$C$10000="ملغـــــــــــــــــــــــــــــــــى")),"")</f>
        <v/>
      </c>
      <c r="H3116" s="4" t="str">
        <f>IF($G3116="","",RANK($G3116,$G:$G)+COUNTIF($G$4:$G3115,$G3116))</f>
        <v/>
      </c>
    </row>
    <row r="3117" spans="1:8">
      <c r="A3117" s="9" t="str">
        <f>IF(C3117="","",COUNTA($C$5:C3117))</f>
        <v/>
      </c>
      <c r="B3117" s="10"/>
      <c r="C3117" s="11"/>
      <c r="D3117" s="18"/>
      <c r="E3117" s="18"/>
      <c r="F3117" s="19"/>
      <c r="G3117" s="4" t="str">
        <f>IF(AND($B3117&lt;&gt;"",COUNTIF($B$4:$B3116,$B3117)=0),COUNTIF($B$5:$B$10000,$B3117)-SUMPRODUCT(($B$5:$B$10000=$B3117)*($C$5:$C$10000="ملغـــــــــــــــــــــــــــــــــى")),"")</f>
        <v/>
      </c>
      <c r="H3117" s="4" t="str">
        <f>IF($G3117="","",RANK($G3117,$G:$G)+COUNTIF($G$4:$G3116,$G3117))</f>
        <v/>
      </c>
    </row>
    <row r="3118" spans="1:8">
      <c r="A3118" s="9" t="str">
        <f>IF(C3118="","",COUNTA($C$5:C3118))</f>
        <v/>
      </c>
      <c r="B3118" s="10"/>
      <c r="C3118" s="11"/>
      <c r="D3118" s="18"/>
      <c r="E3118" s="18"/>
      <c r="F3118" s="19"/>
      <c r="G3118" s="4" t="str">
        <f>IF(AND($B3118&lt;&gt;"",COUNTIF($B$4:$B3117,$B3118)=0),COUNTIF($B$5:$B$10000,$B3118)-SUMPRODUCT(($B$5:$B$10000=$B3118)*($C$5:$C$10000="ملغـــــــــــــــــــــــــــــــــى")),"")</f>
        <v/>
      </c>
      <c r="H3118" s="4" t="str">
        <f>IF($G3118="","",RANK($G3118,$G:$G)+COUNTIF($G$4:$G3117,$G3118))</f>
        <v/>
      </c>
    </row>
    <row r="3119" spans="1:8">
      <c r="A3119" s="9" t="str">
        <f>IF(C3119="","",COUNTA($C$5:C3119))</f>
        <v/>
      </c>
      <c r="B3119" s="10"/>
      <c r="C3119" s="11"/>
      <c r="D3119" s="18"/>
      <c r="E3119" s="18"/>
      <c r="F3119" s="19"/>
      <c r="G3119" s="4" t="str">
        <f>IF(AND($B3119&lt;&gt;"",COUNTIF($B$4:$B3118,$B3119)=0),COUNTIF($B$5:$B$10000,$B3119)-SUMPRODUCT(($B$5:$B$10000=$B3119)*($C$5:$C$10000="ملغـــــــــــــــــــــــــــــــــى")),"")</f>
        <v/>
      </c>
      <c r="H3119" s="4" t="str">
        <f>IF($G3119="","",RANK($G3119,$G:$G)+COUNTIF($G$4:$G3118,$G3119))</f>
        <v/>
      </c>
    </row>
    <row r="3120" spans="1:8">
      <c r="A3120" s="9" t="str">
        <f>IF(C3120="","",COUNTA($C$5:C3120))</f>
        <v/>
      </c>
      <c r="B3120" s="10"/>
      <c r="C3120" s="11"/>
      <c r="D3120" s="18"/>
      <c r="E3120" s="18"/>
      <c r="F3120" s="19"/>
      <c r="G3120" s="4" t="str">
        <f>IF(AND($B3120&lt;&gt;"",COUNTIF($B$4:$B3119,$B3120)=0),COUNTIF($B$5:$B$10000,$B3120)-SUMPRODUCT(($B$5:$B$10000=$B3120)*($C$5:$C$10000="ملغـــــــــــــــــــــــــــــــــى")),"")</f>
        <v/>
      </c>
      <c r="H3120" s="4" t="str">
        <f>IF($G3120="","",RANK($G3120,$G:$G)+COUNTIF($G$4:$G3119,$G3120))</f>
        <v/>
      </c>
    </row>
    <row r="3121" spans="1:8">
      <c r="A3121" s="9" t="str">
        <f>IF(C3121="","",COUNTA($C$5:C3121))</f>
        <v/>
      </c>
      <c r="B3121" s="10"/>
      <c r="C3121" s="11"/>
      <c r="D3121" s="18"/>
      <c r="E3121" s="18"/>
      <c r="F3121" s="19"/>
      <c r="G3121" s="4" t="str">
        <f>IF(AND($B3121&lt;&gt;"",COUNTIF($B$4:$B3120,$B3121)=0),COUNTIF($B$5:$B$10000,$B3121)-SUMPRODUCT(($B$5:$B$10000=$B3121)*($C$5:$C$10000="ملغـــــــــــــــــــــــــــــــــى")),"")</f>
        <v/>
      </c>
      <c r="H3121" s="4" t="str">
        <f>IF($G3121="","",RANK($G3121,$G:$G)+COUNTIF($G$4:$G3120,$G3121))</f>
        <v/>
      </c>
    </row>
    <row r="3122" spans="1:8">
      <c r="A3122" s="9" t="str">
        <f>IF(C3122="","",COUNTA($C$5:C3122))</f>
        <v/>
      </c>
      <c r="B3122" s="10"/>
      <c r="C3122" s="11"/>
      <c r="D3122" s="18"/>
      <c r="E3122" s="18"/>
      <c r="F3122" s="19"/>
      <c r="G3122" s="4" t="str">
        <f>IF(AND($B3122&lt;&gt;"",COUNTIF($B$4:$B3121,$B3122)=0),COUNTIF($B$5:$B$10000,$B3122)-SUMPRODUCT(($B$5:$B$10000=$B3122)*($C$5:$C$10000="ملغـــــــــــــــــــــــــــــــــى")),"")</f>
        <v/>
      </c>
      <c r="H3122" s="4" t="str">
        <f>IF($G3122="","",RANK($G3122,$G:$G)+COUNTIF($G$4:$G3121,$G3122))</f>
        <v/>
      </c>
    </row>
    <row r="3123" spans="1:8">
      <c r="A3123" s="9" t="str">
        <f>IF(C3123="","",COUNTA($C$5:C3123))</f>
        <v/>
      </c>
      <c r="B3123" s="10"/>
      <c r="C3123" s="11"/>
      <c r="D3123" s="18"/>
      <c r="E3123" s="18"/>
      <c r="F3123" s="19"/>
      <c r="G3123" s="4" t="str">
        <f>IF(AND($B3123&lt;&gt;"",COUNTIF($B$4:$B3122,$B3123)=0),COUNTIF($B$5:$B$10000,$B3123)-SUMPRODUCT(($B$5:$B$10000=$B3123)*($C$5:$C$10000="ملغـــــــــــــــــــــــــــــــــى")),"")</f>
        <v/>
      </c>
      <c r="H3123" s="4" t="str">
        <f>IF($G3123="","",RANK($G3123,$G:$G)+COUNTIF($G$4:$G3122,$G3123))</f>
        <v/>
      </c>
    </row>
    <row r="3124" spans="1:8">
      <c r="A3124" s="9" t="str">
        <f>IF(C3124="","",COUNTA($C$5:C3124))</f>
        <v/>
      </c>
      <c r="B3124" s="10"/>
      <c r="C3124" s="11"/>
      <c r="D3124" s="18"/>
      <c r="E3124" s="18"/>
      <c r="F3124" s="19"/>
      <c r="G3124" s="4" t="str">
        <f>IF(AND($B3124&lt;&gt;"",COUNTIF($B$4:$B3123,$B3124)=0),COUNTIF($B$5:$B$10000,$B3124)-SUMPRODUCT(($B$5:$B$10000=$B3124)*($C$5:$C$10000="ملغـــــــــــــــــــــــــــــــــى")),"")</f>
        <v/>
      </c>
      <c r="H3124" s="4" t="str">
        <f>IF($G3124="","",RANK($G3124,$G:$G)+COUNTIF($G$4:$G3123,$G3124))</f>
        <v/>
      </c>
    </row>
    <row r="3125" spans="1:8">
      <c r="A3125" s="9" t="str">
        <f>IF(C3125="","",COUNTA($C$5:C3125))</f>
        <v/>
      </c>
      <c r="B3125" s="10"/>
      <c r="C3125" s="11"/>
      <c r="D3125" s="18"/>
      <c r="E3125" s="18"/>
      <c r="F3125" s="19"/>
      <c r="G3125" s="4" t="str">
        <f>IF(AND($B3125&lt;&gt;"",COUNTIF($B$4:$B3124,$B3125)=0),COUNTIF($B$5:$B$10000,$B3125)-SUMPRODUCT(($B$5:$B$10000=$B3125)*($C$5:$C$10000="ملغـــــــــــــــــــــــــــــــــى")),"")</f>
        <v/>
      </c>
      <c r="H3125" s="4" t="str">
        <f>IF($G3125="","",RANK($G3125,$G:$G)+COUNTIF($G$4:$G3124,$G3125))</f>
        <v/>
      </c>
    </row>
    <row r="3126" spans="1:8">
      <c r="A3126" s="9" t="str">
        <f>IF(C3126="","",COUNTA($C$5:C3126))</f>
        <v/>
      </c>
      <c r="B3126" s="10"/>
      <c r="C3126" s="11"/>
      <c r="D3126" s="18"/>
      <c r="E3126" s="18"/>
      <c r="F3126" s="19"/>
      <c r="G3126" s="4" t="str">
        <f>IF(AND($B3126&lt;&gt;"",COUNTIF($B$4:$B3125,$B3126)=0),COUNTIF($B$5:$B$10000,$B3126)-SUMPRODUCT(($B$5:$B$10000=$B3126)*($C$5:$C$10000="ملغـــــــــــــــــــــــــــــــــى")),"")</f>
        <v/>
      </c>
      <c r="H3126" s="4" t="str">
        <f>IF($G3126="","",RANK($G3126,$G:$G)+COUNTIF($G$4:$G3125,$G3126))</f>
        <v/>
      </c>
    </row>
    <row r="3127" spans="1:8">
      <c r="A3127" s="9" t="str">
        <f>IF(C3127="","",COUNTA($C$5:C3127))</f>
        <v/>
      </c>
      <c r="B3127" s="10"/>
      <c r="C3127" s="11"/>
      <c r="D3127" s="18"/>
      <c r="E3127" s="18"/>
      <c r="F3127" s="19"/>
      <c r="G3127" s="4" t="str">
        <f>IF(AND($B3127&lt;&gt;"",COUNTIF($B$4:$B3126,$B3127)=0),COUNTIF($B$5:$B$10000,$B3127)-SUMPRODUCT(($B$5:$B$10000=$B3127)*($C$5:$C$10000="ملغـــــــــــــــــــــــــــــــــى")),"")</f>
        <v/>
      </c>
      <c r="H3127" s="4" t="str">
        <f>IF($G3127="","",RANK($G3127,$G:$G)+COUNTIF($G$4:$G3126,$G3127))</f>
        <v/>
      </c>
    </row>
    <row r="3128" spans="1:8">
      <c r="A3128" s="9" t="str">
        <f>IF(C3128="","",COUNTA($C$5:C3128))</f>
        <v/>
      </c>
      <c r="B3128" s="10"/>
      <c r="C3128" s="11"/>
      <c r="D3128" s="18"/>
      <c r="E3128" s="18"/>
      <c r="F3128" s="19"/>
      <c r="G3128" s="4" t="str">
        <f>IF(AND($B3128&lt;&gt;"",COUNTIF($B$4:$B3127,$B3128)=0),COUNTIF($B$5:$B$10000,$B3128)-SUMPRODUCT(($B$5:$B$10000=$B3128)*($C$5:$C$10000="ملغـــــــــــــــــــــــــــــــــى")),"")</f>
        <v/>
      </c>
      <c r="H3128" s="4" t="str">
        <f>IF($G3128="","",RANK($G3128,$G:$G)+COUNTIF($G$4:$G3127,$G3128))</f>
        <v/>
      </c>
    </row>
    <row r="3129" spans="1:8">
      <c r="A3129" s="9" t="str">
        <f>IF(C3129="","",COUNTA($C$5:C3129))</f>
        <v/>
      </c>
      <c r="B3129" s="10"/>
      <c r="C3129" s="11"/>
      <c r="D3129" s="18"/>
      <c r="E3129" s="18"/>
      <c r="F3129" s="19"/>
      <c r="G3129" s="4" t="str">
        <f>IF(AND($B3129&lt;&gt;"",COUNTIF($B$4:$B3128,$B3129)=0),COUNTIF($B$5:$B$10000,$B3129)-SUMPRODUCT(($B$5:$B$10000=$B3129)*($C$5:$C$10000="ملغـــــــــــــــــــــــــــــــــى")),"")</f>
        <v/>
      </c>
      <c r="H3129" s="4" t="str">
        <f>IF($G3129="","",RANK($G3129,$G:$G)+COUNTIF($G$4:$G3128,$G3129))</f>
        <v/>
      </c>
    </row>
    <row r="3130" spans="1:8">
      <c r="A3130" s="9" t="str">
        <f>IF(C3130="","",COUNTA($C$5:C3130))</f>
        <v/>
      </c>
      <c r="B3130" s="10"/>
      <c r="C3130" s="11"/>
      <c r="D3130" s="18"/>
      <c r="E3130" s="18"/>
      <c r="F3130" s="19"/>
      <c r="G3130" s="4" t="str">
        <f>IF(AND($B3130&lt;&gt;"",COUNTIF($B$4:$B3129,$B3130)=0),COUNTIF($B$5:$B$10000,$B3130)-SUMPRODUCT(($B$5:$B$10000=$B3130)*($C$5:$C$10000="ملغـــــــــــــــــــــــــــــــــى")),"")</f>
        <v/>
      </c>
      <c r="H3130" s="4" t="str">
        <f>IF($G3130="","",RANK($G3130,$G:$G)+COUNTIF($G$4:$G3129,$G3130))</f>
        <v/>
      </c>
    </row>
    <row r="3131" spans="1:8">
      <c r="A3131" s="9" t="str">
        <f>IF(C3131="","",COUNTA($C$5:C3131))</f>
        <v/>
      </c>
      <c r="B3131" s="10"/>
      <c r="C3131" s="11"/>
      <c r="D3131" s="18"/>
      <c r="E3131" s="18"/>
      <c r="F3131" s="19"/>
      <c r="G3131" s="4" t="str">
        <f>IF(AND($B3131&lt;&gt;"",COUNTIF($B$4:$B3130,$B3131)=0),COUNTIF($B$5:$B$10000,$B3131)-SUMPRODUCT(($B$5:$B$10000=$B3131)*($C$5:$C$10000="ملغـــــــــــــــــــــــــــــــــى")),"")</f>
        <v/>
      </c>
      <c r="H3131" s="4" t="str">
        <f>IF($G3131="","",RANK($G3131,$G:$G)+COUNTIF($G$4:$G3130,$G3131))</f>
        <v/>
      </c>
    </row>
    <row r="3132" spans="1:8">
      <c r="A3132" s="9" t="str">
        <f>IF(C3132="","",COUNTA($C$5:C3132))</f>
        <v/>
      </c>
      <c r="B3132" s="10"/>
      <c r="C3132" s="11"/>
      <c r="D3132" s="18"/>
      <c r="E3132" s="18"/>
      <c r="F3132" s="19"/>
      <c r="G3132" s="4" t="str">
        <f>IF(AND($B3132&lt;&gt;"",COUNTIF($B$4:$B3131,$B3132)=0),COUNTIF($B$5:$B$10000,$B3132)-SUMPRODUCT(($B$5:$B$10000=$B3132)*($C$5:$C$10000="ملغـــــــــــــــــــــــــــــــــى")),"")</f>
        <v/>
      </c>
      <c r="H3132" s="4" t="str">
        <f>IF($G3132="","",RANK($G3132,$G:$G)+COUNTIF($G$4:$G3131,$G3132))</f>
        <v/>
      </c>
    </row>
    <row r="3133" spans="1:8">
      <c r="A3133" s="9" t="str">
        <f>IF(C3133="","",COUNTA($C$5:C3133))</f>
        <v/>
      </c>
      <c r="B3133" s="10"/>
      <c r="C3133" s="11"/>
      <c r="D3133" s="18"/>
      <c r="E3133" s="18"/>
      <c r="F3133" s="19"/>
      <c r="G3133" s="4" t="str">
        <f>IF(AND($B3133&lt;&gt;"",COUNTIF($B$4:$B3132,$B3133)=0),COUNTIF($B$5:$B$10000,$B3133)-SUMPRODUCT(($B$5:$B$10000=$B3133)*($C$5:$C$10000="ملغـــــــــــــــــــــــــــــــــى")),"")</f>
        <v/>
      </c>
      <c r="H3133" s="4" t="str">
        <f>IF($G3133="","",RANK($G3133,$G:$G)+COUNTIF($G$4:$G3132,$G3133))</f>
        <v/>
      </c>
    </row>
    <row r="3134" spans="1:8">
      <c r="A3134" s="9" t="str">
        <f>IF(C3134="","",COUNTA($C$5:C3134))</f>
        <v/>
      </c>
      <c r="B3134" s="10"/>
      <c r="C3134" s="11"/>
      <c r="D3134" s="18"/>
      <c r="E3134" s="18"/>
      <c r="F3134" s="19"/>
      <c r="G3134" s="4" t="str">
        <f>IF(AND($B3134&lt;&gt;"",COUNTIF($B$4:$B3133,$B3134)=0),COUNTIF($B$5:$B$10000,$B3134)-SUMPRODUCT(($B$5:$B$10000=$B3134)*($C$5:$C$10000="ملغـــــــــــــــــــــــــــــــــى")),"")</f>
        <v/>
      </c>
      <c r="H3134" s="4" t="str">
        <f>IF($G3134="","",RANK($G3134,$G:$G)+COUNTIF($G$4:$G3133,$G3134))</f>
        <v/>
      </c>
    </row>
    <row r="3135" spans="1:8">
      <c r="A3135" s="9" t="str">
        <f>IF(C3135="","",COUNTA($C$5:C3135))</f>
        <v/>
      </c>
      <c r="B3135" s="10"/>
      <c r="C3135" s="11"/>
      <c r="D3135" s="18"/>
      <c r="E3135" s="18"/>
      <c r="F3135" s="19"/>
      <c r="G3135" s="4" t="str">
        <f>IF(AND($B3135&lt;&gt;"",COUNTIF($B$4:$B3134,$B3135)=0),COUNTIF($B$5:$B$10000,$B3135)-SUMPRODUCT(($B$5:$B$10000=$B3135)*($C$5:$C$10000="ملغـــــــــــــــــــــــــــــــــى")),"")</f>
        <v/>
      </c>
      <c r="H3135" s="4" t="str">
        <f>IF($G3135="","",RANK($G3135,$G:$G)+COUNTIF($G$4:$G3134,$G3135))</f>
        <v/>
      </c>
    </row>
    <row r="3136" spans="1:8">
      <c r="A3136" s="9" t="str">
        <f>IF(C3136="","",COUNTA($C$5:C3136))</f>
        <v/>
      </c>
      <c r="B3136" s="10"/>
      <c r="C3136" s="11"/>
      <c r="D3136" s="18"/>
      <c r="E3136" s="18"/>
      <c r="F3136" s="19"/>
      <c r="G3136" s="4" t="str">
        <f>IF(AND($B3136&lt;&gt;"",COUNTIF($B$4:$B3135,$B3136)=0),COUNTIF($B$5:$B$10000,$B3136)-SUMPRODUCT(($B$5:$B$10000=$B3136)*($C$5:$C$10000="ملغـــــــــــــــــــــــــــــــــى")),"")</f>
        <v/>
      </c>
      <c r="H3136" s="4" t="str">
        <f>IF($G3136="","",RANK($G3136,$G:$G)+COUNTIF($G$4:$G3135,$G3136))</f>
        <v/>
      </c>
    </row>
    <row r="3137" spans="1:8">
      <c r="A3137" s="9" t="str">
        <f>IF(C3137="","",COUNTA($C$5:C3137))</f>
        <v/>
      </c>
      <c r="B3137" s="10"/>
      <c r="C3137" s="11"/>
      <c r="D3137" s="18"/>
      <c r="E3137" s="18"/>
      <c r="F3137" s="19"/>
      <c r="G3137" s="4" t="str">
        <f>IF(AND($B3137&lt;&gt;"",COUNTIF($B$4:$B3136,$B3137)=0),COUNTIF($B$5:$B$10000,$B3137)-SUMPRODUCT(($B$5:$B$10000=$B3137)*($C$5:$C$10000="ملغـــــــــــــــــــــــــــــــــى")),"")</f>
        <v/>
      </c>
      <c r="H3137" s="4" t="str">
        <f>IF($G3137="","",RANK($G3137,$G:$G)+COUNTIF($G$4:$G3136,$G3137))</f>
        <v/>
      </c>
    </row>
    <row r="3138" spans="1:8">
      <c r="A3138" s="9" t="str">
        <f>IF(C3138="","",COUNTA($C$5:C3138))</f>
        <v/>
      </c>
      <c r="B3138" s="10"/>
      <c r="C3138" s="11"/>
      <c r="D3138" s="18"/>
      <c r="E3138" s="18"/>
      <c r="F3138" s="19"/>
      <c r="G3138" s="4" t="str">
        <f>IF(AND($B3138&lt;&gt;"",COUNTIF($B$4:$B3137,$B3138)=0),COUNTIF($B$5:$B$10000,$B3138)-SUMPRODUCT(($B$5:$B$10000=$B3138)*($C$5:$C$10000="ملغـــــــــــــــــــــــــــــــــى")),"")</f>
        <v/>
      </c>
      <c r="H3138" s="4" t="str">
        <f>IF($G3138="","",RANK($G3138,$G:$G)+COUNTIF($G$4:$G3137,$G3138))</f>
        <v/>
      </c>
    </row>
    <row r="3139" spans="1:8">
      <c r="A3139" s="9" t="str">
        <f>IF(C3139="","",COUNTA($C$5:C3139))</f>
        <v/>
      </c>
      <c r="B3139" s="10"/>
      <c r="C3139" s="11"/>
      <c r="D3139" s="18"/>
      <c r="E3139" s="18"/>
      <c r="F3139" s="19"/>
      <c r="G3139" s="4" t="str">
        <f>IF(AND($B3139&lt;&gt;"",COUNTIF($B$4:$B3138,$B3139)=0),COUNTIF($B$5:$B$10000,$B3139)-SUMPRODUCT(($B$5:$B$10000=$B3139)*($C$5:$C$10000="ملغـــــــــــــــــــــــــــــــــى")),"")</f>
        <v/>
      </c>
      <c r="H3139" s="4" t="str">
        <f>IF($G3139="","",RANK($G3139,$G:$G)+COUNTIF($G$4:$G3138,$G3139))</f>
        <v/>
      </c>
    </row>
    <row r="3140" spans="1:8">
      <c r="A3140" s="9" t="str">
        <f>IF(C3140="","",COUNTA($C$5:C3140))</f>
        <v/>
      </c>
      <c r="B3140" s="10"/>
      <c r="C3140" s="11"/>
      <c r="D3140" s="18"/>
      <c r="E3140" s="18"/>
      <c r="F3140" s="19"/>
      <c r="G3140" s="4" t="str">
        <f>IF(AND($B3140&lt;&gt;"",COUNTIF($B$4:$B3139,$B3140)=0),COUNTIF($B$5:$B$10000,$B3140)-SUMPRODUCT(($B$5:$B$10000=$B3140)*($C$5:$C$10000="ملغـــــــــــــــــــــــــــــــــى")),"")</f>
        <v/>
      </c>
      <c r="H3140" s="4" t="str">
        <f>IF($G3140="","",RANK($G3140,$G:$G)+COUNTIF($G$4:$G3139,$G3140))</f>
        <v/>
      </c>
    </row>
    <row r="3141" spans="1:8">
      <c r="A3141" s="9" t="str">
        <f>IF(C3141="","",COUNTA($C$5:C3141))</f>
        <v/>
      </c>
      <c r="B3141" s="10"/>
      <c r="C3141" s="11"/>
      <c r="D3141" s="18"/>
      <c r="E3141" s="18"/>
      <c r="F3141" s="19"/>
      <c r="G3141" s="4" t="str">
        <f>IF(AND($B3141&lt;&gt;"",COUNTIF($B$4:$B3140,$B3141)=0),COUNTIF($B$5:$B$10000,$B3141)-SUMPRODUCT(($B$5:$B$10000=$B3141)*($C$5:$C$10000="ملغـــــــــــــــــــــــــــــــــى")),"")</f>
        <v/>
      </c>
      <c r="H3141" s="4" t="str">
        <f>IF($G3141="","",RANK($G3141,$G:$G)+COUNTIF($G$4:$G3140,$G3141))</f>
        <v/>
      </c>
    </row>
    <row r="3142" spans="1:8">
      <c r="A3142" s="9" t="str">
        <f>IF(C3142="","",COUNTA($C$5:C3142))</f>
        <v/>
      </c>
      <c r="B3142" s="10"/>
      <c r="C3142" s="11"/>
      <c r="D3142" s="18"/>
      <c r="E3142" s="18"/>
      <c r="F3142" s="19"/>
      <c r="G3142" s="4" t="str">
        <f>IF(AND($B3142&lt;&gt;"",COUNTIF($B$4:$B3141,$B3142)=0),COUNTIF($B$5:$B$10000,$B3142)-SUMPRODUCT(($B$5:$B$10000=$B3142)*($C$5:$C$10000="ملغـــــــــــــــــــــــــــــــــى")),"")</f>
        <v/>
      </c>
      <c r="H3142" s="4" t="str">
        <f>IF($G3142="","",RANK($G3142,$G:$G)+COUNTIF($G$4:$G3141,$G3142))</f>
        <v/>
      </c>
    </row>
    <row r="3143" spans="1:8">
      <c r="A3143" s="9" t="str">
        <f>IF(C3143="","",COUNTA($C$5:C3143))</f>
        <v/>
      </c>
      <c r="B3143" s="10"/>
      <c r="C3143" s="11"/>
      <c r="D3143" s="18"/>
      <c r="E3143" s="18"/>
      <c r="F3143" s="19"/>
      <c r="G3143" s="4" t="str">
        <f>IF(AND($B3143&lt;&gt;"",COUNTIF($B$4:$B3142,$B3143)=0),COUNTIF($B$5:$B$10000,$B3143)-SUMPRODUCT(($B$5:$B$10000=$B3143)*($C$5:$C$10000="ملغـــــــــــــــــــــــــــــــــى")),"")</f>
        <v/>
      </c>
      <c r="H3143" s="4" t="str">
        <f>IF($G3143="","",RANK($G3143,$G:$G)+COUNTIF($G$4:$G3142,$G3143))</f>
        <v/>
      </c>
    </row>
    <row r="3144" spans="1:8">
      <c r="A3144" s="9" t="str">
        <f>IF(C3144="","",COUNTA($C$5:C3144))</f>
        <v/>
      </c>
      <c r="B3144" s="10"/>
      <c r="C3144" s="11"/>
      <c r="D3144" s="18"/>
      <c r="E3144" s="18"/>
      <c r="F3144" s="19"/>
      <c r="G3144" s="4" t="str">
        <f>IF(AND($B3144&lt;&gt;"",COUNTIF($B$4:$B3143,$B3144)=0),COUNTIF($B$5:$B$10000,$B3144)-SUMPRODUCT(($B$5:$B$10000=$B3144)*($C$5:$C$10000="ملغـــــــــــــــــــــــــــــــــى")),"")</f>
        <v/>
      </c>
      <c r="H3144" s="4" t="str">
        <f>IF($G3144="","",RANK($G3144,$G:$G)+COUNTIF($G$4:$G3143,$G3144))</f>
        <v/>
      </c>
    </row>
    <row r="3145" spans="1:8">
      <c r="A3145" s="9" t="str">
        <f>IF(C3145="","",COUNTA($C$5:C3145))</f>
        <v/>
      </c>
      <c r="B3145" s="10"/>
      <c r="C3145" s="11"/>
      <c r="D3145" s="18"/>
      <c r="E3145" s="18"/>
      <c r="F3145" s="19"/>
      <c r="G3145" s="4" t="str">
        <f>IF(AND($B3145&lt;&gt;"",COUNTIF($B$4:$B3144,$B3145)=0),COUNTIF($B$5:$B$10000,$B3145)-SUMPRODUCT(($B$5:$B$10000=$B3145)*($C$5:$C$10000="ملغـــــــــــــــــــــــــــــــــى")),"")</f>
        <v/>
      </c>
      <c r="H3145" s="4" t="str">
        <f>IF($G3145="","",RANK($G3145,$G:$G)+COUNTIF($G$4:$G3144,$G3145))</f>
        <v/>
      </c>
    </row>
    <row r="3146" spans="1:8">
      <c r="A3146" s="9" t="str">
        <f>IF(C3146="","",COUNTA($C$5:C3146))</f>
        <v/>
      </c>
      <c r="B3146" s="10"/>
      <c r="C3146" s="11"/>
      <c r="D3146" s="18"/>
      <c r="E3146" s="18"/>
      <c r="F3146" s="19"/>
      <c r="G3146" s="4" t="str">
        <f>IF(AND($B3146&lt;&gt;"",COUNTIF($B$4:$B3145,$B3146)=0),COUNTIF($B$5:$B$10000,$B3146)-SUMPRODUCT(($B$5:$B$10000=$B3146)*($C$5:$C$10000="ملغـــــــــــــــــــــــــــــــــى")),"")</f>
        <v/>
      </c>
      <c r="H3146" s="4" t="str">
        <f>IF($G3146="","",RANK($G3146,$G:$G)+COUNTIF($G$4:$G3145,$G3146))</f>
        <v/>
      </c>
    </row>
    <row r="3147" spans="1:8">
      <c r="A3147" s="9" t="str">
        <f>IF(C3147="","",COUNTA($C$5:C3147))</f>
        <v/>
      </c>
      <c r="B3147" s="10"/>
      <c r="C3147" s="11"/>
      <c r="D3147" s="18"/>
      <c r="E3147" s="18"/>
      <c r="F3147" s="19"/>
      <c r="G3147" s="4" t="str">
        <f>IF(AND($B3147&lt;&gt;"",COUNTIF($B$4:$B3146,$B3147)=0),COUNTIF($B$5:$B$10000,$B3147)-SUMPRODUCT(($B$5:$B$10000=$B3147)*($C$5:$C$10000="ملغـــــــــــــــــــــــــــــــــى")),"")</f>
        <v/>
      </c>
      <c r="H3147" s="4" t="str">
        <f>IF($G3147="","",RANK($G3147,$G:$G)+COUNTIF($G$4:$G3146,$G3147))</f>
        <v/>
      </c>
    </row>
    <row r="3148" spans="1:8">
      <c r="A3148" s="9" t="str">
        <f>IF(C3148="","",COUNTA($C$5:C3148))</f>
        <v/>
      </c>
      <c r="B3148" s="10"/>
      <c r="C3148" s="11"/>
      <c r="D3148" s="18"/>
      <c r="E3148" s="18"/>
      <c r="F3148" s="19"/>
      <c r="G3148" s="4" t="str">
        <f>IF(AND($B3148&lt;&gt;"",COUNTIF($B$4:$B3147,$B3148)=0),COUNTIF($B$5:$B$10000,$B3148)-SUMPRODUCT(($B$5:$B$10000=$B3148)*($C$5:$C$10000="ملغـــــــــــــــــــــــــــــــــى")),"")</f>
        <v/>
      </c>
      <c r="H3148" s="4" t="str">
        <f>IF($G3148="","",RANK($G3148,$G:$G)+COUNTIF($G$4:$G3147,$G3148))</f>
        <v/>
      </c>
    </row>
    <row r="3149" spans="1:8">
      <c r="A3149" s="9" t="str">
        <f>IF(C3149="","",COUNTA($C$5:C3149))</f>
        <v/>
      </c>
      <c r="B3149" s="10"/>
      <c r="C3149" s="11"/>
      <c r="D3149" s="18"/>
      <c r="E3149" s="18"/>
      <c r="F3149" s="19"/>
      <c r="G3149" s="4" t="str">
        <f>IF(AND($B3149&lt;&gt;"",COUNTIF($B$4:$B3148,$B3149)=0),COUNTIF($B$5:$B$10000,$B3149)-SUMPRODUCT(($B$5:$B$10000=$B3149)*($C$5:$C$10000="ملغـــــــــــــــــــــــــــــــــى")),"")</f>
        <v/>
      </c>
      <c r="H3149" s="4" t="str">
        <f>IF($G3149="","",RANK($G3149,$G:$G)+COUNTIF($G$4:$G3148,$G3149))</f>
        <v/>
      </c>
    </row>
    <row r="3150" spans="1:8">
      <c r="A3150" s="9" t="str">
        <f>IF(C3150="","",COUNTA($C$5:C3150))</f>
        <v/>
      </c>
      <c r="B3150" s="10"/>
      <c r="C3150" s="11"/>
      <c r="D3150" s="18"/>
      <c r="E3150" s="18"/>
      <c r="F3150" s="19"/>
      <c r="G3150" s="4" t="str">
        <f>IF(AND($B3150&lt;&gt;"",COUNTIF($B$4:$B3149,$B3150)=0),COUNTIF($B$5:$B$10000,$B3150)-SUMPRODUCT(($B$5:$B$10000=$B3150)*($C$5:$C$10000="ملغـــــــــــــــــــــــــــــــــى")),"")</f>
        <v/>
      </c>
      <c r="H3150" s="4" t="str">
        <f>IF($G3150="","",RANK($G3150,$G:$G)+COUNTIF($G$4:$G3149,$G3150))</f>
        <v/>
      </c>
    </row>
    <row r="3151" spans="1:8">
      <c r="A3151" s="9" t="str">
        <f>IF(C3151="","",COUNTA($C$5:C3151))</f>
        <v/>
      </c>
      <c r="B3151" s="10"/>
      <c r="C3151" s="11"/>
      <c r="D3151" s="18"/>
      <c r="E3151" s="18"/>
      <c r="F3151" s="19"/>
      <c r="G3151" s="4" t="str">
        <f>IF(AND($B3151&lt;&gt;"",COUNTIF($B$4:$B3150,$B3151)=0),COUNTIF($B$5:$B$10000,$B3151)-SUMPRODUCT(($B$5:$B$10000=$B3151)*($C$5:$C$10000="ملغـــــــــــــــــــــــــــــــــى")),"")</f>
        <v/>
      </c>
      <c r="H3151" s="4" t="str">
        <f>IF($G3151="","",RANK($G3151,$G:$G)+COUNTIF($G$4:$G3150,$G3151))</f>
        <v/>
      </c>
    </row>
    <row r="3152" spans="1:8">
      <c r="A3152" s="9" t="str">
        <f>IF(C3152="","",COUNTA($C$5:C3152))</f>
        <v/>
      </c>
      <c r="B3152" s="10"/>
      <c r="C3152" s="11"/>
      <c r="D3152" s="18"/>
      <c r="E3152" s="18"/>
      <c r="F3152" s="19"/>
      <c r="G3152" s="4" t="str">
        <f>IF(AND($B3152&lt;&gt;"",COUNTIF($B$4:$B3151,$B3152)=0),COUNTIF($B$5:$B$10000,$B3152)-SUMPRODUCT(($B$5:$B$10000=$B3152)*($C$5:$C$10000="ملغـــــــــــــــــــــــــــــــــى")),"")</f>
        <v/>
      </c>
      <c r="H3152" s="4" t="str">
        <f>IF($G3152="","",RANK($G3152,$G:$G)+COUNTIF($G$4:$G3151,$G3152))</f>
        <v/>
      </c>
    </row>
    <row r="3153" spans="1:8">
      <c r="A3153" s="9" t="str">
        <f>IF(C3153="","",COUNTA($C$5:C3153))</f>
        <v/>
      </c>
      <c r="B3153" s="10"/>
      <c r="C3153" s="11"/>
      <c r="D3153" s="18"/>
      <c r="E3153" s="18"/>
      <c r="F3153" s="19"/>
      <c r="G3153" s="4" t="str">
        <f>IF(AND($B3153&lt;&gt;"",COUNTIF($B$4:$B3152,$B3153)=0),COUNTIF($B$5:$B$10000,$B3153)-SUMPRODUCT(($B$5:$B$10000=$B3153)*($C$5:$C$10000="ملغـــــــــــــــــــــــــــــــــى")),"")</f>
        <v/>
      </c>
      <c r="H3153" s="4" t="str">
        <f>IF($G3153="","",RANK($G3153,$G:$G)+COUNTIF($G$4:$G3152,$G3153))</f>
        <v/>
      </c>
    </row>
    <row r="3154" spans="1:8">
      <c r="A3154" s="9" t="str">
        <f>IF(C3154="","",COUNTA($C$5:C3154))</f>
        <v/>
      </c>
      <c r="B3154" s="10"/>
      <c r="C3154" s="11"/>
      <c r="D3154" s="18"/>
      <c r="E3154" s="18"/>
      <c r="F3154" s="19"/>
      <c r="G3154" s="4" t="str">
        <f>IF(AND($B3154&lt;&gt;"",COUNTIF($B$4:$B3153,$B3154)=0),COUNTIF($B$5:$B$10000,$B3154)-SUMPRODUCT(($B$5:$B$10000=$B3154)*($C$5:$C$10000="ملغـــــــــــــــــــــــــــــــــى")),"")</f>
        <v/>
      </c>
      <c r="H3154" s="4" t="str">
        <f>IF($G3154="","",RANK($G3154,$G:$G)+COUNTIF($G$4:$G3153,$G3154))</f>
        <v/>
      </c>
    </row>
    <row r="3155" spans="1:8">
      <c r="A3155" s="9" t="str">
        <f>IF(C3155="","",COUNTA($C$5:C3155))</f>
        <v/>
      </c>
      <c r="B3155" s="10"/>
      <c r="C3155" s="11"/>
      <c r="D3155" s="18"/>
      <c r="E3155" s="18"/>
      <c r="F3155" s="19"/>
      <c r="G3155" s="4" t="str">
        <f>IF(AND($B3155&lt;&gt;"",COUNTIF($B$4:$B3154,$B3155)=0),COUNTIF($B$5:$B$10000,$B3155)-SUMPRODUCT(($B$5:$B$10000=$B3155)*($C$5:$C$10000="ملغـــــــــــــــــــــــــــــــــى")),"")</f>
        <v/>
      </c>
      <c r="H3155" s="4" t="str">
        <f>IF($G3155="","",RANK($G3155,$G:$G)+COUNTIF($G$4:$G3154,$G3155))</f>
        <v/>
      </c>
    </row>
    <row r="3156" spans="1:8">
      <c r="A3156" s="9" t="str">
        <f>IF(C3156="","",COUNTA($C$5:C3156))</f>
        <v/>
      </c>
      <c r="B3156" s="10"/>
      <c r="C3156" s="11"/>
      <c r="D3156" s="18"/>
      <c r="E3156" s="18"/>
      <c r="F3156" s="19"/>
      <c r="G3156" s="4" t="str">
        <f>IF(AND($B3156&lt;&gt;"",COUNTIF($B$4:$B3155,$B3156)=0),COUNTIF($B$5:$B$10000,$B3156)-SUMPRODUCT(($B$5:$B$10000=$B3156)*($C$5:$C$10000="ملغـــــــــــــــــــــــــــــــــى")),"")</f>
        <v/>
      </c>
      <c r="H3156" s="4" t="str">
        <f>IF($G3156="","",RANK($G3156,$G:$G)+COUNTIF($G$4:$G3155,$G3156))</f>
        <v/>
      </c>
    </row>
    <row r="3157" spans="1:8">
      <c r="A3157" s="9" t="str">
        <f>IF(C3157="","",COUNTA($C$5:C3157))</f>
        <v/>
      </c>
      <c r="B3157" s="10"/>
      <c r="C3157" s="11"/>
      <c r="D3157" s="18"/>
      <c r="E3157" s="18"/>
      <c r="F3157" s="19"/>
      <c r="G3157" s="4" t="str">
        <f>IF(AND($B3157&lt;&gt;"",COUNTIF($B$4:$B3156,$B3157)=0),COUNTIF($B$5:$B$10000,$B3157)-SUMPRODUCT(($B$5:$B$10000=$B3157)*($C$5:$C$10000="ملغـــــــــــــــــــــــــــــــــى")),"")</f>
        <v/>
      </c>
      <c r="H3157" s="4" t="str">
        <f>IF($G3157="","",RANK($G3157,$G:$G)+COUNTIF($G$4:$G3156,$G3157))</f>
        <v/>
      </c>
    </row>
    <row r="3158" spans="1:8">
      <c r="A3158" s="9" t="str">
        <f>IF(C3158="","",COUNTA($C$5:C3158))</f>
        <v/>
      </c>
      <c r="B3158" s="10"/>
      <c r="C3158" s="11"/>
      <c r="D3158" s="18"/>
      <c r="E3158" s="18"/>
      <c r="F3158" s="19"/>
      <c r="G3158" s="4" t="str">
        <f>IF(AND($B3158&lt;&gt;"",COUNTIF($B$4:$B3157,$B3158)=0),COUNTIF($B$5:$B$10000,$B3158)-SUMPRODUCT(($B$5:$B$10000=$B3158)*($C$5:$C$10000="ملغـــــــــــــــــــــــــــــــــى")),"")</f>
        <v/>
      </c>
      <c r="H3158" s="4" t="str">
        <f>IF($G3158="","",RANK($G3158,$G:$G)+COUNTIF($G$4:$G3157,$G3158))</f>
        <v/>
      </c>
    </row>
    <row r="3159" spans="1:8">
      <c r="A3159" s="9" t="str">
        <f>IF(C3159="","",COUNTA($C$5:C3159))</f>
        <v/>
      </c>
      <c r="B3159" s="10"/>
      <c r="C3159" s="11"/>
      <c r="D3159" s="18"/>
      <c r="E3159" s="18"/>
      <c r="F3159" s="19"/>
      <c r="G3159" s="4" t="str">
        <f>IF(AND($B3159&lt;&gt;"",COUNTIF($B$4:$B3158,$B3159)=0),COUNTIF($B$5:$B$10000,$B3159)-SUMPRODUCT(($B$5:$B$10000=$B3159)*($C$5:$C$10000="ملغـــــــــــــــــــــــــــــــــى")),"")</f>
        <v/>
      </c>
      <c r="H3159" s="4" t="str">
        <f>IF($G3159="","",RANK($G3159,$G:$G)+COUNTIF($G$4:$G3158,$G3159))</f>
        <v/>
      </c>
    </row>
    <row r="3160" spans="1:8">
      <c r="A3160" s="9" t="str">
        <f>IF(C3160="","",COUNTA($C$5:C3160))</f>
        <v/>
      </c>
      <c r="B3160" s="10"/>
      <c r="C3160" s="11"/>
      <c r="D3160" s="18"/>
      <c r="E3160" s="18"/>
      <c r="F3160" s="19"/>
      <c r="G3160" s="4" t="str">
        <f>IF(AND($B3160&lt;&gt;"",COUNTIF($B$4:$B3159,$B3160)=0),COUNTIF($B$5:$B$10000,$B3160)-SUMPRODUCT(($B$5:$B$10000=$B3160)*($C$5:$C$10000="ملغـــــــــــــــــــــــــــــــــى")),"")</f>
        <v/>
      </c>
      <c r="H3160" s="4" t="str">
        <f>IF($G3160="","",RANK($G3160,$G:$G)+COUNTIF($G$4:$G3159,$G3160))</f>
        <v/>
      </c>
    </row>
    <row r="3161" spans="1:8">
      <c r="A3161" s="9" t="str">
        <f>IF(C3161="","",COUNTA($C$5:C3161))</f>
        <v/>
      </c>
      <c r="B3161" s="10"/>
      <c r="C3161" s="11"/>
      <c r="D3161" s="18"/>
      <c r="E3161" s="18"/>
      <c r="F3161" s="19"/>
      <c r="G3161" s="4" t="str">
        <f>IF(AND($B3161&lt;&gt;"",COUNTIF($B$4:$B3160,$B3161)=0),COUNTIF($B$5:$B$10000,$B3161)-SUMPRODUCT(($B$5:$B$10000=$B3161)*($C$5:$C$10000="ملغـــــــــــــــــــــــــــــــــى")),"")</f>
        <v/>
      </c>
      <c r="H3161" s="4" t="str">
        <f>IF($G3161="","",RANK($G3161,$G:$G)+COUNTIF($G$4:$G3160,$G3161))</f>
        <v/>
      </c>
    </row>
    <row r="3162" spans="1:8">
      <c r="A3162" s="9" t="str">
        <f>IF(C3162="","",COUNTA($C$5:C3162))</f>
        <v/>
      </c>
      <c r="B3162" s="10"/>
      <c r="C3162" s="11"/>
      <c r="D3162" s="18"/>
      <c r="E3162" s="18"/>
      <c r="F3162" s="19"/>
      <c r="G3162" s="4" t="str">
        <f>IF(AND($B3162&lt;&gt;"",COUNTIF($B$4:$B3161,$B3162)=0),COUNTIF($B$5:$B$10000,$B3162)-SUMPRODUCT(($B$5:$B$10000=$B3162)*($C$5:$C$10000="ملغـــــــــــــــــــــــــــــــــى")),"")</f>
        <v/>
      </c>
      <c r="H3162" s="4" t="str">
        <f>IF($G3162="","",RANK($G3162,$G:$G)+COUNTIF($G$4:$G3161,$G3162))</f>
        <v/>
      </c>
    </row>
    <row r="3163" spans="1:8">
      <c r="A3163" s="9" t="str">
        <f>IF(C3163="","",COUNTA($C$5:C3163))</f>
        <v/>
      </c>
      <c r="B3163" s="10"/>
      <c r="C3163" s="11"/>
      <c r="D3163" s="18"/>
      <c r="E3163" s="18"/>
      <c r="F3163" s="19"/>
      <c r="G3163" s="4" t="str">
        <f>IF(AND($B3163&lt;&gt;"",COUNTIF($B$4:$B3162,$B3163)=0),COUNTIF($B$5:$B$10000,$B3163)-SUMPRODUCT(($B$5:$B$10000=$B3163)*($C$5:$C$10000="ملغـــــــــــــــــــــــــــــــــى")),"")</f>
        <v/>
      </c>
      <c r="H3163" s="4" t="str">
        <f>IF($G3163="","",RANK($G3163,$G:$G)+COUNTIF($G$4:$G3162,$G3163))</f>
        <v/>
      </c>
    </row>
    <row r="3164" spans="1:8">
      <c r="A3164" s="9" t="str">
        <f>IF(C3164="","",COUNTA($C$5:C3164))</f>
        <v/>
      </c>
      <c r="B3164" s="10"/>
      <c r="C3164" s="11"/>
      <c r="D3164" s="18"/>
      <c r="E3164" s="18"/>
      <c r="F3164" s="19"/>
      <c r="G3164" s="4" t="str">
        <f>IF(AND($B3164&lt;&gt;"",COUNTIF($B$4:$B3163,$B3164)=0),COUNTIF($B$5:$B$10000,$B3164)-SUMPRODUCT(($B$5:$B$10000=$B3164)*($C$5:$C$10000="ملغـــــــــــــــــــــــــــــــــى")),"")</f>
        <v/>
      </c>
      <c r="H3164" s="4" t="str">
        <f>IF($G3164="","",RANK($G3164,$G:$G)+COUNTIF($G$4:$G3163,$G3164))</f>
        <v/>
      </c>
    </row>
    <row r="3165" spans="1:8">
      <c r="A3165" s="9" t="str">
        <f>IF(C3165="","",COUNTA($C$5:C3165))</f>
        <v/>
      </c>
      <c r="B3165" s="10"/>
      <c r="C3165" s="11"/>
      <c r="D3165" s="18"/>
      <c r="E3165" s="18"/>
      <c r="F3165" s="19"/>
      <c r="G3165" s="4" t="str">
        <f>IF(AND($B3165&lt;&gt;"",COUNTIF($B$4:$B3164,$B3165)=0),COUNTIF($B$5:$B$10000,$B3165)-SUMPRODUCT(($B$5:$B$10000=$B3165)*($C$5:$C$10000="ملغـــــــــــــــــــــــــــــــــى")),"")</f>
        <v/>
      </c>
      <c r="H3165" s="4" t="str">
        <f>IF($G3165="","",RANK($G3165,$G:$G)+COUNTIF($G$4:$G3164,$G3165))</f>
        <v/>
      </c>
    </row>
    <row r="3166" spans="1:8">
      <c r="A3166" s="9" t="str">
        <f>IF(C3166="","",COUNTA($C$5:C3166))</f>
        <v/>
      </c>
      <c r="B3166" s="10"/>
      <c r="C3166" s="11"/>
      <c r="D3166" s="18"/>
      <c r="E3166" s="18"/>
      <c r="F3166" s="19"/>
      <c r="G3166" s="4" t="str">
        <f>IF(AND($B3166&lt;&gt;"",COUNTIF($B$4:$B3165,$B3166)=0),COUNTIF($B$5:$B$10000,$B3166)-SUMPRODUCT(($B$5:$B$10000=$B3166)*($C$5:$C$10000="ملغـــــــــــــــــــــــــــــــــى")),"")</f>
        <v/>
      </c>
      <c r="H3166" s="4" t="str">
        <f>IF($G3166="","",RANK($G3166,$G:$G)+COUNTIF($G$4:$G3165,$G3166))</f>
        <v/>
      </c>
    </row>
    <row r="3167" spans="1:8">
      <c r="A3167" s="9" t="str">
        <f>IF(C3167="","",COUNTA($C$5:C3167))</f>
        <v/>
      </c>
      <c r="B3167" s="10"/>
      <c r="C3167" s="11"/>
      <c r="D3167" s="18"/>
      <c r="E3167" s="18"/>
      <c r="F3167" s="19"/>
      <c r="G3167" s="4" t="str">
        <f>IF(AND($B3167&lt;&gt;"",COUNTIF($B$4:$B3166,$B3167)=0),COUNTIF($B$5:$B$10000,$B3167)-SUMPRODUCT(($B$5:$B$10000=$B3167)*($C$5:$C$10000="ملغـــــــــــــــــــــــــــــــــى")),"")</f>
        <v/>
      </c>
      <c r="H3167" s="4" t="str">
        <f>IF($G3167="","",RANK($G3167,$G:$G)+COUNTIF($G$4:$G3166,$G3167))</f>
        <v/>
      </c>
    </row>
    <row r="3168" spans="1:8">
      <c r="A3168" s="9" t="str">
        <f>IF(C3168="","",COUNTA($C$5:C3168))</f>
        <v/>
      </c>
      <c r="B3168" s="10"/>
      <c r="C3168" s="11"/>
      <c r="D3168" s="18"/>
      <c r="E3168" s="18"/>
      <c r="F3168" s="19"/>
      <c r="G3168" s="4" t="str">
        <f>IF(AND($B3168&lt;&gt;"",COUNTIF($B$4:$B3167,$B3168)=0),COUNTIF($B$5:$B$10000,$B3168)-SUMPRODUCT(($B$5:$B$10000=$B3168)*($C$5:$C$10000="ملغـــــــــــــــــــــــــــــــــى")),"")</f>
        <v/>
      </c>
      <c r="H3168" s="4" t="str">
        <f>IF($G3168="","",RANK($G3168,$G:$G)+COUNTIF($G$4:$G3167,$G3168))</f>
        <v/>
      </c>
    </row>
    <row r="3169" spans="1:8">
      <c r="A3169" s="9" t="str">
        <f>IF(C3169="","",COUNTA($C$5:C3169))</f>
        <v/>
      </c>
      <c r="B3169" s="10"/>
      <c r="C3169" s="11"/>
      <c r="D3169" s="18"/>
      <c r="E3169" s="18"/>
      <c r="F3169" s="19"/>
      <c r="G3169" s="4" t="str">
        <f>IF(AND($B3169&lt;&gt;"",COUNTIF($B$4:$B3168,$B3169)=0),COUNTIF($B$5:$B$10000,$B3169)-SUMPRODUCT(($B$5:$B$10000=$B3169)*($C$5:$C$10000="ملغـــــــــــــــــــــــــــــــــى")),"")</f>
        <v/>
      </c>
      <c r="H3169" s="4" t="str">
        <f>IF($G3169="","",RANK($G3169,$G:$G)+COUNTIF($G$4:$G3168,$G3169))</f>
        <v/>
      </c>
    </row>
    <row r="3170" spans="1:8">
      <c r="A3170" s="9" t="str">
        <f>IF(C3170="","",COUNTA($C$5:C3170))</f>
        <v/>
      </c>
      <c r="B3170" s="10"/>
      <c r="C3170" s="11"/>
      <c r="D3170" s="18"/>
      <c r="E3170" s="18"/>
      <c r="F3170" s="19"/>
      <c r="G3170" s="4" t="str">
        <f>IF(AND($B3170&lt;&gt;"",COUNTIF($B$4:$B3169,$B3170)=0),COUNTIF($B$5:$B$10000,$B3170)-SUMPRODUCT(($B$5:$B$10000=$B3170)*($C$5:$C$10000="ملغـــــــــــــــــــــــــــــــــى")),"")</f>
        <v/>
      </c>
      <c r="H3170" s="4" t="str">
        <f>IF($G3170="","",RANK($G3170,$G:$G)+COUNTIF($G$4:$G3169,$G3170))</f>
        <v/>
      </c>
    </row>
    <row r="3171" spans="1:8">
      <c r="A3171" s="9" t="str">
        <f>IF(C3171="","",COUNTA($C$5:C3171))</f>
        <v/>
      </c>
      <c r="B3171" s="10"/>
      <c r="C3171" s="11"/>
      <c r="D3171" s="18"/>
      <c r="E3171" s="18"/>
      <c r="F3171" s="19"/>
      <c r="G3171" s="4" t="str">
        <f>IF(AND($B3171&lt;&gt;"",COUNTIF($B$4:$B3170,$B3171)=0),COUNTIF($B$5:$B$10000,$B3171)-SUMPRODUCT(($B$5:$B$10000=$B3171)*($C$5:$C$10000="ملغـــــــــــــــــــــــــــــــــى")),"")</f>
        <v/>
      </c>
      <c r="H3171" s="4" t="str">
        <f>IF($G3171="","",RANK($G3171,$G:$G)+COUNTIF($G$4:$G3170,$G3171))</f>
        <v/>
      </c>
    </row>
    <row r="3172" spans="1:8">
      <c r="A3172" s="9" t="str">
        <f>IF(C3172="","",COUNTA($C$5:C3172))</f>
        <v/>
      </c>
      <c r="B3172" s="10"/>
      <c r="C3172" s="11"/>
      <c r="D3172" s="18"/>
      <c r="E3172" s="18"/>
      <c r="F3172" s="19"/>
      <c r="G3172" s="4" t="str">
        <f>IF(AND($B3172&lt;&gt;"",COUNTIF($B$4:$B3171,$B3172)=0),COUNTIF($B$5:$B$10000,$B3172)-SUMPRODUCT(($B$5:$B$10000=$B3172)*($C$5:$C$10000="ملغـــــــــــــــــــــــــــــــــى")),"")</f>
        <v/>
      </c>
      <c r="H3172" s="4" t="str">
        <f>IF($G3172="","",RANK($G3172,$G:$G)+COUNTIF($G$4:$G3171,$G3172))</f>
        <v/>
      </c>
    </row>
    <row r="3173" spans="1:8">
      <c r="A3173" s="9" t="str">
        <f>IF(C3173="","",COUNTA($C$5:C3173))</f>
        <v/>
      </c>
      <c r="B3173" s="10"/>
      <c r="C3173" s="11"/>
      <c r="D3173" s="18"/>
      <c r="E3173" s="18"/>
      <c r="F3173" s="19"/>
      <c r="G3173" s="4" t="str">
        <f>IF(AND($B3173&lt;&gt;"",COUNTIF($B$4:$B3172,$B3173)=0),COUNTIF($B$5:$B$10000,$B3173)-SUMPRODUCT(($B$5:$B$10000=$B3173)*($C$5:$C$10000="ملغـــــــــــــــــــــــــــــــــى")),"")</f>
        <v/>
      </c>
      <c r="H3173" s="4" t="str">
        <f>IF($G3173="","",RANK($G3173,$G:$G)+COUNTIF($G$4:$G3172,$G3173))</f>
        <v/>
      </c>
    </row>
    <row r="3174" spans="1:8">
      <c r="A3174" s="9" t="str">
        <f>IF(C3174="","",COUNTA($C$5:C3174))</f>
        <v/>
      </c>
      <c r="B3174" s="10"/>
      <c r="C3174" s="11"/>
      <c r="D3174" s="18"/>
      <c r="E3174" s="18"/>
      <c r="F3174" s="19"/>
      <c r="G3174" s="4" t="str">
        <f>IF(AND($B3174&lt;&gt;"",COUNTIF($B$4:$B3173,$B3174)=0),COUNTIF($B$5:$B$10000,$B3174)-SUMPRODUCT(($B$5:$B$10000=$B3174)*($C$5:$C$10000="ملغـــــــــــــــــــــــــــــــــى")),"")</f>
        <v/>
      </c>
      <c r="H3174" s="4" t="str">
        <f>IF($G3174="","",RANK($G3174,$G:$G)+COUNTIF($G$4:$G3173,$G3174))</f>
        <v/>
      </c>
    </row>
    <row r="3175" spans="1:8">
      <c r="A3175" s="9" t="str">
        <f>IF(C3175="","",COUNTA($C$5:C3175))</f>
        <v/>
      </c>
      <c r="B3175" s="10"/>
      <c r="C3175" s="11"/>
      <c r="D3175" s="18"/>
      <c r="E3175" s="18"/>
      <c r="F3175" s="19"/>
      <c r="G3175" s="4" t="str">
        <f>IF(AND($B3175&lt;&gt;"",COUNTIF($B$4:$B3174,$B3175)=0),COUNTIF($B$5:$B$10000,$B3175)-SUMPRODUCT(($B$5:$B$10000=$B3175)*($C$5:$C$10000="ملغـــــــــــــــــــــــــــــــــى")),"")</f>
        <v/>
      </c>
      <c r="H3175" s="4" t="str">
        <f>IF($G3175="","",RANK($G3175,$G:$G)+COUNTIF($G$4:$G3174,$G3175))</f>
        <v/>
      </c>
    </row>
    <row r="3176" spans="1:8">
      <c r="A3176" s="9" t="str">
        <f>IF(C3176="","",COUNTA($C$5:C3176))</f>
        <v/>
      </c>
      <c r="B3176" s="10"/>
      <c r="C3176" s="11"/>
      <c r="D3176" s="18"/>
      <c r="E3176" s="18"/>
      <c r="F3176" s="19"/>
      <c r="G3176" s="4" t="str">
        <f>IF(AND($B3176&lt;&gt;"",COUNTIF($B$4:$B3175,$B3176)=0),COUNTIF($B$5:$B$10000,$B3176)-SUMPRODUCT(($B$5:$B$10000=$B3176)*($C$5:$C$10000="ملغـــــــــــــــــــــــــــــــــى")),"")</f>
        <v/>
      </c>
      <c r="H3176" s="4" t="str">
        <f>IF($G3176="","",RANK($G3176,$G:$G)+COUNTIF($G$4:$G3175,$G3176))</f>
        <v/>
      </c>
    </row>
    <row r="3177" spans="1:8">
      <c r="A3177" s="9" t="str">
        <f>IF(C3177="","",COUNTA($C$5:C3177))</f>
        <v/>
      </c>
      <c r="B3177" s="10"/>
      <c r="C3177" s="11"/>
      <c r="D3177" s="18"/>
      <c r="E3177" s="18"/>
      <c r="F3177" s="19"/>
      <c r="G3177" s="4" t="str">
        <f>IF(AND($B3177&lt;&gt;"",COUNTIF($B$4:$B3176,$B3177)=0),COUNTIF($B$5:$B$10000,$B3177)-SUMPRODUCT(($B$5:$B$10000=$B3177)*($C$5:$C$10000="ملغـــــــــــــــــــــــــــــــــى")),"")</f>
        <v/>
      </c>
      <c r="H3177" s="4" t="str">
        <f>IF($G3177="","",RANK($G3177,$G:$G)+COUNTIF($G$4:$G3176,$G3177))</f>
        <v/>
      </c>
    </row>
    <row r="3178" spans="1:8">
      <c r="A3178" s="9" t="str">
        <f>IF(C3178="","",COUNTA($C$5:C3178))</f>
        <v/>
      </c>
      <c r="B3178" s="10"/>
      <c r="C3178" s="11"/>
      <c r="D3178" s="18"/>
      <c r="E3178" s="18"/>
      <c r="F3178" s="19"/>
      <c r="G3178" s="4" t="str">
        <f>IF(AND($B3178&lt;&gt;"",COUNTIF($B$4:$B3177,$B3178)=0),COUNTIF($B$5:$B$10000,$B3178)-SUMPRODUCT(($B$5:$B$10000=$B3178)*($C$5:$C$10000="ملغـــــــــــــــــــــــــــــــــى")),"")</f>
        <v/>
      </c>
      <c r="H3178" s="4" t="str">
        <f>IF($G3178="","",RANK($G3178,$G:$G)+COUNTIF($G$4:$G3177,$G3178))</f>
        <v/>
      </c>
    </row>
    <row r="3179" spans="1:8">
      <c r="A3179" s="9" t="str">
        <f>IF(C3179="","",COUNTA($C$5:C3179))</f>
        <v/>
      </c>
      <c r="B3179" s="10"/>
      <c r="C3179" s="11"/>
      <c r="D3179" s="18"/>
      <c r="E3179" s="18"/>
      <c r="F3179" s="19"/>
      <c r="G3179" s="4" t="str">
        <f>IF(AND($B3179&lt;&gt;"",COUNTIF($B$4:$B3178,$B3179)=0),COUNTIF($B$5:$B$10000,$B3179)-SUMPRODUCT(($B$5:$B$10000=$B3179)*($C$5:$C$10000="ملغـــــــــــــــــــــــــــــــــى")),"")</f>
        <v/>
      </c>
      <c r="H3179" s="4" t="str">
        <f>IF($G3179="","",RANK($G3179,$G:$G)+COUNTIF($G$4:$G3178,$G3179))</f>
        <v/>
      </c>
    </row>
    <row r="3180" spans="1:8">
      <c r="A3180" s="9" t="str">
        <f>IF(C3180="","",COUNTA($C$5:C3180))</f>
        <v/>
      </c>
      <c r="B3180" s="10"/>
      <c r="C3180" s="11"/>
      <c r="D3180" s="18"/>
      <c r="E3180" s="18"/>
      <c r="F3180" s="19"/>
      <c r="G3180" s="4" t="str">
        <f>IF(AND($B3180&lt;&gt;"",COUNTIF($B$4:$B3179,$B3180)=0),COUNTIF($B$5:$B$10000,$B3180)-SUMPRODUCT(($B$5:$B$10000=$B3180)*($C$5:$C$10000="ملغـــــــــــــــــــــــــــــــــى")),"")</f>
        <v/>
      </c>
      <c r="H3180" s="4" t="str">
        <f>IF($G3180="","",RANK($G3180,$G:$G)+COUNTIF($G$4:$G3179,$G3180))</f>
        <v/>
      </c>
    </row>
    <row r="3181" spans="1:8">
      <c r="A3181" s="9" t="str">
        <f>IF(C3181="","",COUNTA($C$5:C3181))</f>
        <v/>
      </c>
      <c r="B3181" s="10"/>
      <c r="C3181" s="11"/>
      <c r="D3181" s="18"/>
      <c r="E3181" s="18"/>
      <c r="F3181" s="19"/>
      <c r="G3181" s="4" t="str">
        <f>IF(AND($B3181&lt;&gt;"",COUNTIF($B$4:$B3180,$B3181)=0),COUNTIF($B$5:$B$10000,$B3181)-SUMPRODUCT(($B$5:$B$10000=$B3181)*($C$5:$C$10000="ملغـــــــــــــــــــــــــــــــــى")),"")</f>
        <v/>
      </c>
      <c r="H3181" s="4" t="str">
        <f>IF($G3181="","",RANK($G3181,$G:$G)+COUNTIF($G$4:$G3180,$G3181))</f>
        <v/>
      </c>
    </row>
    <row r="3182" spans="1:8">
      <c r="A3182" s="9" t="str">
        <f>IF(C3182="","",COUNTA($C$5:C3182))</f>
        <v/>
      </c>
      <c r="B3182" s="10"/>
      <c r="C3182" s="11"/>
      <c r="D3182" s="18"/>
      <c r="E3182" s="18"/>
      <c r="F3182" s="19"/>
      <c r="G3182" s="4" t="str">
        <f>IF(AND($B3182&lt;&gt;"",COUNTIF($B$4:$B3181,$B3182)=0),COUNTIF($B$5:$B$10000,$B3182)-SUMPRODUCT(($B$5:$B$10000=$B3182)*($C$5:$C$10000="ملغـــــــــــــــــــــــــــــــــى")),"")</f>
        <v/>
      </c>
      <c r="H3182" s="4" t="str">
        <f>IF($G3182="","",RANK($G3182,$G:$G)+COUNTIF($G$4:$G3181,$G3182))</f>
        <v/>
      </c>
    </row>
    <row r="3183" spans="1:8">
      <c r="A3183" s="9" t="str">
        <f>IF(C3183="","",COUNTA($C$5:C3183))</f>
        <v/>
      </c>
      <c r="B3183" s="10"/>
      <c r="C3183" s="11"/>
      <c r="D3183" s="18"/>
      <c r="E3183" s="18"/>
      <c r="F3183" s="19"/>
      <c r="G3183" s="4" t="str">
        <f>IF(AND($B3183&lt;&gt;"",COUNTIF($B$4:$B3182,$B3183)=0),COUNTIF($B$5:$B$10000,$B3183)-SUMPRODUCT(($B$5:$B$10000=$B3183)*($C$5:$C$10000="ملغـــــــــــــــــــــــــــــــــى")),"")</f>
        <v/>
      </c>
      <c r="H3183" s="4" t="str">
        <f>IF($G3183="","",RANK($G3183,$G:$G)+COUNTIF($G$4:$G3182,$G3183))</f>
        <v/>
      </c>
    </row>
    <row r="3184" spans="1:8">
      <c r="A3184" s="9" t="str">
        <f>IF(C3184="","",COUNTA($C$5:C3184))</f>
        <v/>
      </c>
      <c r="B3184" s="10"/>
      <c r="C3184" s="11"/>
      <c r="D3184" s="18"/>
      <c r="E3184" s="18"/>
      <c r="F3184" s="19"/>
      <c r="G3184" s="4" t="str">
        <f>IF(AND($B3184&lt;&gt;"",COUNTIF($B$4:$B3183,$B3184)=0),COUNTIF($B$5:$B$10000,$B3184)-SUMPRODUCT(($B$5:$B$10000=$B3184)*($C$5:$C$10000="ملغـــــــــــــــــــــــــــــــــى")),"")</f>
        <v/>
      </c>
      <c r="H3184" s="4" t="str">
        <f>IF($G3184="","",RANK($G3184,$G:$G)+COUNTIF($G$4:$G3183,$G3184))</f>
        <v/>
      </c>
    </row>
    <row r="3185" spans="1:8">
      <c r="A3185" s="9" t="str">
        <f>IF(C3185="","",COUNTA($C$5:C3185))</f>
        <v/>
      </c>
      <c r="B3185" s="10"/>
      <c r="C3185" s="11"/>
      <c r="D3185" s="18"/>
      <c r="E3185" s="18"/>
      <c r="F3185" s="19"/>
      <c r="G3185" s="4" t="str">
        <f>IF(AND($B3185&lt;&gt;"",COUNTIF($B$4:$B3184,$B3185)=0),COUNTIF($B$5:$B$10000,$B3185)-SUMPRODUCT(($B$5:$B$10000=$B3185)*($C$5:$C$10000="ملغـــــــــــــــــــــــــــــــــى")),"")</f>
        <v/>
      </c>
      <c r="H3185" s="4" t="str">
        <f>IF($G3185="","",RANK($G3185,$G:$G)+COUNTIF($G$4:$G3184,$G3185))</f>
        <v/>
      </c>
    </row>
    <row r="3186" spans="1:8">
      <c r="A3186" s="9" t="str">
        <f>IF(C3186="","",COUNTA($C$5:C3186))</f>
        <v/>
      </c>
      <c r="B3186" s="10"/>
      <c r="C3186" s="11"/>
      <c r="D3186" s="18"/>
      <c r="E3186" s="18"/>
      <c r="F3186" s="19"/>
      <c r="G3186" s="4" t="str">
        <f>IF(AND($B3186&lt;&gt;"",COUNTIF($B$4:$B3185,$B3186)=0),COUNTIF($B$5:$B$10000,$B3186)-SUMPRODUCT(($B$5:$B$10000=$B3186)*($C$5:$C$10000="ملغـــــــــــــــــــــــــــــــــى")),"")</f>
        <v/>
      </c>
      <c r="H3186" s="4" t="str">
        <f>IF($G3186="","",RANK($G3186,$G:$G)+COUNTIF($G$4:$G3185,$G3186))</f>
        <v/>
      </c>
    </row>
    <row r="3187" spans="1:8">
      <c r="A3187" s="9" t="str">
        <f>IF(C3187="","",COUNTA($C$5:C3187))</f>
        <v/>
      </c>
      <c r="B3187" s="10"/>
      <c r="C3187" s="11"/>
      <c r="D3187" s="18"/>
      <c r="E3187" s="18"/>
      <c r="F3187" s="19"/>
      <c r="G3187" s="4" t="str">
        <f>IF(AND($B3187&lt;&gt;"",COUNTIF($B$4:$B3186,$B3187)=0),COUNTIF($B$5:$B$10000,$B3187)-SUMPRODUCT(($B$5:$B$10000=$B3187)*($C$5:$C$10000="ملغـــــــــــــــــــــــــــــــــى")),"")</f>
        <v/>
      </c>
      <c r="H3187" s="4" t="str">
        <f>IF($G3187="","",RANK($G3187,$G:$G)+COUNTIF($G$4:$G3186,$G3187))</f>
        <v/>
      </c>
    </row>
    <row r="3188" spans="1:8">
      <c r="A3188" s="9" t="str">
        <f>IF(C3188="","",COUNTA($C$5:C3188))</f>
        <v/>
      </c>
      <c r="B3188" s="10"/>
      <c r="C3188" s="11"/>
      <c r="D3188" s="18"/>
      <c r="E3188" s="18"/>
      <c r="F3188" s="19"/>
      <c r="G3188" s="4" t="str">
        <f>IF(AND($B3188&lt;&gt;"",COUNTIF($B$4:$B3187,$B3188)=0),COUNTIF($B$5:$B$10000,$B3188)-SUMPRODUCT(($B$5:$B$10000=$B3188)*($C$5:$C$10000="ملغـــــــــــــــــــــــــــــــــى")),"")</f>
        <v/>
      </c>
      <c r="H3188" s="4" t="str">
        <f>IF($G3188="","",RANK($G3188,$G:$G)+COUNTIF($G$4:$G3187,$G3188))</f>
        <v/>
      </c>
    </row>
    <row r="3189" spans="1:8">
      <c r="A3189" s="9" t="str">
        <f>IF(C3189="","",COUNTA($C$5:C3189))</f>
        <v/>
      </c>
      <c r="B3189" s="10"/>
      <c r="C3189" s="11"/>
      <c r="D3189" s="18"/>
      <c r="E3189" s="18"/>
      <c r="F3189" s="19"/>
      <c r="G3189" s="4" t="str">
        <f>IF(AND($B3189&lt;&gt;"",COUNTIF($B$4:$B3188,$B3189)=0),COUNTIF($B$5:$B$10000,$B3189)-SUMPRODUCT(($B$5:$B$10000=$B3189)*($C$5:$C$10000="ملغـــــــــــــــــــــــــــــــــى")),"")</f>
        <v/>
      </c>
      <c r="H3189" s="4" t="str">
        <f>IF($G3189="","",RANK($G3189,$G:$G)+COUNTIF($G$4:$G3188,$G3189))</f>
        <v/>
      </c>
    </row>
    <row r="3190" spans="1:8">
      <c r="A3190" s="9" t="str">
        <f>IF(C3190="","",COUNTA($C$5:C3190))</f>
        <v/>
      </c>
      <c r="B3190" s="10"/>
      <c r="C3190" s="11"/>
      <c r="D3190" s="18"/>
      <c r="E3190" s="18"/>
      <c r="F3190" s="19"/>
      <c r="G3190" s="4" t="str">
        <f>IF(AND($B3190&lt;&gt;"",COUNTIF($B$4:$B3189,$B3190)=0),COUNTIF($B$5:$B$10000,$B3190)-SUMPRODUCT(($B$5:$B$10000=$B3190)*($C$5:$C$10000="ملغـــــــــــــــــــــــــــــــــى")),"")</f>
        <v/>
      </c>
      <c r="H3190" s="4" t="str">
        <f>IF($G3190="","",RANK($G3190,$G:$G)+COUNTIF($G$4:$G3189,$G3190))</f>
        <v/>
      </c>
    </row>
    <row r="3191" spans="1:8">
      <c r="A3191" s="9" t="str">
        <f>IF(C3191="","",COUNTA($C$5:C3191))</f>
        <v/>
      </c>
      <c r="B3191" s="10"/>
      <c r="C3191" s="11"/>
      <c r="D3191" s="18"/>
      <c r="E3191" s="18"/>
      <c r="F3191" s="19"/>
      <c r="G3191" s="4" t="str">
        <f>IF(AND($B3191&lt;&gt;"",COUNTIF($B$4:$B3190,$B3191)=0),COUNTIF($B$5:$B$10000,$B3191)-SUMPRODUCT(($B$5:$B$10000=$B3191)*($C$5:$C$10000="ملغـــــــــــــــــــــــــــــــــى")),"")</f>
        <v/>
      </c>
      <c r="H3191" s="4" t="str">
        <f>IF($G3191="","",RANK($G3191,$G:$G)+COUNTIF($G$4:$G3190,$G3191))</f>
        <v/>
      </c>
    </row>
    <row r="3192" spans="1:8">
      <c r="A3192" s="9" t="str">
        <f>IF(C3192="","",COUNTA($C$5:C3192))</f>
        <v/>
      </c>
      <c r="B3192" s="10"/>
      <c r="C3192" s="11"/>
      <c r="D3192" s="18"/>
      <c r="E3192" s="18"/>
      <c r="F3192" s="19"/>
      <c r="G3192" s="4" t="str">
        <f>IF(AND($B3192&lt;&gt;"",COUNTIF($B$4:$B3191,$B3192)=0),COUNTIF($B$5:$B$10000,$B3192)-SUMPRODUCT(($B$5:$B$10000=$B3192)*($C$5:$C$10000="ملغـــــــــــــــــــــــــــــــــى")),"")</f>
        <v/>
      </c>
      <c r="H3192" s="4" t="str">
        <f>IF($G3192="","",RANK($G3192,$G:$G)+COUNTIF($G$4:$G3191,$G3192))</f>
        <v/>
      </c>
    </row>
    <row r="3193" spans="1:8">
      <c r="A3193" s="9" t="str">
        <f>IF(C3193="","",COUNTA($C$5:C3193))</f>
        <v/>
      </c>
      <c r="B3193" s="10"/>
      <c r="C3193" s="11"/>
      <c r="D3193" s="18"/>
      <c r="E3193" s="18"/>
      <c r="F3193" s="19"/>
      <c r="G3193" s="4" t="str">
        <f>IF(AND($B3193&lt;&gt;"",COUNTIF($B$4:$B3192,$B3193)=0),COUNTIF($B$5:$B$10000,$B3193)-SUMPRODUCT(($B$5:$B$10000=$B3193)*($C$5:$C$10000="ملغـــــــــــــــــــــــــــــــــى")),"")</f>
        <v/>
      </c>
      <c r="H3193" s="4" t="str">
        <f>IF($G3193="","",RANK($G3193,$G:$G)+COUNTIF($G$4:$G3192,$G3193))</f>
        <v/>
      </c>
    </row>
    <row r="3194" spans="1:8">
      <c r="A3194" s="9" t="str">
        <f>IF(C3194="","",COUNTA($C$5:C3194))</f>
        <v/>
      </c>
      <c r="B3194" s="10"/>
      <c r="C3194" s="11"/>
      <c r="D3194" s="18"/>
      <c r="E3194" s="18"/>
      <c r="F3194" s="19"/>
      <c r="G3194" s="4" t="str">
        <f>IF(AND($B3194&lt;&gt;"",COUNTIF($B$4:$B3193,$B3194)=0),COUNTIF($B$5:$B$10000,$B3194)-SUMPRODUCT(($B$5:$B$10000=$B3194)*($C$5:$C$10000="ملغـــــــــــــــــــــــــــــــــى")),"")</f>
        <v/>
      </c>
      <c r="H3194" s="4" t="str">
        <f>IF($G3194="","",RANK($G3194,$G:$G)+COUNTIF($G$4:$G3193,$G3194))</f>
        <v/>
      </c>
    </row>
    <row r="3195" spans="1:8">
      <c r="A3195" s="9" t="str">
        <f>IF(C3195="","",COUNTA($C$5:C3195))</f>
        <v/>
      </c>
      <c r="B3195" s="10"/>
      <c r="C3195" s="11"/>
      <c r="D3195" s="18"/>
      <c r="E3195" s="18"/>
      <c r="F3195" s="19"/>
      <c r="G3195" s="4" t="str">
        <f>IF(AND($B3195&lt;&gt;"",COUNTIF($B$4:$B3194,$B3195)=0),COUNTIF($B$5:$B$10000,$B3195)-SUMPRODUCT(($B$5:$B$10000=$B3195)*($C$5:$C$10000="ملغـــــــــــــــــــــــــــــــــى")),"")</f>
        <v/>
      </c>
      <c r="H3195" s="4" t="str">
        <f>IF($G3195="","",RANK($G3195,$G:$G)+COUNTIF($G$4:$G3194,$G3195))</f>
        <v/>
      </c>
    </row>
    <row r="3196" spans="1:8">
      <c r="A3196" s="9" t="str">
        <f>IF(C3196="","",COUNTA($C$5:C3196))</f>
        <v/>
      </c>
      <c r="B3196" s="10"/>
      <c r="C3196" s="11"/>
      <c r="D3196" s="18"/>
      <c r="E3196" s="18"/>
      <c r="F3196" s="19"/>
      <c r="G3196" s="4" t="str">
        <f>IF(AND($B3196&lt;&gt;"",COUNTIF($B$4:$B3195,$B3196)=0),COUNTIF($B$5:$B$10000,$B3196)-SUMPRODUCT(($B$5:$B$10000=$B3196)*($C$5:$C$10000="ملغـــــــــــــــــــــــــــــــــى")),"")</f>
        <v/>
      </c>
      <c r="H3196" s="4" t="str">
        <f>IF($G3196="","",RANK($G3196,$G:$G)+COUNTIF($G$4:$G3195,$G3196))</f>
        <v/>
      </c>
    </row>
    <row r="3197" spans="1:8">
      <c r="A3197" s="9" t="str">
        <f>IF(C3197="","",COUNTA($C$5:C3197))</f>
        <v/>
      </c>
      <c r="B3197" s="10"/>
      <c r="C3197" s="11"/>
      <c r="D3197" s="18"/>
      <c r="E3197" s="18"/>
      <c r="F3197" s="19"/>
      <c r="G3197" s="4" t="str">
        <f>IF(AND($B3197&lt;&gt;"",COUNTIF($B$4:$B3196,$B3197)=0),COUNTIF($B$5:$B$10000,$B3197)-SUMPRODUCT(($B$5:$B$10000=$B3197)*($C$5:$C$10000="ملغـــــــــــــــــــــــــــــــــى")),"")</f>
        <v/>
      </c>
      <c r="H3197" s="4" t="str">
        <f>IF($G3197="","",RANK($G3197,$G:$G)+COUNTIF($G$4:$G3196,$G3197))</f>
        <v/>
      </c>
    </row>
    <row r="3198" spans="1:8">
      <c r="A3198" s="9" t="str">
        <f>IF(C3198="","",COUNTA($C$5:C3198))</f>
        <v/>
      </c>
      <c r="B3198" s="10"/>
      <c r="C3198" s="11"/>
      <c r="D3198" s="18"/>
      <c r="E3198" s="18"/>
      <c r="F3198" s="19"/>
      <c r="G3198" s="4" t="str">
        <f>IF(AND($B3198&lt;&gt;"",COUNTIF($B$4:$B3197,$B3198)=0),COUNTIF($B$5:$B$10000,$B3198)-SUMPRODUCT(($B$5:$B$10000=$B3198)*($C$5:$C$10000="ملغـــــــــــــــــــــــــــــــــى")),"")</f>
        <v/>
      </c>
      <c r="H3198" s="4" t="str">
        <f>IF($G3198="","",RANK($G3198,$G:$G)+COUNTIF($G$4:$G3197,$G3198))</f>
        <v/>
      </c>
    </row>
    <row r="3199" spans="1:8">
      <c r="A3199" s="9" t="str">
        <f>IF(C3199="","",COUNTA($C$5:C3199))</f>
        <v/>
      </c>
      <c r="B3199" s="10"/>
      <c r="C3199" s="11"/>
      <c r="D3199" s="18"/>
      <c r="E3199" s="18"/>
      <c r="F3199" s="19"/>
      <c r="G3199" s="4" t="str">
        <f>IF(AND($B3199&lt;&gt;"",COUNTIF($B$4:$B3198,$B3199)=0),COUNTIF($B$5:$B$10000,$B3199)-SUMPRODUCT(($B$5:$B$10000=$B3199)*($C$5:$C$10000="ملغـــــــــــــــــــــــــــــــــى")),"")</f>
        <v/>
      </c>
      <c r="H3199" s="4" t="str">
        <f>IF($G3199="","",RANK($G3199,$G:$G)+COUNTIF($G$4:$G3198,$G3199))</f>
        <v/>
      </c>
    </row>
    <row r="3200" spans="1:8">
      <c r="A3200" s="9" t="str">
        <f>IF(C3200="","",COUNTA($C$5:C3200))</f>
        <v/>
      </c>
      <c r="B3200" s="10"/>
      <c r="C3200" s="11"/>
      <c r="D3200" s="18"/>
      <c r="E3200" s="18"/>
      <c r="F3200" s="19"/>
      <c r="G3200" s="4" t="str">
        <f>IF(AND($B3200&lt;&gt;"",COUNTIF($B$4:$B3199,$B3200)=0),COUNTIF($B$5:$B$10000,$B3200)-SUMPRODUCT(($B$5:$B$10000=$B3200)*($C$5:$C$10000="ملغـــــــــــــــــــــــــــــــــى")),"")</f>
        <v/>
      </c>
      <c r="H3200" s="4" t="str">
        <f>IF($G3200="","",RANK($G3200,$G:$G)+COUNTIF($G$4:$G3199,$G3200))</f>
        <v/>
      </c>
    </row>
    <row r="3201" spans="1:8">
      <c r="A3201" s="9" t="str">
        <f>IF(C3201="","",COUNTA($C$5:C3201))</f>
        <v/>
      </c>
      <c r="B3201" s="10"/>
      <c r="C3201" s="11"/>
      <c r="D3201" s="18"/>
      <c r="E3201" s="18"/>
      <c r="F3201" s="19"/>
      <c r="G3201" s="4" t="str">
        <f>IF(AND($B3201&lt;&gt;"",COUNTIF($B$4:$B3200,$B3201)=0),COUNTIF($B$5:$B$10000,$B3201)-SUMPRODUCT(($B$5:$B$10000=$B3201)*($C$5:$C$10000="ملغـــــــــــــــــــــــــــــــــى")),"")</f>
        <v/>
      </c>
      <c r="H3201" s="4" t="str">
        <f>IF($G3201="","",RANK($G3201,$G:$G)+COUNTIF($G$4:$G3200,$G3201))</f>
        <v/>
      </c>
    </row>
    <row r="3202" spans="1:8">
      <c r="A3202" s="9" t="str">
        <f>IF(C3202="","",COUNTA($C$5:C3202))</f>
        <v/>
      </c>
      <c r="B3202" s="10"/>
      <c r="C3202" s="11"/>
      <c r="D3202" s="18"/>
      <c r="E3202" s="18"/>
      <c r="F3202" s="19"/>
      <c r="G3202" s="4" t="str">
        <f>IF(AND($B3202&lt;&gt;"",COUNTIF($B$4:$B3201,$B3202)=0),COUNTIF($B$5:$B$10000,$B3202)-SUMPRODUCT(($B$5:$B$10000=$B3202)*($C$5:$C$10000="ملغـــــــــــــــــــــــــــــــــى")),"")</f>
        <v/>
      </c>
      <c r="H3202" s="4" t="str">
        <f>IF($G3202="","",RANK($G3202,$G:$G)+COUNTIF($G$4:$G3201,$G3202))</f>
        <v/>
      </c>
    </row>
    <row r="3203" spans="1:8">
      <c r="A3203" s="9" t="str">
        <f>IF(C3203="","",COUNTA($C$5:C3203))</f>
        <v/>
      </c>
      <c r="B3203" s="10"/>
      <c r="C3203" s="11"/>
      <c r="D3203" s="18"/>
      <c r="E3203" s="18"/>
      <c r="F3203" s="19"/>
      <c r="G3203" s="4" t="str">
        <f>IF(AND($B3203&lt;&gt;"",COUNTIF($B$4:$B3202,$B3203)=0),COUNTIF($B$5:$B$10000,$B3203)-SUMPRODUCT(($B$5:$B$10000=$B3203)*($C$5:$C$10000="ملغـــــــــــــــــــــــــــــــــى")),"")</f>
        <v/>
      </c>
      <c r="H3203" s="4" t="str">
        <f>IF($G3203="","",RANK($G3203,$G:$G)+COUNTIF($G$4:$G3202,$G3203))</f>
        <v/>
      </c>
    </row>
    <row r="3204" spans="1:8">
      <c r="A3204" s="9" t="str">
        <f>IF(C3204="","",COUNTA($C$5:C3204))</f>
        <v/>
      </c>
      <c r="B3204" s="10"/>
      <c r="C3204" s="11"/>
      <c r="D3204" s="18"/>
      <c r="E3204" s="18"/>
      <c r="F3204" s="19"/>
      <c r="G3204" s="4" t="str">
        <f>IF(AND($B3204&lt;&gt;"",COUNTIF($B$4:$B3203,$B3204)=0),COUNTIF($B$5:$B$10000,$B3204)-SUMPRODUCT(($B$5:$B$10000=$B3204)*($C$5:$C$10000="ملغـــــــــــــــــــــــــــــــــى")),"")</f>
        <v/>
      </c>
      <c r="H3204" s="4" t="str">
        <f>IF($G3204="","",RANK($G3204,$G:$G)+COUNTIF($G$4:$G3203,$G3204))</f>
        <v/>
      </c>
    </row>
    <row r="3205" spans="1:8">
      <c r="A3205" s="9" t="str">
        <f>IF(C3205="","",COUNTA($C$5:C3205))</f>
        <v/>
      </c>
      <c r="B3205" s="10"/>
      <c r="C3205" s="11"/>
      <c r="D3205" s="18"/>
      <c r="E3205" s="18"/>
      <c r="F3205" s="19"/>
      <c r="G3205" s="4" t="str">
        <f>IF(AND($B3205&lt;&gt;"",COUNTIF($B$4:$B3204,$B3205)=0),COUNTIF($B$5:$B$10000,$B3205)-SUMPRODUCT(($B$5:$B$10000=$B3205)*($C$5:$C$10000="ملغـــــــــــــــــــــــــــــــــى")),"")</f>
        <v/>
      </c>
      <c r="H3205" s="4" t="str">
        <f>IF($G3205="","",RANK($G3205,$G:$G)+COUNTIF($G$4:$G3204,$G3205))</f>
        <v/>
      </c>
    </row>
    <row r="3206" spans="1:8">
      <c r="A3206" s="9" t="str">
        <f>IF(C3206="","",COUNTA($C$5:C3206))</f>
        <v/>
      </c>
      <c r="B3206" s="10"/>
      <c r="C3206" s="11"/>
      <c r="D3206" s="18"/>
      <c r="E3206" s="18"/>
      <c r="F3206" s="19"/>
      <c r="G3206" s="4" t="str">
        <f>IF(AND($B3206&lt;&gt;"",COUNTIF($B$4:$B3205,$B3206)=0),COUNTIF($B$5:$B$10000,$B3206)-SUMPRODUCT(($B$5:$B$10000=$B3206)*($C$5:$C$10000="ملغـــــــــــــــــــــــــــــــــى")),"")</f>
        <v/>
      </c>
      <c r="H3206" s="4" t="str">
        <f>IF($G3206="","",RANK($G3206,$G:$G)+COUNTIF($G$4:$G3205,$G3206))</f>
        <v/>
      </c>
    </row>
    <row r="3207" spans="1:8">
      <c r="A3207" s="9" t="str">
        <f>IF(C3207="","",COUNTA($C$5:C3207))</f>
        <v/>
      </c>
      <c r="B3207" s="10"/>
      <c r="C3207" s="11"/>
      <c r="D3207" s="18"/>
      <c r="E3207" s="18"/>
      <c r="F3207" s="19"/>
      <c r="G3207" s="4" t="str">
        <f>IF(AND($B3207&lt;&gt;"",COUNTIF($B$4:$B3206,$B3207)=0),COUNTIF($B$5:$B$10000,$B3207)-SUMPRODUCT(($B$5:$B$10000=$B3207)*($C$5:$C$10000="ملغـــــــــــــــــــــــــــــــــى")),"")</f>
        <v/>
      </c>
      <c r="H3207" s="4" t="str">
        <f>IF($G3207="","",RANK($G3207,$G:$G)+COUNTIF($G$4:$G3206,$G3207))</f>
        <v/>
      </c>
    </row>
    <row r="3208" spans="1:8">
      <c r="A3208" s="9" t="str">
        <f>IF(C3208="","",COUNTA($C$5:C3208))</f>
        <v/>
      </c>
      <c r="B3208" s="10"/>
      <c r="C3208" s="11"/>
      <c r="D3208" s="18"/>
      <c r="E3208" s="18"/>
      <c r="F3208" s="19"/>
      <c r="G3208" s="4" t="str">
        <f>IF(AND($B3208&lt;&gt;"",COUNTIF($B$4:$B3207,$B3208)=0),COUNTIF($B$5:$B$10000,$B3208)-SUMPRODUCT(($B$5:$B$10000=$B3208)*($C$5:$C$10000="ملغـــــــــــــــــــــــــــــــــى")),"")</f>
        <v/>
      </c>
      <c r="H3208" s="4" t="str">
        <f>IF($G3208="","",RANK($G3208,$G:$G)+COUNTIF($G$4:$G3207,$G3208))</f>
        <v/>
      </c>
    </row>
    <row r="3209" spans="1:8">
      <c r="A3209" s="9" t="str">
        <f>IF(C3209="","",COUNTA($C$5:C3209))</f>
        <v/>
      </c>
      <c r="B3209" s="10"/>
      <c r="C3209" s="11"/>
      <c r="D3209" s="18"/>
      <c r="E3209" s="18"/>
      <c r="F3209" s="19"/>
      <c r="G3209" s="4" t="str">
        <f>IF(AND($B3209&lt;&gt;"",COUNTIF($B$4:$B3208,$B3209)=0),COUNTIF($B$5:$B$10000,$B3209)-SUMPRODUCT(($B$5:$B$10000=$B3209)*($C$5:$C$10000="ملغـــــــــــــــــــــــــــــــــى")),"")</f>
        <v/>
      </c>
      <c r="H3209" s="4" t="str">
        <f>IF($G3209="","",RANK($G3209,$G:$G)+COUNTIF($G$4:$G3208,$G3209))</f>
        <v/>
      </c>
    </row>
    <row r="3210" spans="1:8">
      <c r="A3210" s="9" t="str">
        <f>IF(C3210="","",COUNTA($C$5:C3210))</f>
        <v/>
      </c>
      <c r="B3210" s="10"/>
      <c r="C3210" s="11"/>
      <c r="D3210" s="18"/>
      <c r="E3210" s="18"/>
      <c r="F3210" s="19"/>
      <c r="G3210" s="4" t="str">
        <f>IF(AND($B3210&lt;&gt;"",COUNTIF($B$4:$B3209,$B3210)=0),COUNTIF($B$5:$B$10000,$B3210)-SUMPRODUCT(($B$5:$B$10000=$B3210)*($C$5:$C$10000="ملغـــــــــــــــــــــــــــــــــى")),"")</f>
        <v/>
      </c>
      <c r="H3210" s="4" t="str">
        <f>IF($G3210="","",RANK($G3210,$G:$G)+COUNTIF($G$4:$G3209,$G3210))</f>
        <v/>
      </c>
    </row>
    <row r="3211" spans="1:8">
      <c r="A3211" s="9" t="str">
        <f>IF(C3211="","",COUNTA($C$5:C3211))</f>
        <v/>
      </c>
      <c r="B3211" s="10"/>
      <c r="C3211" s="11"/>
      <c r="D3211" s="18"/>
      <c r="E3211" s="18"/>
      <c r="F3211" s="19"/>
      <c r="G3211" s="4" t="str">
        <f>IF(AND($B3211&lt;&gt;"",COUNTIF($B$4:$B3210,$B3211)=0),COUNTIF($B$5:$B$10000,$B3211)-SUMPRODUCT(($B$5:$B$10000=$B3211)*($C$5:$C$10000="ملغـــــــــــــــــــــــــــــــــى")),"")</f>
        <v/>
      </c>
      <c r="H3211" s="4" t="str">
        <f>IF($G3211="","",RANK($G3211,$G:$G)+COUNTIF($G$4:$G3210,$G3211))</f>
        <v/>
      </c>
    </row>
    <row r="3212" spans="1:8">
      <c r="A3212" s="9" t="str">
        <f>IF(C3212="","",COUNTA($C$5:C3212))</f>
        <v/>
      </c>
      <c r="B3212" s="10"/>
      <c r="C3212" s="11"/>
      <c r="D3212" s="18"/>
      <c r="E3212" s="18"/>
      <c r="F3212" s="19"/>
      <c r="G3212" s="4" t="str">
        <f>IF(AND($B3212&lt;&gt;"",COUNTIF($B$4:$B3211,$B3212)=0),COUNTIF($B$5:$B$10000,$B3212)-SUMPRODUCT(($B$5:$B$10000=$B3212)*($C$5:$C$10000="ملغـــــــــــــــــــــــــــــــــى")),"")</f>
        <v/>
      </c>
      <c r="H3212" s="4" t="str">
        <f>IF($G3212="","",RANK($G3212,$G:$G)+COUNTIF($G$4:$G3211,$G3212))</f>
        <v/>
      </c>
    </row>
    <row r="3213" spans="1:8">
      <c r="A3213" s="9" t="str">
        <f>IF(C3213="","",COUNTA($C$5:C3213))</f>
        <v/>
      </c>
      <c r="B3213" s="10"/>
      <c r="C3213" s="11"/>
      <c r="D3213" s="18"/>
      <c r="E3213" s="18"/>
      <c r="F3213" s="19"/>
      <c r="G3213" s="4" t="str">
        <f>IF(AND($B3213&lt;&gt;"",COUNTIF($B$4:$B3212,$B3213)=0),COUNTIF($B$5:$B$10000,$B3213)-SUMPRODUCT(($B$5:$B$10000=$B3213)*($C$5:$C$10000="ملغـــــــــــــــــــــــــــــــــى")),"")</f>
        <v/>
      </c>
      <c r="H3213" s="4" t="str">
        <f>IF($G3213="","",RANK($G3213,$G:$G)+COUNTIF($G$4:$G3212,$G3213))</f>
        <v/>
      </c>
    </row>
    <row r="3214" spans="1:8">
      <c r="A3214" s="9" t="str">
        <f>IF(C3214="","",COUNTA($C$5:C3214))</f>
        <v/>
      </c>
      <c r="B3214" s="10"/>
      <c r="C3214" s="11"/>
      <c r="D3214" s="18"/>
      <c r="E3214" s="18"/>
      <c r="F3214" s="19"/>
      <c r="G3214" s="4" t="str">
        <f>IF(AND($B3214&lt;&gt;"",COUNTIF($B$4:$B3213,$B3214)=0),COUNTIF($B$5:$B$10000,$B3214)-SUMPRODUCT(($B$5:$B$10000=$B3214)*($C$5:$C$10000="ملغـــــــــــــــــــــــــــــــــى")),"")</f>
        <v/>
      </c>
      <c r="H3214" s="4" t="str">
        <f>IF($G3214="","",RANK($G3214,$G:$G)+COUNTIF($G$4:$G3213,$G3214))</f>
        <v/>
      </c>
    </row>
    <row r="3215" spans="1:8">
      <c r="A3215" s="9" t="str">
        <f>IF(C3215="","",COUNTA($C$5:C3215))</f>
        <v/>
      </c>
      <c r="B3215" s="10"/>
      <c r="C3215" s="11"/>
      <c r="D3215" s="18"/>
      <c r="E3215" s="18"/>
      <c r="F3215" s="19"/>
      <c r="G3215" s="4" t="str">
        <f>IF(AND($B3215&lt;&gt;"",COUNTIF($B$4:$B3214,$B3215)=0),COUNTIF($B$5:$B$10000,$B3215)-SUMPRODUCT(($B$5:$B$10000=$B3215)*($C$5:$C$10000="ملغـــــــــــــــــــــــــــــــــى")),"")</f>
        <v/>
      </c>
      <c r="H3215" s="4" t="str">
        <f>IF($G3215="","",RANK($G3215,$G:$G)+COUNTIF($G$4:$G3214,$G3215))</f>
        <v/>
      </c>
    </row>
    <row r="3216" spans="1:8">
      <c r="A3216" s="9" t="str">
        <f>IF(C3216="","",COUNTA($C$5:C3216))</f>
        <v/>
      </c>
      <c r="B3216" s="10"/>
      <c r="C3216" s="11"/>
      <c r="D3216" s="18"/>
      <c r="E3216" s="18"/>
      <c r="F3216" s="19"/>
      <c r="G3216" s="4" t="str">
        <f>IF(AND($B3216&lt;&gt;"",COUNTIF($B$4:$B3215,$B3216)=0),COUNTIF($B$5:$B$10000,$B3216)-SUMPRODUCT(($B$5:$B$10000=$B3216)*($C$5:$C$10000="ملغـــــــــــــــــــــــــــــــــى")),"")</f>
        <v/>
      </c>
      <c r="H3216" s="4" t="str">
        <f>IF($G3216="","",RANK($G3216,$G:$G)+COUNTIF($G$4:$G3215,$G3216))</f>
        <v/>
      </c>
    </row>
    <row r="3217" spans="1:8">
      <c r="A3217" s="9" t="str">
        <f>IF(C3217="","",COUNTA($C$5:C3217))</f>
        <v/>
      </c>
      <c r="B3217" s="10"/>
      <c r="C3217" s="11"/>
      <c r="D3217" s="18"/>
      <c r="E3217" s="18"/>
      <c r="F3217" s="19"/>
      <c r="G3217" s="4" t="str">
        <f>IF(AND($B3217&lt;&gt;"",COUNTIF($B$4:$B3216,$B3217)=0),COUNTIF($B$5:$B$10000,$B3217)-SUMPRODUCT(($B$5:$B$10000=$B3217)*($C$5:$C$10000="ملغـــــــــــــــــــــــــــــــــى")),"")</f>
        <v/>
      </c>
      <c r="H3217" s="4" t="str">
        <f>IF($G3217="","",RANK($G3217,$G:$G)+COUNTIF($G$4:$G3216,$G3217))</f>
        <v/>
      </c>
    </row>
    <row r="3218" spans="1:8">
      <c r="A3218" s="9" t="str">
        <f>IF(C3218="","",COUNTA($C$5:C3218))</f>
        <v/>
      </c>
      <c r="B3218" s="10"/>
      <c r="C3218" s="11"/>
      <c r="D3218" s="18"/>
      <c r="E3218" s="18"/>
      <c r="F3218" s="19"/>
      <c r="G3218" s="4" t="str">
        <f>IF(AND($B3218&lt;&gt;"",COUNTIF($B$4:$B3217,$B3218)=0),COUNTIF($B$5:$B$10000,$B3218)-SUMPRODUCT(($B$5:$B$10000=$B3218)*($C$5:$C$10000="ملغـــــــــــــــــــــــــــــــــى")),"")</f>
        <v/>
      </c>
      <c r="H3218" s="4" t="str">
        <f>IF($G3218="","",RANK($G3218,$G:$G)+COUNTIF($G$4:$G3217,$G3218))</f>
        <v/>
      </c>
    </row>
    <row r="3219" spans="1:8">
      <c r="A3219" s="9" t="str">
        <f>IF(C3219="","",COUNTA($C$5:C3219))</f>
        <v/>
      </c>
      <c r="B3219" s="10"/>
      <c r="C3219" s="11"/>
      <c r="D3219" s="18"/>
      <c r="E3219" s="18"/>
      <c r="F3219" s="19"/>
      <c r="G3219" s="4" t="str">
        <f>IF(AND($B3219&lt;&gt;"",COUNTIF($B$4:$B3218,$B3219)=0),COUNTIF($B$5:$B$10000,$B3219)-SUMPRODUCT(($B$5:$B$10000=$B3219)*($C$5:$C$10000="ملغـــــــــــــــــــــــــــــــــى")),"")</f>
        <v/>
      </c>
      <c r="H3219" s="4" t="str">
        <f>IF($G3219="","",RANK($G3219,$G:$G)+COUNTIF($G$4:$G3218,$G3219))</f>
        <v/>
      </c>
    </row>
    <row r="3220" spans="1:8">
      <c r="A3220" s="9" t="str">
        <f>IF(C3220="","",COUNTA($C$5:C3220))</f>
        <v/>
      </c>
      <c r="B3220" s="10"/>
      <c r="C3220" s="11"/>
      <c r="D3220" s="18"/>
      <c r="E3220" s="18"/>
      <c r="F3220" s="19"/>
      <c r="G3220" s="4" t="str">
        <f>IF(AND($B3220&lt;&gt;"",COUNTIF($B$4:$B3219,$B3220)=0),COUNTIF($B$5:$B$10000,$B3220)-SUMPRODUCT(($B$5:$B$10000=$B3220)*($C$5:$C$10000="ملغـــــــــــــــــــــــــــــــــى")),"")</f>
        <v/>
      </c>
      <c r="H3220" s="4" t="str">
        <f>IF($G3220="","",RANK($G3220,$G:$G)+COUNTIF($G$4:$G3219,$G3220))</f>
        <v/>
      </c>
    </row>
    <row r="3221" spans="1:8">
      <c r="A3221" s="9" t="str">
        <f>IF(C3221="","",COUNTA($C$5:C3221))</f>
        <v/>
      </c>
      <c r="B3221" s="10"/>
      <c r="C3221" s="11"/>
      <c r="D3221" s="18"/>
      <c r="E3221" s="18"/>
      <c r="F3221" s="19"/>
      <c r="G3221" s="4" t="str">
        <f>IF(AND($B3221&lt;&gt;"",COUNTIF($B$4:$B3220,$B3221)=0),COUNTIF($B$5:$B$10000,$B3221)-SUMPRODUCT(($B$5:$B$10000=$B3221)*($C$5:$C$10000="ملغـــــــــــــــــــــــــــــــــى")),"")</f>
        <v/>
      </c>
      <c r="H3221" s="4" t="str">
        <f>IF($G3221="","",RANK($G3221,$G:$G)+COUNTIF($G$4:$G3220,$G3221))</f>
        <v/>
      </c>
    </row>
    <row r="3222" spans="1:8">
      <c r="A3222" s="9" t="str">
        <f>IF(C3222="","",COUNTA($C$5:C3222))</f>
        <v/>
      </c>
      <c r="B3222" s="10"/>
      <c r="C3222" s="11"/>
      <c r="D3222" s="18"/>
      <c r="E3222" s="18"/>
      <c r="F3222" s="19"/>
      <c r="G3222" s="4" t="str">
        <f>IF(AND($B3222&lt;&gt;"",COUNTIF($B$4:$B3221,$B3222)=0),COUNTIF($B$5:$B$10000,$B3222)-SUMPRODUCT(($B$5:$B$10000=$B3222)*($C$5:$C$10000="ملغـــــــــــــــــــــــــــــــــى")),"")</f>
        <v/>
      </c>
      <c r="H3222" s="4" t="str">
        <f>IF($G3222="","",RANK($G3222,$G:$G)+COUNTIF($G$4:$G3221,$G3222))</f>
        <v/>
      </c>
    </row>
    <row r="3223" spans="1:8">
      <c r="A3223" s="9" t="str">
        <f>IF(C3223="","",COUNTA($C$5:C3223))</f>
        <v/>
      </c>
      <c r="B3223" s="10"/>
      <c r="C3223" s="11"/>
      <c r="D3223" s="18"/>
      <c r="E3223" s="18"/>
      <c r="F3223" s="19"/>
      <c r="G3223" s="4" t="str">
        <f>IF(AND($B3223&lt;&gt;"",COUNTIF($B$4:$B3222,$B3223)=0),COUNTIF($B$5:$B$10000,$B3223)-SUMPRODUCT(($B$5:$B$10000=$B3223)*($C$5:$C$10000="ملغـــــــــــــــــــــــــــــــــى")),"")</f>
        <v/>
      </c>
      <c r="H3223" s="4" t="str">
        <f>IF($G3223="","",RANK($G3223,$G:$G)+COUNTIF($G$4:$G3222,$G3223))</f>
        <v/>
      </c>
    </row>
    <row r="3224" spans="1:8">
      <c r="A3224" s="9" t="str">
        <f>IF(C3224="","",COUNTA($C$5:C3224))</f>
        <v/>
      </c>
      <c r="B3224" s="10"/>
      <c r="C3224" s="11"/>
      <c r="D3224" s="18"/>
      <c r="E3224" s="18"/>
      <c r="F3224" s="19"/>
      <c r="G3224" s="4" t="str">
        <f>IF(AND($B3224&lt;&gt;"",COUNTIF($B$4:$B3223,$B3224)=0),COUNTIF($B$5:$B$10000,$B3224)-SUMPRODUCT(($B$5:$B$10000=$B3224)*($C$5:$C$10000="ملغـــــــــــــــــــــــــــــــــى")),"")</f>
        <v/>
      </c>
      <c r="H3224" s="4" t="str">
        <f>IF($G3224="","",RANK($G3224,$G:$G)+COUNTIF($G$4:$G3223,$G3224))</f>
        <v/>
      </c>
    </row>
    <row r="3225" spans="1:8">
      <c r="A3225" s="9" t="str">
        <f>IF(C3225="","",COUNTA($C$5:C3225))</f>
        <v/>
      </c>
      <c r="B3225" s="10"/>
      <c r="C3225" s="11"/>
      <c r="D3225" s="18"/>
      <c r="E3225" s="18"/>
      <c r="F3225" s="19"/>
      <c r="G3225" s="4" t="str">
        <f>IF(AND($B3225&lt;&gt;"",COUNTIF($B$4:$B3224,$B3225)=0),COUNTIF($B$5:$B$10000,$B3225)-SUMPRODUCT(($B$5:$B$10000=$B3225)*($C$5:$C$10000="ملغـــــــــــــــــــــــــــــــــى")),"")</f>
        <v/>
      </c>
      <c r="H3225" s="4" t="str">
        <f>IF($G3225="","",RANK($G3225,$G:$G)+COUNTIF($G$4:$G3224,$G3225))</f>
        <v/>
      </c>
    </row>
    <row r="3226" spans="1:8">
      <c r="A3226" s="9" t="str">
        <f>IF(C3226="","",COUNTA($C$5:C3226))</f>
        <v/>
      </c>
      <c r="B3226" s="10"/>
      <c r="C3226" s="11"/>
      <c r="D3226" s="18"/>
      <c r="E3226" s="18"/>
      <c r="F3226" s="19"/>
      <c r="G3226" s="4" t="str">
        <f>IF(AND($B3226&lt;&gt;"",COUNTIF($B$4:$B3225,$B3226)=0),COUNTIF($B$5:$B$10000,$B3226)-SUMPRODUCT(($B$5:$B$10000=$B3226)*($C$5:$C$10000="ملغـــــــــــــــــــــــــــــــــى")),"")</f>
        <v/>
      </c>
      <c r="H3226" s="4" t="str">
        <f>IF($G3226="","",RANK($G3226,$G:$G)+COUNTIF($G$4:$G3225,$G3226))</f>
        <v/>
      </c>
    </row>
    <row r="3227" spans="1:8">
      <c r="A3227" s="9" t="str">
        <f>IF(C3227="","",COUNTA($C$5:C3227))</f>
        <v/>
      </c>
      <c r="B3227" s="10"/>
      <c r="C3227" s="11"/>
      <c r="D3227" s="18"/>
      <c r="E3227" s="18"/>
      <c r="F3227" s="19"/>
      <c r="G3227" s="4" t="str">
        <f>IF(AND($B3227&lt;&gt;"",COUNTIF($B$4:$B3226,$B3227)=0),COUNTIF($B$5:$B$10000,$B3227)-SUMPRODUCT(($B$5:$B$10000=$B3227)*($C$5:$C$10000="ملغـــــــــــــــــــــــــــــــــى")),"")</f>
        <v/>
      </c>
      <c r="H3227" s="4" t="str">
        <f>IF($G3227="","",RANK($G3227,$G:$G)+COUNTIF($G$4:$G3226,$G3227))</f>
        <v/>
      </c>
    </row>
    <row r="3228" spans="1:8">
      <c r="A3228" s="9" t="str">
        <f>IF(C3228="","",COUNTA($C$5:C3228))</f>
        <v/>
      </c>
      <c r="B3228" s="10"/>
      <c r="C3228" s="11"/>
      <c r="D3228" s="18"/>
      <c r="E3228" s="18"/>
      <c r="F3228" s="19"/>
      <c r="G3228" s="4" t="str">
        <f>IF(AND($B3228&lt;&gt;"",COUNTIF($B$4:$B3227,$B3228)=0),COUNTIF($B$5:$B$10000,$B3228)-SUMPRODUCT(($B$5:$B$10000=$B3228)*($C$5:$C$10000="ملغـــــــــــــــــــــــــــــــــى")),"")</f>
        <v/>
      </c>
      <c r="H3228" s="4" t="str">
        <f>IF($G3228="","",RANK($G3228,$G:$G)+COUNTIF($G$4:$G3227,$G3228))</f>
        <v/>
      </c>
    </row>
    <row r="3229" spans="1:8">
      <c r="A3229" s="9" t="str">
        <f>IF(C3229="","",COUNTA($C$5:C3229))</f>
        <v/>
      </c>
      <c r="B3229" s="10"/>
      <c r="C3229" s="11"/>
      <c r="D3229" s="18"/>
      <c r="E3229" s="18"/>
      <c r="F3229" s="19"/>
      <c r="G3229" s="4" t="str">
        <f>IF(AND($B3229&lt;&gt;"",COUNTIF($B$4:$B3228,$B3229)=0),COUNTIF($B$5:$B$10000,$B3229)-SUMPRODUCT(($B$5:$B$10000=$B3229)*($C$5:$C$10000="ملغـــــــــــــــــــــــــــــــــى")),"")</f>
        <v/>
      </c>
      <c r="H3229" s="4" t="str">
        <f>IF($G3229="","",RANK($G3229,$G:$G)+COUNTIF($G$4:$G3228,$G3229))</f>
        <v/>
      </c>
    </row>
    <row r="3230" spans="1:8">
      <c r="A3230" s="9" t="str">
        <f>IF(C3230="","",COUNTA($C$5:C3230))</f>
        <v/>
      </c>
      <c r="B3230" s="10"/>
      <c r="C3230" s="11"/>
      <c r="D3230" s="18"/>
      <c r="E3230" s="18"/>
      <c r="F3230" s="19"/>
      <c r="G3230" s="4" t="str">
        <f>IF(AND($B3230&lt;&gt;"",COUNTIF($B$4:$B3229,$B3230)=0),COUNTIF($B$5:$B$10000,$B3230)-SUMPRODUCT(($B$5:$B$10000=$B3230)*($C$5:$C$10000="ملغـــــــــــــــــــــــــــــــــى")),"")</f>
        <v/>
      </c>
      <c r="H3230" s="4" t="str">
        <f>IF($G3230="","",RANK($G3230,$G:$G)+COUNTIF($G$4:$G3229,$G3230))</f>
        <v/>
      </c>
    </row>
    <row r="3231" spans="1:8">
      <c r="A3231" s="9" t="str">
        <f>IF(C3231="","",COUNTA($C$5:C3231))</f>
        <v/>
      </c>
      <c r="B3231" s="10"/>
      <c r="C3231" s="11"/>
      <c r="D3231" s="18"/>
      <c r="E3231" s="18"/>
      <c r="F3231" s="19"/>
      <c r="G3231" s="4" t="str">
        <f>IF(AND($B3231&lt;&gt;"",COUNTIF($B$4:$B3230,$B3231)=0),COUNTIF($B$5:$B$10000,$B3231)-SUMPRODUCT(($B$5:$B$10000=$B3231)*($C$5:$C$10000="ملغـــــــــــــــــــــــــــــــــى")),"")</f>
        <v/>
      </c>
      <c r="H3231" s="4" t="str">
        <f>IF($G3231="","",RANK($G3231,$G:$G)+COUNTIF($G$4:$G3230,$G3231))</f>
        <v/>
      </c>
    </row>
    <row r="3232" spans="1:8">
      <c r="A3232" s="9" t="str">
        <f>IF(C3232="","",COUNTA($C$5:C3232))</f>
        <v/>
      </c>
      <c r="B3232" s="10"/>
      <c r="C3232" s="11"/>
      <c r="D3232" s="18"/>
      <c r="E3232" s="18"/>
      <c r="F3232" s="19"/>
      <c r="G3232" s="4" t="str">
        <f>IF(AND($B3232&lt;&gt;"",COUNTIF($B$4:$B3231,$B3232)=0),COUNTIF($B$5:$B$10000,$B3232)-SUMPRODUCT(($B$5:$B$10000=$B3232)*($C$5:$C$10000="ملغـــــــــــــــــــــــــــــــــى")),"")</f>
        <v/>
      </c>
      <c r="H3232" s="4" t="str">
        <f>IF($G3232="","",RANK($G3232,$G:$G)+COUNTIF($G$4:$G3231,$G3232))</f>
        <v/>
      </c>
    </row>
    <row r="3233" spans="1:8">
      <c r="A3233" s="9" t="str">
        <f>IF(C3233="","",COUNTA($C$5:C3233))</f>
        <v/>
      </c>
      <c r="B3233" s="10"/>
      <c r="C3233" s="11"/>
      <c r="D3233" s="18"/>
      <c r="E3233" s="18"/>
      <c r="F3233" s="19"/>
      <c r="G3233" s="4" t="str">
        <f>IF(AND($B3233&lt;&gt;"",COUNTIF($B$4:$B3232,$B3233)=0),COUNTIF($B$5:$B$10000,$B3233)-SUMPRODUCT(($B$5:$B$10000=$B3233)*($C$5:$C$10000="ملغـــــــــــــــــــــــــــــــــى")),"")</f>
        <v/>
      </c>
      <c r="H3233" s="4" t="str">
        <f>IF($G3233="","",RANK($G3233,$G:$G)+COUNTIF($G$4:$G3232,$G3233))</f>
        <v/>
      </c>
    </row>
    <row r="3234" spans="1:8">
      <c r="A3234" s="9" t="str">
        <f>IF(C3234="","",COUNTA($C$5:C3234))</f>
        <v/>
      </c>
      <c r="B3234" s="10"/>
      <c r="C3234" s="11"/>
      <c r="D3234" s="18"/>
      <c r="E3234" s="18"/>
      <c r="F3234" s="19"/>
      <c r="G3234" s="4" t="str">
        <f>IF(AND($B3234&lt;&gt;"",COUNTIF($B$4:$B3233,$B3234)=0),COUNTIF($B$5:$B$10000,$B3234)-SUMPRODUCT(($B$5:$B$10000=$B3234)*($C$5:$C$10000="ملغـــــــــــــــــــــــــــــــــى")),"")</f>
        <v/>
      </c>
      <c r="H3234" s="4" t="str">
        <f>IF($G3234="","",RANK($G3234,$G:$G)+COUNTIF($G$4:$G3233,$G3234))</f>
        <v/>
      </c>
    </row>
    <row r="3235" spans="1:8">
      <c r="A3235" s="9" t="str">
        <f>IF(C3235="","",COUNTA($C$5:C3235))</f>
        <v/>
      </c>
      <c r="B3235" s="10"/>
      <c r="C3235" s="11"/>
      <c r="D3235" s="18"/>
      <c r="E3235" s="18"/>
      <c r="F3235" s="19"/>
      <c r="G3235" s="4" t="str">
        <f>IF(AND($B3235&lt;&gt;"",COUNTIF($B$4:$B3234,$B3235)=0),COUNTIF($B$5:$B$10000,$B3235)-SUMPRODUCT(($B$5:$B$10000=$B3235)*($C$5:$C$10000="ملغـــــــــــــــــــــــــــــــــى")),"")</f>
        <v/>
      </c>
      <c r="H3235" s="4" t="str">
        <f>IF($G3235="","",RANK($G3235,$G:$G)+COUNTIF($G$4:$G3234,$G3235))</f>
        <v/>
      </c>
    </row>
    <row r="3236" spans="1:8">
      <c r="A3236" s="9" t="str">
        <f>IF(C3236="","",COUNTA($C$5:C3236))</f>
        <v/>
      </c>
      <c r="B3236" s="10"/>
      <c r="C3236" s="11"/>
      <c r="D3236" s="18"/>
      <c r="E3236" s="18"/>
      <c r="F3236" s="19"/>
      <c r="G3236" s="4" t="str">
        <f>IF(AND($B3236&lt;&gt;"",COUNTIF($B$4:$B3235,$B3236)=0),COUNTIF($B$5:$B$10000,$B3236)-SUMPRODUCT(($B$5:$B$10000=$B3236)*($C$5:$C$10000="ملغـــــــــــــــــــــــــــــــــى")),"")</f>
        <v/>
      </c>
      <c r="H3236" s="4" t="str">
        <f>IF($G3236="","",RANK($G3236,$G:$G)+COUNTIF($G$4:$G3235,$G3236))</f>
        <v/>
      </c>
    </row>
    <row r="3237" spans="1:8">
      <c r="A3237" s="9" t="str">
        <f>IF(C3237="","",COUNTA($C$5:C3237))</f>
        <v/>
      </c>
      <c r="B3237" s="10"/>
      <c r="C3237" s="11"/>
      <c r="D3237" s="18"/>
      <c r="E3237" s="18"/>
      <c r="F3237" s="19"/>
      <c r="G3237" s="4" t="str">
        <f>IF(AND($B3237&lt;&gt;"",COUNTIF($B$4:$B3236,$B3237)=0),COUNTIF($B$5:$B$10000,$B3237)-SUMPRODUCT(($B$5:$B$10000=$B3237)*($C$5:$C$10000="ملغـــــــــــــــــــــــــــــــــى")),"")</f>
        <v/>
      </c>
      <c r="H3237" s="4" t="str">
        <f>IF($G3237="","",RANK($G3237,$G:$G)+COUNTIF($G$4:$G3236,$G3237))</f>
        <v/>
      </c>
    </row>
    <row r="3238" spans="1:8">
      <c r="A3238" s="9" t="str">
        <f>IF(C3238="","",COUNTA($C$5:C3238))</f>
        <v/>
      </c>
      <c r="B3238" s="10"/>
      <c r="C3238" s="11"/>
      <c r="D3238" s="18"/>
      <c r="E3238" s="18"/>
      <c r="F3238" s="19"/>
      <c r="G3238" s="4" t="str">
        <f>IF(AND($B3238&lt;&gt;"",COUNTIF($B$4:$B3237,$B3238)=0),COUNTIF($B$5:$B$10000,$B3238)-SUMPRODUCT(($B$5:$B$10000=$B3238)*($C$5:$C$10000="ملغـــــــــــــــــــــــــــــــــى")),"")</f>
        <v/>
      </c>
      <c r="H3238" s="4" t="str">
        <f>IF($G3238="","",RANK($G3238,$G:$G)+COUNTIF($G$4:$G3237,$G3238))</f>
        <v/>
      </c>
    </row>
    <row r="3239" spans="1:8">
      <c r="A3239" s="9" t="str">
        <f>IF(C3239="","",COUNTA($C$5:C3239))</f>
        <v/>
      </c>
      <c r="B3239" s="10"/>
      <c r="C3239" s="11"/>
      <c r="D3239" s="18"/>
      <c r="E3239" s="18"/>
      <c r="F3239" s="19"/>
      <c r="G3239" s="4" t="str">
        <f>IF(AND($B3239&lt;&gt;"",COUNTIF($B$4:$B3238,$B3239)=0),COUNTIF($B$5:$B$10000,$B3239)-SUMPRODUCT(($B$5:$B$10000=$B3239)*($C$5:$C$10000="ملغـــــــــــــــــــــــــــــــــى")),"")</f>
        <v/>
      </c>
      <c r="H3239" s="4" t="str">
        <f>IF($G3239="","",RANK($G3239,$G:$G)+COUNTIF($G$4:$G3238,$G3239))</f>
        <v/>
      </c>
    </row>
    <row r="3240" spans="1:8">
      <c r="A3240" s="9" t="str">
        <f>IF(C3240="","",COUNTA($C$5:C3240))</f>
        <v/>
      </c>
      <c r="B3240" s="10"/>
      <c r="C3240" s="11"/>
      <c r="D3240" s="18"/>
      <c r="E3240" s="18"/>
      <c r="F3240" s="19"/>
      <c r="G3240" s="4" t="str">
        <f>IF(AND($B3240&lt;&gt;"",COUNTIF($B$4:$B3239,$B3240)=0),COUNTIF($B$5:$B$10000,$B3240)-SUMPRODUCT(($B$5:$B$10000=$B3240)*($C$5:$C$10000="ملغـــــــــــــــــــــــــــــــــى")),"")</f>
        <v/>
      </c>
      <c r="H3240" s="4" t="str">
        <f>IF($G3240="","",RANK($G3240,$G:$G)+COUNTIF($G$4:$G3239,$G3240))</f>
        <v/>
      </c>
    </row>
    <row r="3241" spans="1:8">
      <c r="A3241" s="9" t="str">
        <f>IF(C3241="","",COUNTA($C$5:C3241))</f>
        <v/>
      </c>
      <c r="B3241" s="10"/>
      <c r="C3241" s="11"/>
      <c r="D3241" s="18"/>
      <c r="E3241" s="18"/>
      <c r="F3241" s="19"/>
      <c r="G3241" s="4" t="str">
        <f>IF(AND($B3241&lt;&gt;"",COUNTIF($B$4:$B3240,$B3241)=0),COUNTIF($B$5:$B$10000,$B3241)-SUMPRODUCT(($B$5:$B$10000=$B3241)*($C$5:$C$10000="ملغـــــــــــــــــــــــــــــــــى")),"")</f>
        <v/>
      </c>
      <c r="H3241" s="4" t="str">
        <f>IF($G3241="","",RANK($G3241,$G:$G)+COUNTIF($G$4:$G3240,$G3241))</f>
        <v/>
      </c>
    </row>
    <row r="3242" spans="1:8">
      <c r="A3242" s="9" t="str">
        <f>IF(C3242="","",COUNTA($C$5:C3242))</f>
        <v/>
      </c>
      <c r="B3242" s="10"/>
      <c r="C3242" s="11"/>
      <c r="D3242" s="18"/>
      <c r="E3242" s="18"/>
      <c r="F3242" s="19"/>
      <c r="G3242" s="4" t="str">
        <f>IF(AND($B3242&lt;&gt;"",COUNTIF($B$4:$B3241,$B3242)=0),COUNTIF($B$5:$B$10000,$B3242)-SUMPRODUCT(($B$5:$B$10000=$B3242)*($C$5:$C$10000="ملغـــــــــــــــــــــــــــــــــى")),"")</f>
        <v/>
      </c>
      <c r="H3242" s="4" t="str">
        <f>IF($G3242="","",RANK($G3242,$G:$G)+COUNTIF($G$4:$G3241,$G3242))</f>
        <v/>
      </c>
    </row>
    <row r="3243" spans="1:8">
      <c r="A3243" s="9" t="str">
        <f>IF(C3243="","",COUNTA($C$5:C3243))</f>
        <v/>
      </c>
      <c r="B3243" s="10"/>
      <c r="C3243" s="11"/>
      <c r="D3243" s="18"/>
      <c r="E3243" s="18"/>
      <c r="F3243" s="19"/>
      <c r="G3243" s="4" t="str">
        <f>IF(AND($B3243&lt;&gt;"",COUNTIF($B$4:$B3242,$B3243)=0),COUNTIF($B$5:$B$10000,$B3243)-SUMPRODUCT(($B$5:$B$10000=$B3243)*($C$5:$C$10000="ملغـــــــــــــــــــــــــــــــــى")),"")</f>
        <v/>
      </c>
      <c r="H3243" s="4" t="str">
        <f>IF($G3243="","",RANK($G3243,$G:$G)+COUNTIF($G$4:$G3242,$G3243))</f>
        <v/>
      </c>
    </row>
    <row r="3244" spans="1:8">
      <c r="A3244" s="9" t="str">
        <f>IF(C3244="","",COUNTA($C$5:C3244))</f>
        <v/>
      </c>
      <c r="B3244" s="10"/>
      <c r="C3244" s="11"/>
      <c r="D3244" s="18"/>
      <c r="E3244" s="18"/>
      <c r="F3244" s="19"/>
      <c r="G3244" s="4" t="str">
        <f>IF(AND($B3244&lt;&gt;"",COUNTIF($B$4:$B3243,$B3244)=0),COUNTIF($B$5:$B$10000,$B3244)-SUMPRODUCT(($B$5:$B$10000=$B3244)*($C$5:$C$10000="ملغـــــــــــــــــــــــــــــــــى")),"")</f>
        <v/>
      </c>
      <c r="H3244" s="4" t="str">
        <f>IF($G3244="","",RANK($G3244,$G:$G)+COUNTIF($G$4:$G3243,$G3244))</f>
        <v/>
      </c>
    </row>
    <row r="3245" spans="1:8">
      <c r="A3245" s="9" t="str">
        <f>IF(C3245="","",COUNTA($C$5:C3245))</f>
        <v/>
      </c>
      <c r="B3245" s="10"/>
      <c r="C3245" s="11"/>
      <c r="D3245" s="18"/>
      <c r="E3245" s="18"/>
      <c r="F3245" s="19"/>
      <c r="G3245" s="4" t="str">
        <f>IF(AND($B3245&lt;&gt;"",COUNTIF($B$4:$B3244,$B3245)=0),COUNTIF($B$5:$B$10000,$B3245)-SUMPRODUCT(($B$5:$B$10000=$B3245)*($C$5:$C$10000="ملغـــــــــــــــــــــــــــــــــى")),"")</f>
        <v/>
      </c>
      <c r="H3245" s="4" t="str">
        <f>IF($G3245="","",RANK($G3245,$G:$G)+COUNTIF($G$4:$G3244,$G3245))</f>
        <v/>
      </c>
    </row>
    <row r="3246" spans="1:8">
      <c r="A3246" s="9" t="str">
        <f>IF(C3246="","",COUNTA($C$5:C3246))</f>
        <v/>
      </c>
      <c r="B3246" s="10"/>
      <c r="C3246" s="11"/>
      <c r="D3246" s="18"/>
      <c r="E3246" s="18"/>
      <c r="F3246" s="19"/>
      <c r="G3246" s="4" t="str">
        <f>IF(AND($B3246&lt;&gt;"",COUNTIF($B$4:$B3245,$B3246)=0),COUNTIF($B$5:$B$10000,$B3246)-SUMPRODUCT(($B$5:$B$10000=$B3246)*($C$5:$C$10000="ملغـــــــــــــــــــــــــــــــــى")),"")</f>
        <v/>
      </c>
      <c r="H3246" s="4" t="str">
        <f>IF($G3246="","",RANK($G3246,$G:$G)+COUNTIF($G$4:$G3245,$G3246))</f>
        <v/>
      </c>
    </row>
    <row r="3247" spans="1:8">
      <c r="A3247" s="9" t="str">
        <f>IF(C3247="","",COUNTA($C$5:C3247))</f>
        <v/>
      </c>
      <c r="B3247" s="10"/>
      <c r="C3247" s="11"/>
      <c r="D3247" s="18"/>
      <c r="E3247" s="18"/>
      <c r="F3247" s="19"/>
      <c r="G3247" s="4" t="str">
        <f>IF(AND($B3247&lt;&gt;"",COUNTIF($B$4:$B3246,$B3247)=0),COUNTIF($B$5:$B$10000,$B3247)-SUMPRODUCT(($B$5:$B$10000=$B3247)*($C$5:$C$10000="ملغـــــــــــــــــــــــــــــــــى")),"")</f>
        <v/>
      </c>
      <c r="H3247" s="4" t="str">
        <f>IF($G3247="","",RANK($G3247,$G:$G)+COUNTIF($G$4:$G3246,$G3247))</f>
        <v/>
      </c>
    </row>
    <row r="3248" spans="1:8">
      <c r="A3248" s="9" t="str">
        <f>IF(C3248="","",COUNTA($C$5:C3248))</f>
        <v/>
      </c>
      <c r="B3248" s="10"/>
      <c r="C3248" s="11"/>
      <c r="D3248" s="18"/>
      <c r="E3248" s="18"/>
      <c r="F3248" s="19"/>
      <c r="G3248" s="4" t="str">
        <f>IF(AND($B3248&lt;&gt;"",COUNTIF($B$4:$B3247,$B3248)=0),COUNTIF($B$5:$B$10000,$B3248)-SUMPRODUCT(($B$5:$B$10000=$B3248)*($C$5:$C$10000="ملغـــــــــــــــــــــــــــــــــى")),"")</f>
        <v/>
      </c>
      <c r="H3248" s="4" t="str">
        <f>IF($G3248="","",RANK($G3248,$G:$G)+COUNTIF($G$4:$G3247,$G3248))</f>
        <v/>
      </c>
    </row>
    <row r="3249" spans="1:8">
      <c r="A3249" s="9" t="str">
        <f>IF(C3249="","",COUNTA($C$5:C3249))</f>
        <v/>
      </c>
      <c r="B3249" s="10"/>
      <c r="C3249" s="11"/>
      <c r="D3249" s="18"/>
      <c r="E3249" s="18"/>
      <c r="F3249" s="19"/>
      <c r="G3249" s="4" t="str">
        <f>IF(AND($B3249&lt;&gt;"",COUNTIF($B$4:$B3248,$B3249)=0),COUNTIF($B$5:$B$10000,$B3249)-SUMPRODUCT(($B$5:$B$10000=$B3249)*($C$5:$C$10000="ملغـــــــــــــــــــــــــــــــــى")),"")</f>
        <v/>
      </c>
      <c r="H3249" s="4" t="str">
        <f>IF($G3249="","",RANK($G3249,$G:$G)+COUNTIF($G$4:$G3248,$G3249))</f>
        <v/>
      </c>
    </row>
    <row r="3250" spans="1:8">
      <c r="A3250" s="9" t="str">
        <f>IF(C3250="","",COUNTA($C$5:C3250))</f>
        <v/>
      </c>
      <c r="B3250" s="10"/>
      <c r="C3250" s="11"/>
      <c r="D3250" s="18"/>
      <c r="E3250" s="18"/>
      <c r="F3250" s="19"/>
      <c r="G3250" s="4" t="str">
        <f>IF(AND($B3250&lt;&gt;"",COUNTIF($B$4:$B3249,$B3250)=0),COUNTIF($B$5:$B$10000,$B3250)-SUMPRODUCT(($B$5:$B$10000=$B3250)*($C$5:$C$10000="ملغـــــــــــــــــــــــــــــــــى")),"")</f>
        <v/>
      </c>
      <c r="H3250" s="4" t="str">
        <f>IF($G3250="","",RANK($G3250,$G:$G)+COUNTIF($G$4:$G3249,$G3250))</f>
        <v/>
      </c>
    </row>
    <row r="3251" spans="1:8">
      <c r="A3251" s="9" t="str">
        <f>IF(C3251="","",COUNTA($C$5:C3251))</f>
        <v/>
      </c>
      <c r="B3251" s="10"/>
      <c r="C3251" s="11"/>
      <c r="D3251" s="18"/>
      <c r="E3251" s="18"/>
      <c r="F3251" s="19"/>
      <c r="G3251" s="4" t="str">
        <f>IF(AND($B3251&lt;&gt;"",COUNTIF($B$4:$B3250,$B3251)=0),COUNTIF($B$5:$B$10000,$B3251)-SUMPRODUCT(($B$5:$B$10000=$B3251)*($C$5:$C$10000="ملغـــــــــــــــــــــــــــــــــى")),"")</f>
        <v/>
      </c>
      <c r="H3251" s="4" t="str">
        <f>IF($G3251="","",RANK($G3251,$G:$G)+COUNTIF($G$4:$G3250,$G3251))</f>
        <v/>
      </c>
    </row>
    <row r="3252" spans="1:8">
      <c r="A3252" s="9" t="str">
        <f>IF(C3252="","",COUNTA($C$5:C3252))</f>
        <v/>
      </c>
      <c r="B3252" s="10"/>
      <c r="C3252" s="11"/>
      <c r="D3252" s="18"/>
      <c r="E3252" s="18"/>
      <c r="F3252" s="19"/>
      <c r="G3252" s="4" t="str">
        <f>IF(AND($B3252&lt;&gt;"",COUNTIF($B$4:$B3251,$B3252)=0),COUNTIF($B$5:$B$10000,$B3252)-SUMPRODUCT(($B$5:$B$10000=$B3252)*($C$5:$C$10000="ملغـــــــــــــــــــــــــــــــــى")),"")</f>
        <v/>
      </c>
      <c r="H3252" s="4" t="str">
        <f>IF($G3252="","",RANK($G3252,$G:$G)+COUNTIF($G$4:$G3251,$G3252))</f>
        <v/>
      </c>
    </row>
    <row r="3253" spans="1:8">
      <c r="A3253" s="9" t="str">
        <f>IF(C3253="","",COUNTA($C$5:C3253))</f>
        <v/>
      </c>
      <c r="B3253" s="10"/>
      <c r="C3253" s="11"/>
      <c r="D3253" s="18"/>
      <c r="E3253" s="18"/>
      <c r="F3253" s="19"/>
      <c r="G3253" s="4" t="str">
        <f>IF(AND($B3253&lt;&gt;"",COUNTIF($B$4:$B3252,$B3253)=0),COUNTIF($B$5:$B$10000,$B3253)-SUMPRODUCT(($B$5:$B$10000=$B3253)*($C$5:$C$10000="ملغـــــــــــــــــــــــــــــــــى")),"")</f>
        <v/>
      </c>
      <c r="H3253" s="4" t="str">
        <f>IF($G3253="","",RANK($G3253,$G:$G)+COUNTIF($G$4:$G3252,$G3253))</f>
        <v/>
      </c>
    </row>
    <row r="3254" spans="1:8">
      <c r="A3254" s="9" t="str">
        <f>IF(C3254="","",COUNTA($C$5:C3254))</f>
        <v/>
      </c>
      <c r="B3254" s="10"/>
      <c r="C3254" s="11"/>
      <c r="D3254" s="18"/>
      <c r="E3254" s="18"/>
      <c r="F3254" s="19"/>
      <c r="G3254" s="4" t="str">
        <f>IF(AND($B3254&lt;&gt;"",COUNTIF($B$4:$B3253,$B3254)=0),COUNTIF($B$5:$B$10000,$B3254)-SUMPRODUCT(($B$5:$B$10000=$B3254)*($C$5:$C$10000="ملغـــــــــــــــــــــــــــــــــى")),"")</f>
        <v/>
      </c>
      <c r="H3254" s="4" t="str">
        <f>IF($G3254="","",RANK($G3254,$G:$G)+COUNTIF($G$4:$G3253,$G3254))</f>
        <v/>
      </c>
    </row>
    <row r="3255" spans="1:8">
      <c r="A3255" s="9" t="str">
        <f>IF(C3255="","",COUNTA($C$5:C3255))</f>
        <v/>
      </c>
      <c r="B3255" s="10"/>
      <c r="C3255" s="11"/>
      <c r="D3255" s="18"/>
      <c r="E3255" s="18"/>
      <c r="F3255" s="19"/>
      <c r="G3255" s="4" t="str">
        <f>IF(AND($B3255&lt;&gt;"",COUNTIF($B$4:$B3254,$B3255)=0),COUNTIF($B$5:$B$10000,$B3255)-SUMPRODUCT(($B$5:$B$10000=$B3255)*($C$5:$C$10000="ملغـــــــــــــــــــــــــــــــــى")),"")</f>
        <v/>
      </c>
      <c r="H3255" s="4" t="str">
        <f>IF($G3255="","",RANK($G3255,$G:$G)+COUNTIF($G$4:$G3254,$G3255))</f>
        <v/>
      </c>
    </row>
    <row r="3256" spans="1:8">
      <c r="A3256" s="9" t="str">
        <f>IF(C3256="","",COUNTA($C$5:C3256))</f>
        <v/>
      </c>
      <c r="B3256" s="10"/>
      <c r="C3256" s="11"/>
      <c r="D3256" s="18"/>
      <c r="E3256" s="18"/>
      <c r="F3256" s="19"/>
      <c r="G3256" s="4" t="str">
        <f>IF(AND($B3256&lt;&gt;"",COUNTIF($B$4:$B3255,$B3256)=0),COUNTIF($B$5:$B$10000,$B3256)-SUMPRODUCT(($B$5:$B$10000=$B3256)*($C$5:$C$10000="ملغـــــــــــــــــــــــــــــــــى")),"")</f>
        <v/>
      </c>
      <c r="H3256" s="4" t="str">
        <f>IF($G3256="","",RANK($G3256,$G:$G)+COUNTIF($G$4:$G3255,$G3256))</f>
        <v/>
      </c>
    </row>
    <row r="3257" spans="1:8">
      <c r="A3257" s="9" t="str">
        <f>IF(C3257="","",COUNTA($C$5:C3257))</f>
        <v/>
      </c>
      <c r="B3257" s="10"/>
      <c r="C3257" s="11"/>
      <c r="D3257" s="18"/>
      <c r="E3257" s="18"/>
      <c r="F3257" s="19"/>
      <c r="G3257" s="4" t="str">
        <f>IF(AND($B3257&lt;&gt;"",COUNTIF($B$4:$B3256,$B3257)=0),COUNTIF($B$5:$B$10000,$B3257)-SUMPRODUCT(($B$5:$B$10000=$B3257)*($C$5:$C$10000="ملغـــــــــــــــــــــــــــــــــى")),"")</f>
        <v/>
      </c>
      <c r="H3257" s="4" t="str">
        <f>IF($G3257="","",RANK($G3257,$G:$G)+COUNTIF($G$4:$G3256,$G3257))</f>
        <v/>
      </c>
    </row>
    <row r="3258" spans="1:8">
      <c r="A3258" s="9" t="str">
        <f>IF(C3258="","",COUNTA($C$5:C3258))</f>
        <v/>
      </c>
      <c r="B3258" s="10"/>
      <c r="C3258" s="11"/>
      <c r="D3258" s="18"/>
      <c r="E3258" s="18"/>
      <c r="F3258" s="19"/>
      <c r="G3258" s="4" t="str">
        <f>IF(AND($B3258&lt;&gt;"",COUNTIF($B$4:$B3257,$B3258)=0),COUNTIF($B$5:$B$10000,$B3258)-SUMPRODUCT(($B$5:$B$10000=$B3258)*($C$5:$C$10000="ملغـــــــــــــــــــــــــــــــــى")),"")</f>
        <v/>
      </c>
      <c r="H3258" s="4" t="str">
        <f>IF($G3258="","",RANK($G3258,$G:$G)+COUNTIF($G$4:$G3257,$G3258))</f>
        <v/>
      </c>
    </row>
    <row r="3259" spans="1:8">
      <c r="A3259" s="9" t="str">
        <f>IF(C3259="","",COUNTA($C$5:C3259))</f>
        <v/>
      </c>
      <c r="B3259" s="10"/>
      <c r="C3259" s="11"/>
      <c r="D3259" s="18"/>
      <c r="E3259" s="18"/>
      <c r="F3259" s="19"/>
      <c r="G3259" s="4" t="str">
        <f>IF(AND($B3259&lt;&gt;"",COUNTIF($B$4:$B3258,$B3259)=0),COUNTIF($B$5:$B$10000,$B3259)-SUMPRODUCT(($B$5:$B$10000=$B3259)*($C$5:$C$10000="ملغـــــــــــــــــــــــــــــــــى")),"")</f>
        <v/>
      </c>
      <c r="H3259" s="4" t="str">
        <f>IF($G3259="","",RANK($G3259,$G:$G)+COUNTIF($G$4:$G3258,$G3259))</f>
        <v/>
      </c>
    </row>
    <row r="3260" spans="1:8">
      <c r="A3260" s="9" t="str">
        <f>IF(C3260="","",COUNTA($C$5:C3260))</f>
        <v/>
      </c>
      <c r="B3260" s="10"/>
      <c r="C3260" s="11"/>
      <c r="D3260" s="18"/>
      <c r="E3260" s="18"/>
      <c r="F3260" s="19"/>
      <c r="G3260" s="4" t="str">
        <f>IF(AND($B3260&lt;&gt;"",COUNTIF($B$4:$B3259,$B3260)=0),COUNTIF($B$5:$B$10000,$B3260)-SUMPRODUCT(($B$5:$B$10000=$B3260)*($C$5:$C$10000="ملغـــــــــــــــــــــــــــــــــى")),"")</f>
        <v/>
      </c>
      <c r="H3260" s="4" t="str">
        <f>IF($G3260="","",RANK($G3260,$G:$G)+COUNTIF($G$4:$G3259,$G3260))</f>
        <v/>
      </c>
    </row>
    <row r="3261" spans="1:8">
      <c r="A3261" s="9" t="str">
        <f>IF(C3261="","",COUNTA($C$5:C3261))</f>
        <v/>
      </c>
      <c r="B3261" s="10"/>
      <c r="C3261" s="11"/>
      <c r="D3261" s="18"/>
      <c r="E3261" s="18"/>
      <c r="F3261" s="19"/>
      <c r="G3261" s="4" t="str">
        <f>IF(AND($B3261&lt;&gt;"",COUNTIF($B$4:$B3260,$B3261)=0),COUNTIF($B$5:$B$10000,$B3261)-SUMPRODUCT(($B$5:$B$10000=$B3261)*($C$5:$C$10000="ملغـــــــــــــــــــــــــــــــــى")),"")</f>
        <v/>
      </c>
      <c r="H3261" s="4" t="str">
        <f>IF($G3261="","",RANK($G3261,$G:$G)+COUNTIF($G$4:$G3260,$G3261))</f>
        <v/>
      </c>
    </row>
    <row r="3262" spans="1:8">
      <c r="A3262" s="9" t="str">
        <f>IF(C3262="","",COUNTA($C$5:C3262))</f>
        <v/>
      </c>
      <c r="B3262" s="10"/>
      <c r="C3262" s="11"/>
      <c r="D3262" s="18"/>
      <c r="E3262" s="18"/>
      <c r="F3262" s="19"/>
      <c r="G3262" s="4" t="str">
        <f>IF(AND($B3262&lt;&gt;"",COUNTIF($B$4:$B3261,$B3262)=0),COUNTIF($B$5:$B$10000,$B3262)-SUMPRODUCT(($B$5:$B$10000=$B3262)*($C$5:$C$10000="ملغـــــــــــــــــــــــــــــــــى")),"")</f>
        <v/>
      </c>
      <c r="H3262" s="4" t="str">
        <f>IF($G3262="","",RANK($G3262,$G:$G)+COUNTIF($G$4:$G3261,$G3262))</f>
        <v/>
      </c>
    </row>
    <row r="3263" spans="1:8">
      <c r="A3263" s="9" t="str">
        <f>IF(C3263="","",COUNTA($C$5:C3263))</f>
        <v/>
      </c>
      <c r="B3263" s="10"/>
      <c r="C3263" s="11"/>
      <c r="D3263" s="18"/>
      <c r="E3263" s="18"/>
      <c r="F3263" s="19"/>
      <c r="G3263" s="4" t="str">
        <f>IF(AND($B3263&lt;&gt;"",COUNTIF($B$4:$B3262,$B3263)=0),COUNTIF($B$5:$B$10000,$B3263)-SUMPRODUCT(($B$5:$B$10000=$B3263)*($C$5:$C$10000="ملغـــــــــــــــــــــــــــــــــى")),"")</f>
        <v/>
      </c>
      <c r="H3263" s="4" t="str">
        <f>IF($G3263="","",RANK($G3263,$G:$G)+COUNTIF($G$4:$G3262,$G3263))</f>
        <v/>
      </c>
    </row>
    <row r="3264" spans="1:8">
      <c r="A3264" s="9" t="str">
        <f>IF(C3264="","",COUNTA($C$5:C3264))</f>
        <v/>
      </c>
      <c r="B3264" s="10"/>
      <c r="C3264" s="11"/>
      <c r="D3264" s="18"/>
      <c r="E3264" s="18"/>
      <c r="F3264" s="19"/>
      <c r="G3264" s="4" t="str">
        <f>IF(AND($B3264&lt;&gt;"",COUNTIF($B$4:$B3263,$B3264)=0),COUNTIF($B$5:$B$10000,$B3264)-SUMPRODUCT(($B$5:$B$10000=$B3264)*($C$5:$C$10000="ملغـــــــــــــــــــــــــــــــــى")),"")</f>
        <v/>
      </c>
      <c r="H3264" s="4" t="str">
        <f>IF($G3264="","",RANK($G3264,$G:$G)+COUNTIF($G$4:$G3263,$G3264))</f>
        <v/>
      </c>
    </row>
    <row r="3265" spans="1:8">
      <c r="A3265" s="9" t="str">
        <f>IF(C3265="","",COUNTA($C$5:C3265))</f>
        <v/>
      </c>
      <c r="B3265" s="10"/>
      <c r="C3265" s="11"/>
      <c r="D3265" s="18"/>
      <c r="E3265" s="18"/>
      <c r="F3265" s="19"/>
      <c r="G3265" s="4" t="str">
        <f>IF(AND($B3265&lt;&gt;"",COUNTIF($B$4:$B3264,$B3265)=0),COUNTIF($B$5:$B$10000,$B3265)-SUMPRODUCT(($B$5:$B$10000=$B3265)*($C$5:$C$10000="ملغـــــــــــــــــــــــــــــــــى")),"")</f>
        <v/>
      </c>
      <c r="H3265" s="4" t="str">
        <f>IF($G3265="","",RANK($G3265,$G:$G)+COUNTIF($G$4:$G3264,$G3265))</f>
        <v/>
      </c>
    </row>
    <row r="3266" spans="1:8">
      <c r="A3266" s="9" t="str">
        <f>IF(C3266="","",COUNTA($C$5:C3266))</f>
        <v/>
      </c>
      <c r="B3266" s="10"/>
      <c r="C3266" s="11"/>
      <c r="D3266" s="18"/>
      <c r="E3266" s="18"/>
      <c r="F3266" s="19"/>
      <c r="G3266" s="4" t="str">
        <f>IF(AND($B3266&lt;&gt;"",COUNTIF($B$4:$B3265,$B3266)=0),COUNTIF($B$5:$B$10000,$B3266)-SUMPRODUCT(($B$5:$B$10000=$B3266)*($C$5:$C$10000="ملغـــــــــــــــــــــــــــــــــى")),"")</f>
        <v/>
      </c>
      <c r="H3266" s="4" t="str">
        <f>IF($G3266="","",RANK($G3266,$G:$G)+COUNTIF($G$4:$G3265,$G3266))</f>
        <v/>
      </c>
    </row>
    <row r="3267" spans="1:8">
      <c r="A3267" s="9" t="str">
        <f>IF(C3267="","",COUNTA($C$5:C3267))</f>
        <v/>
      </c>
      <c r="B3267" s="10"/>
      <c r="C3267" s="11"/>
      <c r="D3267" s="18"/>
      <c r="E3267" s="18"/>
      <c r="F3267" s="19"/>
      <c r="G3267" s="4" t="str">
        <f>IF(AND($B3267&lt;&gt;"",COUNTIF($B$4:$B3266,$B3267)=0),COUNTIF($B$5:$B$10000,$B3267)-SUMPRODUCT(($B$5:$B$10000=$B3267)*($C$5:$C$10000="ملغـــــــــــــــــــــــــــــــــى")),"")</f>
        <v/>
      </c>
      <c r="H3267" s="4" t="str">
        <f>IF($G3267="","",RANK($G3267,$G:$G)+COUNTIF($G$4:$G3266,$G3267))</f>
        <v/>
      </c>
    </row>
    <row r="3268" spans="1:8">
      <c r="A3268" s="9" t="str">
        <f>IF(C3268="","",COUNTA($C$5:C3268))</f>
        <v/>
      </c>
      <c r="B3268" s="10"/>
      <c r="C3268" s="11"/>
      <c r="D3268" s="18"/>
      <c r="E3268" s="18"/>
      <c r="F3268" s="19"/>
      <c r="G3268" s="4" t="str">
        <f>IF(AND($B3268&lt;&gt;"",COUNTIF($B$4:$B3267,$B3268)=0),COUNTIF($B$5:$B$10000,$B3268)-SUMPRODUCT(($B$5:$B$10000=$B3268)*($C$5:$C$10000="ملغـــــــــــــــــــــــــــــــــى")),"")</f>
        <v/>
      </c>
      <c r="H3268" s="4" t="str">
        <f>IF($G3268="","",RANK($G3268,$G:$G)+COUNTIF($G$4:$G3267,$G3268))</f>
        <v/>
      </c>
    </row>
    <row r="3269" spans="1:8">
      <c r="A3269" s="9" t="str">
        <f>IF(C3269="","",COUNTA($C$5:C3269))</f>
        <v/>
      </c>
      <c r="B3269" s="10"/>
      <c r="C3269" s="11"/>
      <c r="D3269" s="18"/>
      <c r="E3269" s="18"/>
      <c r="F3269" s="19"/>
      <c r="G3269" s="4" t="str">
        <f>IF(AND($B3269&lt;&gt;"",COUNTIF($B$4:$B3268,$B3269)=0),COUNTIF($B$5:$B$10000,$B3269)-SUMPRODUCT(($B$5:$B$10000=$B3269)*($C$5:$C$10000="ملغـــــــــــــــــــــــــــــــــى")),"")</f>
        <v/>
      </c>
      <c r="H3269" s="4" t="str">
        <f>IF($G3269="","",RANK($G3269,$G:$G)+COUNTIF($G$4:$G3268,$G3269))</f>
        <v/>
      </c>
    </row>
    <row r="3270" spans="1:8">
      <c r="A3270" s="9" t="str">
        <f>IF(C3270="","",COUNTA($C$5:C3270))</f>
        <v/>
      </c>
      <c r="B3270" s="10"/>
      <c r="C3270" s="11"/>
      <c r="D3270" s="18"/>
      <c r="E3270" s="18"/>
      <c r="F3270" s="19"/>
      <c r="G3270" s="4" t="str">
        <f>IF(AND($B3270&lt;&gt;"",COUNTIF($B$4:$B3269,$B3270)=0),COUNTIF($B$5:$B$10000,$B3270)-SUMPRODUCT(($B$5:$B$10000=$B3270)*($C$5:$C$10000="ملغـــــــــــــــــــــــــــــــــى")),"")</f>
        <v/>
      </c>
      <c r="H3270" s="4" t="str">
        <f>IF($G3270="","",RANK($G3270,$G:$G)+COUNTIF($G$4:$G3269,$G3270))</f>
        <v/>
      </c>
    </row>
    <row r="3271" spans="1:8">
      <c r="A3271" s="9" t="str">
        <f>IF(C3271="","",COUNTA($C$5:C3271))</f>
        <v/>
      </c>
      <c r="B3271" s="10"/>
      <c r="C3271" s="11"/>
      <c r="D3271" s="18"/>
      <c r="E3271" s="18"/>
      <c r="F3271" s="19"/>
      <c r="G3271" s="4" t="str">
        <f>IF(AND($B3271&lt;&gt;"",COUNTIF($B$4:$B3270,$B3271)=0),COUNTIF($B$5:$B$10000,$B3271)-SUMPRODUCT(($B$5:$B$10000=$B3271)*($C$5:$C$10000="ملغـــــــــــــــــــــــــــــــــى")),"")</f>
        <v/>
      </c>
      <c r="H3271" s="4" t="str">
        <f>IF($G3271="","",RANK($G3271,$G:$G)+COUNTIF($G$4:$G3270,$G3271))</f>
        <v/>
      </c>
    </row>
    <row r="3272" spans="1:8">
      <c r="A3272" s="9" t="str">
        <f>IF(C3272="","",COUNTA($C$5:C3272))</f>
        <v/>
      </c>
      <c r="B3272" s="10"/>
      <c r="C3272" s="11"/>
      <c r="D3272" s="18"/>
      <c r="E3272" s="18"/>
      <c r="F3272" s="19"/>
      <c r="G3272" s="4" t="str">
        <f>IF(AND($B3272&lt;&gt;"",COUNTIF($B$4:$B3271,$B3272)=0),COUNTIF($B$5:$B$10000,$B3272)-SUMPRODUCT(($B$5:$B$10000=$B3272)*($C$5:$C$10000="ملغـــــــــــــــــــــــــــــــــى")),"")</f>
        <v/>
      </c>
      <c r="H3272" s="4" t="str">
        <f>IF($G3272="","",RANK($G3272,$G:$G)+COUNTIF($G$4:$G3271,$G3272))</f>
        <v/>
      </c>
    </row>
    <row r="3273" spans="1:8">
      <c r="A3273" s="9" t="str">
        <f>IF(C3273="","",COUNTA($C$5:C3273))</f>
        <v/>
      </c>
      <c r="B3273" s="10"/>
      <c r="C3273" s="11"/>
      <c r="D3273" s="18"/>
      <c r="E3273" s="18"/>
      <c r="F3273" s="19"/>
      <c r="G3273" s="4" t="str">
        <f>IF(AND($B3273&lt;&gt;"",COUNTIF($B$4:$B3272,$B3273)=0),COUNTIF($B$5:$B$10000,$B3273)-SUMPRODUCT(($B$5:$B$10000=$B3273)*($C$5:$C$10000="ملغـــــــــــــــــــــــــــــــــى")),"")</f>
        <v/>
      </c>
      <c r="H3273" s="4" t="str">
        <f>IF($G3273="","",RANK($G3273,$G:$G)+COUNTIF($G$4:$G3272,$G3273))</f>
        <v/>
      </c>
    </row>
    <row r="3274" spans="1:8">
      <c r="A3274" s="9" t="str">
        <f>IF(C3274="","",COUNTA($C$5:C3274))</f>
        <v/>
      </c>
      <c r="B3274" s="10"/>
      <c r="C3274" s="11"/>
      <c r="D3274" s="18"/>
      <c r="E3274" s="18"/>
      <c r="F3274" s="19"/>
      <c r="G3274" s="4" t="str">
        <f>IF(AND($B3274&lt;&gt;"",COUNTIF($B$4:$B3273,$B3274)=0),COUNTIF($B$5:$B$10000,$B3274)-SUMPRODUCT(($B$5:$B$10000=$B3274)*($C$5:$C$10000="ملغـــــــــــــــــــــــــــــــــى")),"")</f>
        <v/>
      </c>
      <c r="H3274" s="4" t="str">
        <f>IF($G3274="","",RANK($G3274,$G:$G)+COUNTIF($G$4:$G3273,$G3274))</f>
        <v/>
      </c>
    </row>
    <row r="3275" spans="1:8">
      <c r="A3275" s="9" t="str">
        <f>IF(C3275="","",COUNTA($C$5:C3275))</f>
        <v/>
      </c>
      <c r="B3275" s="10"/>
      <c r="C3275" s="11"/>
      <c r="D3275" s="18"/>
      <c r="E3275" s="18"/>
      <c r="F3275" s="19"/>
      <c r="G3275" s="4" t="str">
        <f>IF(AND($B3275&lt;&gt;"",COUNTIF($B$4:$B3274,$B3275)=0),COUNTIF($B$5:$B$10000,$B3275)-SUMPRODUCT(($B$5:$B$10000=$B3275)*($C$5:$C$10000="ملغـــــــــــــــــــــــــــــــــى")),"")</f>
        <v/>
      </c>
      <c r="H3275" s="4" t="str">
        <f>IF($G3275="","",RANK($G3275,$G:$G)+COUNTIF($G$4:$G3274,$G3275))</f>
        <v/>
      </c>
    </row>
    <row r="3276" spans="1:8">
      <c r="A3276" s="9" t="str">
        <f>IF(C3276="","",COUNTA($C$5:C3276))</f>
        <v/>
      </c>
      <c r="B3276" s="10"/>
      <c r="C3276" s="11"/>
      <c r="D3276" s="18"/>
      <c r="E3276" s="18"/>
      <c r="F3276" s="19"/>
      <c r="G3276" s="4" t="str">
        <f>IF(AND($B3276&lt;&gt;"",COUNTIF($B$4:$B3275,$B3276)=0),COUNTIF($B$5:$B$10000,$B3276)-SUMPRODUCT(($B$5:$B$10000=$B3276)*($C$5:$C$10000="ملغـــــــــــــــــــــــــــــــــى")),"")</f>
        <v/>
      </c>
      <c r="H3276" s="4" t="str">
        <f>IF($G3276="","",RANK($G3276,$G:$G)+COUNTIF($G$4:$G3275,$G3276))</f>
        <v/>
      </c>
    </row>
    <row r="3277" spans="1:8">
      <c r="A3277" s="9" t="str">
        <f>IF(C3277="","",COUNTA($C$5:C3277))</f>
        <v/>
      </c>
      <c r="B3277" s="10"/>
      <c r="C3277" s="11"/>
      <c r="D3277" s="18"/>
      <c r="E3277" s="18"/>
      <c r="F3277" s="19"/>
      <c r="G3277" s="4" t="str">
        <f>IF(AND($B3277&lt;&gt;"",COUNTIF($B$4:$B3276,$B3277)=0),COUNTIF($B$5:$B$10000,$B3277)-SUMPRODUCT(($B$5:$B$10000=$B3277)*($C$5:$C$10000="ملغـــــــــــــــــــــــــــــــــى")),"")</f>
        <v/>
      </c>
      <c r="H3277" s="4" t="str">
        <f>IF($G3277="","",RANK($G3277,$G:$G)+COUNTIF($G$4:$G3276,$G3277))</f>
        <v/>
      </c>
    </row>
    <row r="3278" spans="1:8">
      <c r="A3278" s="9" t="str">
        <f>IF(C3278="","",COUNTA($C$5:C3278))</f>
        <v/>
      </c>
      <c r="B3278" s="10"/>
      <c r="C3278" s="11"/>
      <c r="D3278" s="18"/>
      <c r="E3278" s="18"/>
      <c r="F3278" s="19"/>
      <c r="G3278" s="4" t="str">
        <f>IF(AND($B3278&lt;&gt;"",COUNTIF($B$4:$B3277,$B3278)=0),COUNTIF($B$5:$B$10000,$B3278)-SUMPRODUCT(($B$5:$B$10000=$B3278)*($C$5:$C$10000="ملغـــــــــــــــــــــــــــــــــى")),"")</f>
        <v/>
      </c>
      <c r="H3278" s="4" t="str">
        <f>IF($G3278="","",RANK($G3278,$G:$G)+COUNTIF($G$4:$G3277,$G3278))</f>
        <v/>
      </c>
    </row>
    <row r="3279" spans="1:8">
      <c r="A3279" s="9" t="str">
        <f>IF(C3279="","",COUNTA($C$5:C3279))</f>
        <v/>
      </c>
      <c r="B3279" s="10"/>
      <c r="C3279" s="11"/>
      <c r="D3279" s="18"/>
      <c r="E3279" s="18"/>
      <c r="F3279" s="19"/>
      <c r="G3279" s="4" t="str">
        <f>IF(AND($B3279&lt;&gt;"",COUNTIF($B$4:$B3278,$B3279)=0),COUNTIF($B$5:$B$10000,$B3279)-SUMPRODUCT(($B$5:$B$10000=$B3279)*($C$5:$C$10000="ملغـــــــــــــــــــــــــــــــــى")),"")</f>
        <v/>
      </c>
      <c r="H3279" s="4" t="str">
        <f>IF($G3279="","",RANK($G3279,$G:$G)+COUNTIF($G$4:$G3278,$G3279))</f>
        <v/>
      </c>
    </row>
    <row r="3280" spans="1:8">
      <c r="A3280" s="9" t="str">
        <f>IF(C3280="","",COUNTA($C$5:C3280))</f>
        <v/>
      </c>
      <c r="B3280" s="10"/>
      <c r="C3280" s="11"/>
      <c r="D3280" s="18"/>
      <c r="E3280" s="18"/>
      <c r="F3280" s="19"/>
      <c r="G3280" s="4" t="str">
        <f>IF(AND($B3280&lt;&gt;"",COUNTIF($B$4:$B3279,$B3280)=0),COUNTIF($B$5:$B$10000,$B3280)-SUMPRODUCT(($B$5:$B$10000=$B3280)*($C$5:$C$10000="ملغـــــــــــــــــــــــــــــــــى")),"")</f>
        <v/>
      </c>
      <c r="H3280" s="4" t="str">
        <f>IF($G3280="","",RANK($G3280,$G:$G)+COUNTIF($G$4:$G3279,$G3280))</f>
        <v/>
      </c>
    </row>
    <row r="3281" spans="1:8">
      <c r="A3281" s="9" t="str">
        <f>IF(C3281="","",COUNTA($C$5:C3281))</f>
        <v/>
      </c>
      <c r="B3281" s="10"/>
      <c r="C3281" s="11"/>
      <c r="D3281" s="18"/>
      <c r="E3281" s="18"/>
      <c r="F3281" s="19"/>
      <c r="G3281" s="4" t="str">
        <f>IF(AND($B3281&lt;&gt;"",COUNTIF($B$4:$B3280,$B3281)=0),COUNTIF($B$5:$B$10000,$B3281)-SUMPRODUCT(($B$5:$B$10000=$B3281)*($C$5:$C$10000="ملغـــــــــــــــــــــــــــــــــى")),"")</f>
        <v/>
      </c>
      <c r="H3281" s="4" t="str">
        <f>IF($G3281="","",RANK($G3281,$G:$G)+COUNTIF($G$4:$G3280,$G3281))</f>
        <v/>
      </c>
    </row>
    <row r="3282" spans="1:8">
      <c r="A3282" s="9" t="str">
        <f>IF(C3282="","",COUNTA($C$5:C3282))</f>
        <v/>
      </c>
      <c r="B3282" s="10"/>
      <c r="C3282" s="11"/>
      <c r="D3282" s="18"/>
      <c r="E3282" s="18"/>
      <c r="F3282" s="19"/>
      <c r="G3282" s="4" t="str">
        <f>IF(AND($B3282&lt;&gt;"",COUNTIF($B$4:$B3281,$B3282)=0),COUNTIF($B$5:$B$10000,$B3282)-SUMPRODUCT(($B$5:$B$10000=$B3282)*($C$5:$C$10000="ملغـــــــــــــــــــــــــــــــــى")),"")</f>
        <v/>
      </c>
      <c r="H3282" s="4" t="str">
        <f>IF($G3282="","",RANK($G3282,$G:$G)+COUNTIF($G$4:$G3281,$G3282))</f>
        <v/>
      </c>
    </row>
    <row r="3283" spans="1:8">
      <c r="A3283" s="9" t="str">
        <f>IF(C3283="","",COUNTA($C$5:C3283))</f>
        <v/>
      </c>
      <c r="B3283" s="10"/>
      <c r="C3283" s="11"/>
      <c r="D3283" s="18"/>
      <c r="E3283" s="18"/>
      <c r="F3283" s="19"/>
      <c r="G3283" s="4" t="str">
        <f>IF(AND($B3283&lt;&gt;"",COUNTIF($B$4:$B3282,$B3283)=0),COUNTIF($B$5:$B$10000,$B3283)-SUMPRODUCT(($B$5:$B$10000=$B3283)*($C$5:$C$10000="ملغـــــــــــــــــــــــــــــــــى")),"")</f>
        <v/>
      </c>
      <c r="H3283" s="4" t="str">
        <f>IF($G3283="","",RANK($G3283,$G:$G)+COUNTIF($G$4:$G3282,$G3283))</f>
        <v/>
      </c>
    </row>
    <row r="3284" spans="1:8">
      <c r="A3284" s="9" t="str">
        <f>IF(C3284="","",COUNTA($C$5:C3284))</f>
        <v/>
      </c>
      <c r="B3284" s="10"/>
      <c r="C3284" s="11"/>
      <c r="D3284" s="18"/>
      <c r="E3284" s="18"/>
      <c r="F3284" s="19"/>
      <c r="G3284" s="4" t="str">
        <f>IF(AND($B3284&lt;&gt;"",COUNTIF($B$4:$B3283,$B3284)=0),COUNTIF($B$5:$B$10000,$B3284)-SUMPRODUCT(($B$5:$B$10000=$B3284)*($C$5:$C$10000="ملغـــــــــــــــــــــــــــــــــى")),"")</f>
        <v/>
      </c>
      <c r="H3284" s="4" t="str">
        <f>IF($G3284="","",RANK($G3284,$G:$G)+COUNTIF($G$4:$G3283,$G3284))</f>
        <v/>
      </c>
    </row>
    <row r="3285" spans="1:8">
      <c r="A3285" s="9" t="str">
        <f>IF(C3285="","",COUNTA($C$5:C3285))</f>
        <v/>
      </c>
      <c r="B3285" s="10"/>
      <c r="C3285" s="11"/>
      <c r="D3285" s="18"/>
      <c r="E3285" s="18"/>
      <c r="F3285" s="19"/>
      <c r="G3285" s="4" t="str">
        <f>IF(AND($B3285&lt;&gt;"",COUNTIF($B$4:$B3284,$B3285)=0),COUNTIF($B$5:$B$10000,$B3285)-SUMPRODUCT(($B$5:$B$10000=$B3285)*($C$5:$C$10000="ملغـــــــــــــــــــــــــــــــــى")),"")</f>
        <v/>
      </c>
      <c r="H3285" s="4" t="str">
        <f>IF($G3285="","",RANK($G3285,$G:$G)+COUNTIF($G$4:$G3284,$G3285))</f>
        <v/>
      </c>
    </row>
    <row r="3286" spans="1:8">
      <c r="A3286" s="9" t="str">
        <f>IF(C3286="","",COUNTA($C$5:C3286))</f>
        <v/>
      </c>
      <c r="B3286" s="10"/>
      <c r="C3286" s="11"/>
      <c r="D3286" s="18"/>
      <c r="E3286" s="18"/>
      <c r="F3286" s="19"/>
      <c r="G3286" s="4" t="str">
        <f>IF(AND($B3286&lt;&gt;"",COUNTIF($B$4:$B3285,$B3286)=0),COUNTIF($B$5:$B$10000,$B3286)-SUMPRODUCT(($B$5:$B$10000=$B3286)*($C$5:$C$10000="ملغـــــــــــــــــــــــــــــــــى")),"")</f>
        <v/>
      </c>
      <c r="H3286" s="4" t="str">
        <f>IF($G3286="","",RANK($G3286,$G:$G)+COUNTIF($G$4:$G3285,$G3286))</f>
        <v/>
      </c>
    </row>
    <row r="3287" spans="1:8">
      <c r="A3287" s="9" t="str">
        <f>IF(C3287="","",COUNTA($C$5:C3287))</f>
        <v/>
      </c>
      <c r="B3287" s="10"/>
      <c r="C3287" s="11"/>
      <c r="D3287" s="18"/>
      <c r="E3287" s="18"/>
      <c r="F3287" s="19"/>
      <c r="G3287" s="4" t="str">
        <f>IF(AND($B3287&lt;&gt;"",COUNTIF($B$4:$B3286,$B3287)=0),COUNTIF($B$5:$B$10000,$B3287)-SUMPRODUCT(($B$5:$B$10000=$B3287)*($C$5:$C$10000="ملغـــــــــــــــــــــــــــــــــى")),"")</f>
        <v/>
      </c>
      <c r="H3287" s="4" t="str">
        <f>IF($G3287="","",RANK($G3287,$G:$G)+COUNTIF($G$4:$G3286,$G3287))</f>
        <v/>
      </c>
    </row>
    <row r="3288" spans="1:8">
      <c r="A3288" s="9" t="str">
        <f>IF(C3288="","",COUNTA($C$5:C3288))</f>
        <v/>
      </c>
      <c r="B3288" s="10"/>
      <c r="C3288" s="11"/>
      <c r="D3288" s="18"/>
      <c r="E3288" s="18"/>
      <c r="F3288" s="19"/>
      <c r="G3288" s="4" t="str">
        <f>IF(AND($B3288&lt;&gt;"",COUNTIF($B$4:$B3287,$B3288)=0),COUNTIF($B$5:$B$10000,$B3288)-SUMPRODUCT(($B$5:$B$10000=$B3288)*($C$5:$C$10000="ملغـــــــــــــــــــــــــــــــــى")),"")</f>
        <v/>
      </c>
      <c r="H3288" s="4" t="str">
        <f>IF($G3288="","",RANK($G3288,$G:$G)+COUNTIF($G$4:$G3287,$G3288))</f>
        <v/>
      </c>
    </row>
    <row r="3289" spans="1:8">
      <c r="A3289" s="9" t="str">
        <f>IF(C3289="","",COUNTA($C$5:C3289))</f>
        <v/>
      </c>
      <c r="B3289" s="10"/>
      <c r="C3289" s="11"/>
      <c r="D3289" s="18"/>
      <c r="E3289" s="18"/>
      <c r="F3289" s="19"/>
      <c r="G3289" s="4" t="str">
        <f>IF(AND($B3289&lt;&gt;"",COUNTIF($B$4:$B3288,$B3289)=0),COUNTIF($B$5:$B$10000,$B3289)-SUMPRODUCT(($B$5:$B$10000=$B3289)*($C$5:$C$10000="ملغـــــــــــــــــــــــــــــــــى")),"")</f>
        <v/>
      </c>
      <c r="H3289" s="4" t="str">
        <f>IF($G3289="","",RANK($G3289,$G:$G)+COUNTIF($G$4:$G3288,$G3289))</f>
        <v/>
      </c>
    </row>
    <row r="3290" spans="1:8">
      <c r="A3290" s="9" t="str">
        <f>IF(C3290="","",COUNTA($C$5:C3290))</f>
        <v/>
      </c>
      <c r="B3290" s="10"/>
      <c r="C3290" s="11"/>
      <c r="D3290" s="18"/>
      <c r="E3290" s="18"/>
      <c r="F3290" s="19"/>
      <c r="G3290" s="4" t="str">
        <f>IF(AND($B3290&lt;&gt;"",COUNTIF($B$4:$B3289,$B3290)=0),COUNTIF($B$5:$B$10000,$B3290)-SUMPRODUCT(($B$5:$B$10000=$B3290)*($C$5:$C$10000="ملغـــــــــــــــــــــــــــــــــى")),"")</f>
        <v/>
      </c>
      <c r="H3290" s="4" t="str">
        <f>IF($G3290="","",RANK($G3290,$G:$G)+COUNTIF($G$4:$G3289,$G3290))</f>
        <v/>
      </c>
    </row>
    <row r="3291" spans="1:8">
      <c r="A3291" s="9" t="str">
        <f>IF(C3291="","",COUNTA($C$5:C3291))</f>
        <v/>
      </c>
      <c r="B3291" s="10"/>
      <c r="C3291" s="11"/>
      <c r="D3291" s="18"/>
      <c r="E3291" s="18"/>
      <c r="F3291" s="19"/>
      <c r="G3291" s="4" t="str">
        <f>IF(AND($B3291&lt;&gt;"",COUNTIF($B$4:$B3290,$B3291)=0),COUNTIF($B$5:$B$10000,$B3291)-SUMPRODUCT(($B$5:$B$10000=$B3291)*($C$5:$C$10000="ملغـــــــــــــــــــــــــــــــــى")),"")</f>
        <v/>
      </c>
      <c r="H3291" s="4" t="str">
        <f>IF($G3291="","",RANK($G3291,$G:$G)+COUNTIF($G$4:$G3290,$G3291))</f>
        <v/>
      </c>
    </row>
    <row r="3292" spans="1:8">
      <c r="A3292" s="9" t="str">
        <f>IF(C3292="","",COUNTA($C$5:C3292))</f>
        <v/>
      </c>
      <c r="B3292" s="10"/>
      <c r="C3292" s="11"/>
      <c r="D3292" s="18"/>
      <c r="E3292" s="18"/>
      <c r="F3292" s="19"/>
      <c r="G3292" s="4" t="str">
        <f>IF(AND($B3292&lt;&gt;"",COUNTIF($B$4:$B3291,$B3292)=0),COUNTIF($B$5:$B$10000,$B3292)-SUMPRODUCT(($B$5:$B$10000=$B3292)*($C$5:$C$10000="ملغـــــــــــــــــــــــــــــــــى")),"")</f>
        <v/>
      </c>
      <c r="H3292" s="4" t="str">
        <f>IF($G3292="","",RANK($G3292,$G:$G)+COUNTIF($G$4:$G3291,$G3292))</f>
        <v/>
      </c>
    </row>
    <row r="3293" spans="1:8">
      <c r="A3293" s="9" t="str">
        <f>IF(C3293="","",COUNTA($C$5:C3293))</f>
        <v/>
      </c>
      <c r="B3293" s="10"/>
      <c r="C3293" s="11"/>
      <c r="D3293" s="18"/>
      <c r="E3293" s="18"/>
      <c r="F3293" s="19"/>
      <c r="G3293" s="4" t="str">
        <f>IF(AND($B3293&lt;&gt;"",COUNTIF($B$4:$B3292,$B3293)=0),COUNTIF($B$5:$B$10000,$B3293)-SUMPRODUCT(($B$5:$B$10000=$B3293)*($C$5:$C$10000="ملغـــــــــــــــــــــــــــــــــى")),"")</f>
        <v/>
      </c>
      <c r="H3293" s="4" t="str">
        <f>IF($G3293="","",RANK($G3293,$G:$G)+COUNTIF($G$4:$G3292,$G3293))</f>
        <v/>
      </c>
    </row>
    <row r="3294" spans="1:8">
      <c r="A3294" s="9" t="str">
        <f>IF(C3294="","",COUNTA($C$5:C3294))</f>
        <v/>
      </c>
      <c r="B3294" s="10"/>
      <c r="C3294" s="11"/>
      <c r="D3294" s="18"/>
      <c r="E3294" s="18"/>
      <c r="F3294" s="19"/>
      <c r="G3294" s="4" t="str">
        <f>IF(AND($B3294&lt;&gt;"",COUNTIF($B$4:$B3293,$B3294)=0),COUNTIF($B$5:$B$10000,$B3294)-SUMPRODUCT(($B$5:$B$10000=$B3294)*($C$5:$C$10000="ملغـــــــــــــــــــــــــــــــــى")),"")</f>
        <v/>
      </c>
      <c r="H3294" s="4" t="str">
        <f>IF($G3294="","",RANK($G3294,$G:$G)+COUNTIF($G$4:$G3293,$G3294))</f>
        <v/>
      </c>
    </row>
    <row r="3295" spans="1:8">
      <c r="A3295" s="9" t="str">
        <f>IF(C3295="","",COUNTA($C$5:C3295))</f>
        <v/>
      </c>
      <c r="B3295" s="10"/>
      <c r="C3295" s="11"/>
      <c r="D3295" s="18"/>
      <c r="E3295" s="18"/>
      <c r="F3295" s="19"/>
      <c r="G3295" s="4" t="str">
        <f>IF(AND($B3295&lt;&gt;"",COUNTIF($B$4:$B3294,$B3295)=0),COUNTIF($B$5:$B$10000,$B3295)-SUMPRODUCT(($B$5:$B$10000=$B3295)*($C$5:$C$10000="ملغـــــــــــــــــــــــــــــــــى")),"")</f>
        <v/>
      </c>
      <c r="H3295" s="4" t="str">
        <f>IF($G3295="","",RANK($G3295,$G:$G)+COUNTIF($G$4:$G3294,$G3295))</f>
        <v/>
      </c>
    </row>
    <row r="3296" spans="1:8">
      <c r="A3296" s="9" t="str">
        <f>IF(C3296="","",COUNTA($C$5:C3296))</f>
        <v/>
      </c>
      <c r="B3296" s="10"/>
      <c r="C3296" s="11"/>
      <c r="D3296" s="18"/>
      <c r="E3296" s="18"/>
      <c r="F3296" s="19"/>
      <c r="G3296" s="4" t="str">
        <f>IF(AND($B3296&lt;&gt;"",COUNTIF($B$4:$B3295,$B3296)=0),COUNTIF($B$5:$B$10000,$B3296)-SUMPRODUCT(($B$5:$B$10000=$B3296)*($C$5:$C$10000="ملغـــــــــــــــــــــــــــــــــى")),"")</f>
        <v/>
      </c>
      <c r="H3296" s="4" t="str">
        <f>IF($G3296="","",RANK($G3296,$G:$G)+COUNTIF($G$4:$G3295,$G3296))</f>
        <v/>
      </c>
    </row>
    <row r="3297" spans="1:8">
      <c r="A3297" s="9" t="str">
        <f>IF(C3297="","",COUNTA($C$5:C3297))</f>
        <v/>
      </c>
      <c r="B3297" s="10"/>
      <c r="C3297" s="11"/>
      <c r="D3297" s="18"/>
      <c r="E3297" s="18"/>
      <c r="F3297" s="19"/>
      <c r="G3297" s="4" t="str">
        <f>IF(AND($B3297&lt;&gt;"",COUNTIF($B$4:$B3296,$B3297)=0),COUNTIF($B$5:$B$10000,$B3297)-SUMPRODUCT(($B$5:$B$10000=$B3297)*($C$5:$C$10000="ملغـــــــــــــــــــــــــــــــــى")),"")</f>
        <v/>
      </c>
      <c r="H3297" s="4" t="str">
        <f>IF($G3297="","",RANK($G3297,$G:$G)+COUNTIF($G$4:$G3296,$G3297))</f>
        <v/>
      </c>
    </row>
    <row r="3298" spans="1:8">
      <c r="A3298" s="9" t="str">
        <f>IF(C3298="","",COUNTA($C$5:C3298))</f>
        <v/>
      </c>
      <c r="B3298" s="10"/>
      <c r="C3298" s="11"/>
      <c r="D3298" s="18"/>
      <c r="E3298" s="18"/>
      <c r="F3298" s="19"/>
      <c r="G3298" s="4" t="str">
        <f>IF(AND($B3298&lt;&gt;"",COUNTIF($B$4:$B3297,$B3298)=0),COUNTIF($B$5:$B$10000,$B3298)-SUMPRODUCT(($B$5:$B$10000=$B3298)*($C$5:$C$10000="ملغـــــــــــــــــــــــــــــــــى")),"")</f>
        <v/>
      </c>
      <c r="H3298" s="4" t="str">
        <f>IF($G3298="","",RANK($G3298,$G:$G)+COUNTIF($G$4:$G3297,$G3298))</f>
        <v/>
      </c>
    </row>
    <row r="3299" spans="1:8">
      <c r="A3299" s="9" t="str">
        <f>IF(C3299="","",COUNTA($C$5:C3299))</f>
        <v/>
      </c>
      <c r="B3299" s="10"/>
      <c r="C3299" s="11"/>
      <c r="D3299" s="18"/>
      <c r="E3299" s="18"/>
      <c r="F3299" s="19"/>
      <c r="G3299" s="4" t="str">
        <f>IF(AND($B3299&lt;&gt;"",COUNTIF($B$4:$B3298,$B3299)=0),COUNTIF($B$5:$B$10000,$B3299)-SUMPRODUCT(($B$5:$B$10000=$B3299)*($C$5:$C$10000="ملغـــــــــــــــــــــــــــــــــى")),"")</f>
        <v/>
      </c>
      <c r="H3299" s="4" t="str">
        <f>IF($G3299="","",RANK($G3299,$G:$G)+COUNTIF($G$4:$G3298,$G3299))</f>
        <v/>
      </c>
    </row>
    <row r="3300" spans="1:8">
      <c r="A3300" s="9" t="str">
        <f>IF(C3300="","",COUNTA($C$5:C3300))</f>
        <v/>
      </c>
      <c r="B3300" s="10"/>
      <c r="C3300" s="11"/>
      <c r="D3300" s="18"/>
      <c r="E3300" s="18"/>
      <c r="F3300" s="19"/>
      <c r="G3300" s="4" t="str">
        <f>IF(AND($B3300&lt;&gt;"",COUNTIF($B$4:$B3299,$B3300)=0),COUNTIF($B$5:$B$10000,$B3300)-SUMPRODUCT(($B$5:$B$10000=$B3300)*($C$5:$C$10000="ملغـــــــــــــــــــــــــــــــــى")),"")</f>
        <v/>
      </c>
      <c r="H3300" s="4" t="str">
        <f>IF($G3300="","",RANK($G3300,$G:$G)+COUNTIF($G$4:$G3299,$G3300))</f>
        <v/>
      </c>
    </row>
    <row r="3301" spans="1:8">
      <c r="A3301" s="9" t="str">
        <f>IF(C3301="","",COUNTA($C$5:C3301))</f>
        <v/>
      </c>
      <c r="B3301" s="10"/>
      <c r="C3301" s="11"/>
      <c r="D3301" s="18"/>
      <c r="E3301" s="18"/>
      <c r="F3301" s="19"/>
      <c r="G3301" s="4" t="str">
        <f>IF(AND($B3301&lt;&gt;"",COUNTIF($B$4:$B3300,$B3301)=0),COUNTIF($B$5:$B$10000,$B3301)-SUMPRODUCT(($B$5:$B$10000=$B3301)*($C$5:$C$10000="ملغـــــــــــــــــــــــــــــــــى")),"")</f>
        <v/>
      </c>
      <c r="H3301" s="4" t="str">
        <f>IF($G3301="","",RANK($G3301,$G:$G)+COUNTIF($G$4:$G3300,$G3301))</f>
        <v/>
      </c>
    </row>
    <row r="3302" spans="1:8">
      <c r="A3302" s="9" t="str">
        <f>IF(C3302="","",COUNTA($C$5:C3302))</f>
        <v/>
      </c>
      <c r="B3302" s="10"/>
      <c r="C3302" s="11"/>
      <c r="D3302" s="18"/>
      <c r="E3302" s="18"/>
      <c r="F3302" s="19"/>
      <c r="G3302" s="4" t="str">
        <f>IF(AND($B3302&lt;&gt;"",COUNTIF($B$4:$B3301,$B3302)=0),COUNTIF($B$5:$B$10000,$B3302)-SUMPRODUCT(($B$5:$B$10000=$B3302)*($C$5:$C$10000="ملغـــــــــــــــــــــــــــــــــى")),"")</f>
        <v/>
      </c>
      <c r="H3302" s="4" t="str">
        <f>IF($G3302="","",RANK($G3302,$G:$G)+COUNTIF($G$4:$G3301,$G3302))</f>
        <v/>
      </c>
    </row>
    <row r="3303" spans="1:8">
      <c r="A3303" s="9" t="str">
        <f>IF(C3303="","",COUNTA($C$5:C3303))</f>
        <v/>
      </c>
      <c r="B3303" s="10"/>
      <c r="C3303" s="11"/>
      <c r="D3303" s="18"/>
      <c r="E3303" s="18"/>
      <c r="F3303" s="19"/>
      <c r="G3303" s="4" t="str">
        <f>IF(AND($B3303&lt;&gt;"",COUNTIF($B$4:$B3302,$B3303)=0),COUNTIF($B$5:$B$10000,$B3303)-SUMPRODUCT(($B$5:$B$10000=$B3303)*($C$5:$C$10000="ملغـــــــــــــــــــــــــــــــــى")),"")</f>
        <v/>
      </c>
      <c r="H3303" s="4" t="str">
        <f>IF($G3303="","",RANK($G3303,$G:$G)+COUNTIF($G$4:$G3302,$G3303))</f>
        <v/>
      </c>
    </row>
    <row r="3304" spans="1:8">
      <c r="A3304" s="9" t="str">
        <f>IF(C3304="","",COUNTA($C$5:C3304))</f>
        <v/>
      </c>
      <c r="B3304" s="10"/>
      <c r="C3304" s="11"/>
      <c r="D3304" s="18"/>
      <c r="E3304" s="18"/>
      <c r="F3304" s="19"/>
      <c r="G3304" s="4" t="str">
        <f>IF(AND($B3304&lt;&gt;"",COUNTIF($B$4:$B3303,$B3304)=0),COUNTIF($B$5:$B$10000,$B3304)-SUMPRODUCT(($B$5:$B$10000=$B3304)*($C$5:$C$10000="ملغـــــــــــــــــــــــــــــــــى")),"")</f>
        <v/>
      </c>
      <c r="H3304" s="4" t="str">
        <f>IF($G3304="","",RANK($G3304,$G:$G)+COUNTIF($G$4:$G3303,$G3304))</f>
        <v/>
      </c>
    </row>
    <row r="3305" spans="1:8">
      <c r="A3305" s="9" t="str">
        <f>IF(C3305="","",COUNTA($C$5:C3305))</f>
        <v/>
      </c>
      <c r="B3305" s="10"/>
      <c r="C3305" s="11"/>
      <c r="D3305" s="18"/>
      <c r="E3305" s="18"/>
      <c r="F3305" s="19"/>
      <c r="G3305" s="4" t="str">
        <f>IF(AND($B3305&lt;&gt;"",COUNTIF($B$4:$B3304,$B3305)=0),COUNTIF($B$5:$B$10000,$B3305)-SUMPRODUCT(($B$5:$B$10000=$B3305)*($C$5:$C$10000="ملغـــــــــــــــــــــــــــــــــى")),"")</f>
        <v/>
      </c>
      <c r="H3305" s="4" t="str">
        <f>IF($G3305="","",RANK($G3305,$G:$G)+COUNTIF($G$4:$G3304,$G3305))</f>
        <v/>
      </c>
    </row>
    <row r="3306" spans="1:8">
      <c r="A3306" s="9" t="str">
        <f>IF(C3306="","",COUNTA($C$5:C3306))</f>
        <v/>
      </c>
      <c r="B3306" s="10"/>
      <c r="C3306" s="11"/>
      <c r="D3306" s="18"/>
      <c r="E3306" s="18"/>
      <c r="F3306" s="19"/>
      <c r="G3306" s="4" t="str">
        <f>IF(AND($B3306&lt;&gt;"",COUNTIF($B$4:$B3305,$B3306)=0),COUNTIF($B$5:$B$10000,$B3306)-SUMPRODUCT(($B$5:$B$10000=$B3306)*($C$5:$C$10000="ملغـــــــــــــــــــــــــــــــــى")),"")</f>
        <v/>
      </c>
      <c r="H3306" s="4" t="str">
        <f>IF($G3306="","",RANK($G3306,$G:$G)+COUNTIF($G$4:$G3305,$G3306))</f>
        <v/>
      </c>
    </row>
    <row r="3307" spans="1:8">
      <c r="A3307" s="9" t="str">
        <f>IF(C3307="","",COUNTA($C$5:C3307))</f>
        <v/>
      </c>
      <c r="B3307" s="10"/>
      <c r="C3307" s="11"/>
      <c r="D3307" s="18"/>
      <c r="E3307" s="18"/>
      <c r="F3307" s="19"/>
      <c r="G3307" s="4" t="str">
        <f>IF(AND($B3307&lt;&gt;"",COUNTIF($B$4:$B3306,$B3307)=0),COUNTIF($B$5:$B$10000,$B3307)-SUMPRODUCT(($B$5:$B$10000=$B3307)*($C$5:$C$10000="ملغـــــــــــــــــــــــــــــــــى")),"")</f>
        <v/>
      </c>
      <c r="H3307" s="4" t="str">
        <f>IF($G3307="","",RANK($G3307,$G:$G)+COUNTIF($G$4:$G3306,$G3307))</f>
        <v/>
      </c>
    </row>
    <row r="3308" spans="1:8">
      <c r="A3308" s="9" t="str">
        <f>IF(C3308="","",COUNTA($C$5:C3308))</f>
        <v/>
      </c>
      <c r="B3308" s="10"/>
      <c r="C3308" s="11"/>
      <c r="D3308" s="18"/>
      <c r="E3308" s="18"/>
      <c r="F3308" s="19"/>
      <c r="G3308" s="4" t="str">
        <f>IF(AND($B3308&lt;&gt;"",COUNTIF($B$4:$B3307,$B3308)=0),COUNTIF($B$5:$B$10000,$B3308)-SUMPRODUCT(($B$5:$B$10000=$B3308)*($C$5:$C$10000="ملغـــــــــــــــــــــــــــــــــى")),"")</f>
        <v/>
      </c>
      <c r="H3308" s="4" t="str">
        <f>IF($G3308="","",RANK($G3308,$G:$G)+COUNTIF($G$4:$G3307,$G3308))</f>
        <v/>
      </c>
    </row>
    <row r="3309" spans="1:8">
      <c r="A3309" s="9" t="str">
        <f>IF(C3309="","",COUNTA($C$5:C3309))</f>
        <v/>
      </c>
      <c r="B3309" s="10"/>
      <c r="C3309" s="11"/>
      <c r="D3309" s="18"/>
      <c r="E3309" s="18"/>
      <c r="F3309" s="19"/>
      <c r="G3309" s="4" t="str">
        <f>IF(AND($B3309&lt;&gt;"",COUNTIF($B$4:$B3308,$B3309)=0),COUNTIF($B$5:$B$10000,$B3309)-SUMPRODUCT(($B$5:$B$10000=$B3309)*($C$5:$C$10000="ملغـــــــــــــــــــــــــــــــــى")),"")</f>
        <v/>
      </c>
      <c r="H3309" s="4" t="str">
        <f>IF($G3309="","",RANK($G3309,$G:$G)+COUNTIF($G$4:$G3308,$G3309))</f>
        <v/>
      </c>
    </row>
    <row r="3310" spans="1:8">
      <c r="A3310" s="9" t="str">
        <f>IF(C3310="","",COUNTA($C$5:C3310))</f>
        <v/>
      </c>
      <c r="B3310" s="10"/>
      <c r="C3310" s="11"/>
      <c r="D3310" s="18"/>
      <c r="E3310" s="18"/>
      <c r="F3310" s="19"/>
      <c r="G3310" s="4" t="str">
        <f>IF(AND($B3310&lt;&gt;"",COUNTIF($B$4:$B3309,$B3310)=0),COUNTIF($B$5:$B$10000,$B3310)-SUMPRODUCT(($B$5:$B$10000=$B3310)*($C$5:$C$10000="ملغـــــــــــــــــــــــــــــــــى")),"")</f>
        <v/>
      </c>
      <c r="H3310" s="4" t="str">
        <f>IF($G3310="","",RANK($G3310,$G:$G)+COUNTIF($G$4:$G3309,$G3310))</f>
        <v/>
      </c>
    </row>
    <row r="3311" spans="1:8">
      <c r="A3311" s="9" t="str">
        <f>IF(C3311="","",COUNTA($C$5:C3311))</f>
        <v/>
      </c>
      <c r="B3311" s="10"/>
      <c r="C3311" s="11"/>
      <c r="D3311" s="18"/>
      <c r="E3311" s="18"/>
      <c r="F3311" s="19"/>
      <c r="G3311" s="4" t="str">
        <f>IF(AND($B3311&lt;&gt;"",COUNTIF($B$4:$B3310,$B3311)=0),COUNTIF($B$5:$B$10000,$B3311)-SUMPRODUCT(($B$5:$B$10000=$B3311)*($C$5:$C$10000="ملغـــــــــــــــــــــــــــــــــى")),"")</f>
        <v/>
      </c>
      <c r="H3311" s="4" t="str">
        <f>IF($G3311="","",RANK($G3311,$G:$G)+COUNTIF($G$4:$G3310,$G3311))</f>
        <v/>
      </c>
    </row>
    <row r="3312" spans="1:8">
      <c r="A3312" s="9" t="str">
        <f>IF(C3312="","",COUNTA($C$5:C3312))</f>
        <v/>
      </c>
      <c r="B3312" s="10"/>
      <c r="C3312" s="11"/>
      <c r="D3312" s="18"/>
      <c r="E3312" s="18"/>
      <c r="F3312" s="19"/>
      <c r="G3312" s="4" t="str">
        <f>IF(AND($B3312&lt;&gt;"",COUNTIF($B$4:$B3311,$B3312)=0),COUNTIF($B$5:$B$10000,$B3312)-SUMPRODUCT(($B$5:$B$10000=$B3312)*($C$5:$C$10000="ملغـــــــــــــــــــــــــــــــــى")),"")</f>
        <v/>
      </c>
      <c r="H3312" s="4" t="str">
        <f>IF($G3312="","",RANK($G3312,$G:$G)+COUNTIF($G$4:$G3311,$G3312))</f>
        <v/>
      </c>
    </row>
    <row r="3313" spans="1:8">
      <c r="A3313" s="9" t="str">
        <f>IF(C3313="","",COUNTA($C$5:C3313))</f>
        <v/>
      </c>
      <c r="B3313" s="10"/>
      <c r="C3313" s="11"/>
      <c r="D3313" s="18"/>
      <c r="E3313" s="18"/>
      <c r="F3313" s="19"/>
      <c r="G3313" s="4" t="str">
        <f>IF(AND($B3313&lt;&gt;"",COUNTIF($B$4:$B3312,$B3313)=0),COUNTIF($B$5:$B$10000,$B3313)-SUMPRODUCT(($B$5:$B$10000=$B3313)*($C$5:$C$10000="ملغـــــــــــــــــــــــــــــــــى")),"")</f>
        <v/>
      </c>
      <c r="H3313" s="4" t="str">
        <f>IF($G3313="","",RANK($G3313,$G:$G)+COUNTIF($G$4:$G3312,$G3313))</f>
        <v/>
      </c>
    </row>
    <row r="3314" spans="1:8">
      <c r="A3314" s="9" t="str">
        <f>IF(C3314="","",COUNTA($C$5:C3314))</f>
        <v/>
      </c>
      <c r="B3314" s="10"/>
      <c r="C3314" s="11"/>
      <c r="D3314" s="18"/>
      <c r="E3314" s="18"/>
      <c r="F3314" s="19"/>
      <c r="G3314" s="4" t="str">
        <f>IF(AND($B3314&lt;&gt;"",COUNTIF($B$4:$B3313,$B3314)=0),COUNTIF($B$5:$B$10000,$B3314)-SUMPRODUCT(($B$5:$B$10000=$B3314)*($C$5:$C$10000="ملغـــــــــــــــــــــــــــــــــى")),"")</f>
        <v/>
      </c>
      <c r="H3314" s="4" t="str">
        <f>IF($G3314="","",RANK($G3314,$G:$G)+COUNTIF($G$4:$G3313,$G3314))</f>
        <v/>
      </c>
    </row>
    <row r="3315" spans="1:8">
      <c r="A3315" s="9" t="str">
        <f>IF(C3315="","",COUNTA($C$5:C3315))</f>
        <v/>
      </c>
      <c r="B3315" s="10"/>
      <c r="C3315" s="11"/>
      <c r="D3315" s="18"/>
      <c r="E3315" s="18"/>
      <c r="F3315" s="19"/>
      <c r="G3315" s="4" t="str">
        <f>IF(AND($B3315&lt;&gt;"",COUNTIF($B$4:$B3314,$B3315)=0),COUNTIF($B$5:$B$10000,$B3315)-SUMPRODUCT(($B$5:$B$10000=$B3315)*($C$5:$C$10000="ملغـــــــــــــــــــــــــــــــــى")),"")</f>
        <v/>
      </c>
      <c r="H3315" s="4" t="str">
        <f>IF($G3315="","",RANK($G3315,$G:$G)+COUNTIF($G$4:$G3314,$G3315))</f>
        <v/>
      </c>
    </row>
    <row r="3316" spans="1:8">
      <c r="A3316" s="9" t="str">
        <f>IF(C3316="","",COUNTA($C$5:C3316))</f>
        <v/>
      </c>
      <c r="B3316" s="10"/>
      <c r="C3316" s="11"/>
      <c r="D3316" s="18"/>
      <c r="E3316" s="18"/>
      <c r="F3316" s="19"/>
      <c r="G3316" s="4" t="str">
        <f>IF(AND($B3316&lt;&gt;"",COUNTIF($B$4:$B3315,$B3316)=0),COUNTIF($B$5:$B$10000,$B3316)-SUMPRODUCT(($B$5:$B$10000=$B3316)*($C$5:$C$10000="ملغـــــــــــــــــــــــــــــــــى")),"")</f>
        <v/>
      </c>
      <c r="H3316" s="4" t="str">
        <f>IF($G3316="","",RANK($G3316,$G:$G)+COUNTIF($G$4:$G3315,$G3316))</f>
        <v/>
      </c>
    </row>
    <row r="3317" spans="1:8">
      <c r="A3317" s="9" t="str">
        <f>IF(C3317="","",COUNTA($C$5:C3317))</f>
        <v/>
      </c>
      <c r="B3317" s="10"/>
      <c r="C3317" s="11"/>
      <c r="D3317" s="18"/>
      <c r="E3317" s="18"/>
      <c r="F3317" s="19"/>
      <c r="G3317" s="4" t="str">
        <f>IF(AND($B3317&lt;&gt;"",COUNTIF($B$4:$B3316,$B3317)=0),COUNTIF($B$5:$B$10000,$B3317)-SUMPRODUCT(($B$5:$B$10000=$B3317)*($C$5:$C$10000="ملغـــــــــــــــــــــــــــــــــى")),"")</f>
        <v/>
      </c>
      <c r="H3317" s="4" t="str">
        <f>IF($G3317="","",RANK($G3317,$G:$G)+COUNTIF($G$4:$G3316,$G3317))</f>
        <v/>
      </c>
    </row>
    <row r="3318" spans="1:8">
      <c r="A3318" s="9" t="str">
        <f>IF(C3318="","",COUNTA($C$5:C3318))</f>
        <v/>
      </c>
      <c r="B3318" s="10"/>
      <c r="C3318" s="11"/>
      <c r="D3318" s="18"/>
      <c r="E3318" s="18"/>
      <c r="F3318" s="19"/>
      <c r="G3318" s="4" t="str">
        <f>IF(AND($B3318&lt;&gt;"",COUNTIF($B$4:$B3317,$B3318)=0),COUNTIF($B$5:$B$10000,$B3318)-SUMPRODUCT(($B$5:$B$10000=$B3318)*($C$5:$C$10000="ملغـــــــــــــــــــــــــــــــــى")),"")</f>
        <v/>
      </c>
      <c r="H3318" s="4" t="str">
        <f>IF($G3318="","",RANK($G3318,$G:$G)+COUNTIF($G$4:$G3317,$G3318))</f>
        <v/>
      </c>
    </row>
    <row r="3319" spans="1:8">
      <c r="A3319" s="9" t="str">
        <f>IF(C3319="","",COUNTA($C$5:C3319))</f>
        <v/>
      </c>
      <c r="B3319" s="10"/>
      <c r="C3319" s="11"/>
      <c r="D3319" s="18"/>
      <c r="E3319" s="18"/>
      <c r="F3319" s="19"/>
      <c r="G3319" s="4" t="str">
        <f>IF(AND($B3319&lt;&gt;"",COUNTIF($B$4:$B3318,$B3319)=0),COUNTIF($B$5:$B$10000,$B3319)-SUMPRODUCT(($B$5:$B$10000=$B3319)*($C$5:$C$10000="ملغـــــــــــــــــــــــــــــــــى")),"")</f>
        <v/>
      </c>
      <c r="H3319" s="4" t="str">
        <f>IF($G3319="","",RANK($G3319,$G:$G)+COUNTIF($G$4:$G3318,$G3319))</f>
        <v/>
      </c>
    </row>
    <row r="3320" spans="1:8">
      <c r="A3320" s="9" t="str">
        <f>IF(C3320="","",COUNTA($C$5:C3320))</f>
        <v/>
      </c>
      <c r="B3320" s="10"/>
      <c r="C3320" s="11"/>
      <c r="D3320" s="18"/>
      <c r="E3320" s="18"/>
      <c r="F3320" s="19"/>
      <c r="G3320" s="4" t="str">
        <f>IF(AND($B3320&lt;&gt;"",COUNTIF($B$4:$B3319,$B3320)=0),COUNTIF($B$5:$B$10000,$B3320)-SUMPRODUCT(($B$5:$B$10000=$B3320)*($C$5:$C$10000="ملغـــــــــــــــــــــــــــــــــى")),"")</f>
        <v/>
      </c>
      <c r="H3320" s="4" t="str">
        <f>IF($G3320="","",RANK($G3320,$G:$G)+COUNTIF($G$4:$G3319,$G3320))</f>
        <v/>
      </c>
    </row>
    <row r="3321" spans="1:8">
      <c r="A3321" s="9" t="str">
        <f>IF(C3321="","",COUNTA($C$5:C3321))</f>
        <v/>
      </c>
      <c r="B3321" s="10"/>
      <c r="C3321" s="11"/>
      <c r="D3321" s="18"/>
      <c r="E3321" s="18"/>
      <c r="F3321" s="19"/>
      <c r="G3321" s="4" t="str">
        <f>IF(AND($B3321&lt;&gt;"",COUNTIF($B$4:$B3320,$B3321)=0),COUNTIF($B$5:$B$10000,$B3321)-SUMPRODUCT(($B$5:$B$10000=$B3321)*($C$5:$C$10000="ملغـــــــــــــــــــــــــــــــــى")),"")</f>
        <v/>
      </c>
      <c r="H3321" s="4" t="str">
        <f>IF($G3321="","",RANK($G3321,$G:$G)+COUNTIF($G$4:$G3320,$G3321))</f>
        <v/>
      </c>
    </row>
    <row r="3322" spans="1:8">
      <c r="A3322" s="9" t="str">
        <f>IF(C3322="","",COUNTA($C$5:C3322))</f>
        <v/>
      </c>
      <c r="B3322" s="10"/>
      <c r="C3322" s="11"/>
      <c r="D3322" s="18"/>
      <c r="E3322" s="18"/>
      <c r="F3322" s="19"/>
      <c r="G3322" s="4" t="str">
        <f>IF(AND($B3322&lt;&gt;"",COUNTIF($B$4:$B3321,$B3322)=0),COUNTIF($B$5:$B$10000,$B3322)-SUMPRODUCT(($B$5:$B$10000=$B3322)*($C$5:$C$10000="ملغـــــــــــــــــــــــــــــــــى")),"")</f>
        <v/>
      </c>
      <c r="H3322" s="4" t="str">
        <f>IF($G3322="","",RANK($G3322,$G:$G)+COUNTIF($G$4:$G3321,$G3322))</f>
        <v/>
      </c>
    </row>
    <row r="3323" spans="1:8">
      <c r="A3323" s="9" t="str">
        <f>IF(C3323="","",COUNTA($C$5:C3323))</f>
        <v/>
      </c>
      <c r="B3323" s="10"/>
      <c r="C3323" s="11"/>
      <c r="D3323" s="18"/>
      <c r="E3323" s="18"/>
      <c r="F3323" s="19"/>
      <c r="G3323" s="4" t="str">
        <f>IF(AND($B3323&lt;&gt;"",COUNTIF($B$4:$B3322,$B3323)=0),COUNTIF($B$5:$B$10000,$B3323)-SUMPRODUCT(($B$5:$B$10000=$B3323)*($C$5:$C$10000="ملغـــــــــــــــــــــــــــــــــى")),"")</f>
        <v/>
      </c>
      <c r="H3323" s="4" t="str">
        <f>IF($G3323="","",RANK($G3323,$G:$G)+COUNTIF($G$4:$G3322,$G3323))</f>
        <v/>
      </c>
    </row>
    <row r="3324" spans="1:8">
      <c r="A3324" s="9" t="str">
        <f>IF(C3324="","",COUNTA($C$5:C3324))</f>
        <v/>
      </c>
      <c r="B3324" s="10"/>
      <c r="C3324" s="11"/>
      <c r="D3324" s="18"/>
      <c r="E3324" s="18"/>
      <c r="F3324" s="19"/>
      <c r="G3324" s="4" t="str">
        <f>IF(AND($B3324&lt;&gt;"",COUNTIF($B$4:$B3323,$B3324)=0),COUNTIF($B$5:$B$10000,$B3324)-SUMPRODUCT(($B$5:$B$10000=$B3324)*($C$5:$C$10000="ملغـــــــــــــــــــــــــــــــــى")),"")</f>
        <v/>
      </c>
      <c r="H3324" s="4" t="str">
        <f>IF($G3324="","",RANK($G3324,$G:$G)+COUNTIF($G$4:$G3323,$G3324))</f>
        <v/>
      </c>
    </row>
    <row r="3325" spans="1:8">
      <c r="A3325" s="9" t="str">
        <f>IF(C3325="","",COUNTA($C$5:C3325))</f>
        <v/>
      </c>
      <c r="B3325" s="10"/>
      <c r="C3325" s="11"/>
      <c r="D3325" s="18"/>
      <c r="E3325" s="18"/>
      <c r="F3325" s="19"/>
      <c r="G3325" s="4" t="str">
        <f>IF(AND($B3325&lt;&gt;"",COUNTIF($B$4:$B3324,$B3325)=0),COUNTIF($B$5:$B$10000,$B3325)-SUMPRODUCT(($B$5:$B$10000=$B3325)*($C$5:$C$10000="ملغـــــــــــــــــــــــــــــــــى")),"")</f>
        <v/>
      </c>
      <c r="H3325" s="4" t="str">
        <f>IF($G3325="","",RANK($G3325,$G:$G)+COUNTIF($G$4:$G3324,$G3325))</f>
        <v/>
      </c>
    </row>
    <row r="3326" spans="1:8">
      <c r="A3326" s="9" t="str">
        <f>IF(C3326="","",COUNTA($C$5:C3326))</f>
        <v/>
      </c>
      <c r="B3326" s="10"/>
      <c r="C3326" s="11"/>
      <c r="D3326" s="18"/>
      <c r="E3326" s="18"/>
      <c r="F3326" s="19"/>
      <c r="G3326" s="4" t="str">
        <f>IF(AND($B3326&lt;&gt;"",COUNTIF($B$4:$B3325,$B3326)=0),COUNTIF($B$5:$B$10000,$B3326)-SUMPRODUCT(($B$5:$B$10000=$B3326)*($C$5:$C$10000="ملغـــــــــــــــــــــــــــــــــى")),"")</f>
        <v/>
      </c>
      <c r="H3326" s="4" t="str">
        <f>IF($G3326="","",RANK($G3326,$G:$G)+COUNTIF($G$4:$G3325,$G3326))</f>
        <v/>
      </c>
    </row>
    <row r="3327" spans="1:8">
      <c r="A3327" s="9" t="str">
        <f>IF(C3327="","",COUNTA($C$5:C3327))</f>
        <v/>
      </c>
      <c r="B3327" s="10"/>
      <c r="C3327" s="11"/>
      <c r="D3327" s="18"/>
      <c r="E3327" s="18"/>
      <c r="F3327" s="19"/>
      <c r="G3327" s="4" t="str">
        <f>IF(AND($B3327&lt;&gt;"",COUNTIF($B$4:$B3326,$B3327)=0),COUNTIF($B$5:$B$10000,$B3327)-SUMPRODUCT(($B$5:$B$10000=$B3327)*($C$5:$C$10000="ملغـــــــــــــــــــــــــــــــــى")),"")</f>
        <v/>
      </c>
      <c r="H3327" s="4" t="str">
        <f>IF($G3327="","",RANK($G3327,$G:$G)+COUNTIF($G$4:$G3326,$G3327))</f>
        <v/>
      </c>
    </row>
    <row r="3328" spans="1:8">
      <c r="A3328" s="9" t="str">
        <f>IF(C3328="","",COUNTA($C$5:C3328))</f>
        <v/>
      </c>
      <c r="B3328" s="10"/>
      <c r="C3328" s="11"/>
      <c r="D3328" s="18"/>
      <c r="E3328" s="18"/>
      <c r="F3328" s="19"/>
      <c r="G3328" s="4" t="str">
        <f>IF(AND($B3328&lt;&gt;"",COUNTIF($B$4:$B3327,$B3328)=0),COUNTIF($B$5:$B$10000,$B3328)-SUMPRODUCT(($B$5:$B$10000=$B3328)*($C$5:$C$10000="ملغـــــــــــــــــــــــــــــــــى")),"")</f>
        <v/>
      </c>
      <c r="H3328" s="4" t="str">
        <f>IF($G3328="","",RANK($G3328,$G:$G)+COUNTIF($G$4:$G3327,$G3328))</f>
        <v/>
      </c>
    </row>
    <row r="3329" spans="1:8">
      <c r="A3329" s="9" t="str">
        <f>IF(C3329="","",COUNTA($C$5:C3329))</f>
        <v/>
      </c>
      <c r="B3329" s="10"/>
      <c r="C3329" s="11"/>
      <c r="D3329" s="18"/>
      <c r="E3329" s="18"/>
      <c r="F3329" s="19"/>
      <c r="G3329" s="4" t="str">
        <f>IF(AND($B3329&lt;&gt;"",COUNTIF($B$4:$B3328,$B3329)=0),COUNTIF($B$5:$B$10000,$B3329)-SUMPRODUCT(($B$5:$B$10000=$B3329)*($C$5:$C$10000="ملغـــــــــــــــــــــــــــــــــى")),"")</f>
        <v/>
      </c>
      <c r="H3329" s="4" t="str">
        <f>IF($G3329="","",RANK($G3329,$G:$G)+COUNTIF($G$4:$G3328,$G3329))</f>
        <v/>
      </c>
    </row>
    <row r="3330" spans="1:8">
      <c r="A3330" s="9" t="str">
        <f>IF(C3330="","",COUNTA($C$5:C3330))</f>
        <v/>
      </c>
      <c r="B3330" s="10"/>
      <c r="C3330" s="11"/>
      <c r="D3330" s="18"/>
      <c r="E3330" s="18"/>
      <c r="F3330" s="19"/>
      <c r="G3330" s="4" t="str">
        <f>IF(AND($B3330&lt;&gt;"",COUNTIF($B$4:$B3329,$B3330)=0),COUNTIF($B$5:$B$10000,$B3330)-SUMPRODUCT(($B$5:$B$10000=$B3330)*($C$5:$C$10000="ملغـــــــــــــــــــــــــــــــــى")),"")</f>
        <v/>
      </c>
      <c r="H3330" s="4" t="str">
        <f>IF($G3330="","",RANK($G3330,$G:$G)+COUNTIF($G$4:$G3329,$G3330))</f>
        <v/>
      </c>
    </row>
    <row r="3331" spans="1:8">
      <c r="A3331" s="9" t="str">
        <f>IF(C3331="","",COUNTA($C$5:C3331))</f>
        <v/>
      </c>
      <c r="B3331" s="10"/>
      <c r="C3331" s="11"/>
      <c r="D3331" s="18"/>
      <c r="E3331" s="18"/>
      <c r="F3331" s="19"/>
      <c r="G3331" s="4" t="str">
        <f>IF(AND($B3331&lt;&gt;"",COUNTIF($B$4:$B3330,$B3331)=0),COUNTIF($B$5:$B$10000,$B3331)-SUMPRODUCT(($B$5:$B$10000=$B3331)*($C$5:$C$10000="ملغـــــــــــــــــــــــــــــــــى")),"")</f>
        <v/>
      </c>
      <c r="H3331" s="4" t="str">
        <f>IF($G3331="","",RANK($G3331,$G:$G)+COUNTIF($G$4:$G3330,$G3331))</f>
        <v/>
      </c>
    </row>
    <row r="3332" spans="1:8">
      <c r="A3332" s="9" t="str">
        <f>IF(C3332="","",COUNTA($C$5:C3332))</f>
        <v/>
      </c>
      <c r="B3332" s="10"/>
      <c r="C3332" s="11"/>
      <c r="D3332" s="18"/>
      <c r="E3332" s="18"/>
      <c r="F3332" s="19"/>
      <c r="G3332" s="4" t="str">
        <f>IF(AND($B3332&lt;&gt;"",COUNTIF($B$4:$B3331,$B3332)=0),COUNTIF($B$5:$B$10000,$B3332)-SUMPRODUCT(($B$5:$B$10000=$B3332)*($C$5:$C$10000="ملغـــــــــــــــــــــــــــــــــى")),"")</f>
        <v/>
      </c>
      <c r="H3332" s="4" t="str">
        <f>IF($G3332="","",RANK($G3332,$G:$G)+COUNTIF($G$4:$G3331,$G3332))</f>
        <v/>
      </c>
    </row>
    <row r="3333" spans="1:8">
      <c r="A3333" s="9" t="str">
        <f>IF(C3333="","",COUNTA($C$5:C3333))</f>
        <v/>
      </c>
      <c r="B3333" s="10"/>
      <c r="C3333" s="11"/>
      <c r="D3333" s="18"/>
      <c r="E3333" s="18"/>
      <c r="F3333" s="19"/>
      <c r="G3333" s="4" t="str">
        <f>IF(AND($B3333&lt;&gt;"",COUNTIF($B$4:$B3332,$B3333)=0),COUNTIF($B$5:$B$10000,$B3333)-SUMPRODUCT(($B$5:$B$10000=$B3333)*($C$5:$C$10000="ملغـــــــــــــــــــــــــــــــــى")),"")</f>
        <v/>
      </c>
      <c r="H3333" s="4" t="str">
        <f>IF($G3333="","",RANK($G3333,$G:$G)+COUNTIF($G$4:$G3332,$G3333))</f>
        <v/>
      </c>
    </row>
    <row r="3334" spans="1:8">
      <c r="A3334" s="9" t="str">
        <f>IF(C3334="","",COUNTA($C$5:C3334))</f>
        <v/>
      </c>
      <c r="B3334" s="10"/>
      <c r="C3334" s="11"/>
      <c r="D3334" s="18"/>
      <c r="E3334" s="18"/>
      <c r="F3334" s="19"/>
      <c r="G3334" s="4" t="str">
        <f>IF(AND($B3334&lt;&gt;"",COUNTIF($B$4:$B3333,$B3334)=0),COUNTIF($B$5:$B$10000,$B3334)-SUMPRODUCT(($B$5:$B$10000=$B3334)*($C$5:$C$10000="ملغـــــــــــــــــــــــــــــــــى")),"")</f>
        <v/>
      </c>
      <c r="H3334" s="4" t="str">
        <f>IF($G3334="","",RANK($G3334,$G:$G)+COUNTIF($G$4:$G3333,$G3334))</f>
        <v/>
      </c>
    </row>
    <row r="3335" spans="1:8">
      <c r="A3335" s="9" t="str">
        <f>IF(C3335="","",COUNTA($C$5:C3335))</f>
        <v/>
      </c>
      <c r="B3335" s="10"/>
      <c r="C3335" s="11"/>
      <c r="D3335" s="18"/>
      <c r="E3335" s="18"/>
      <c r="F3335" s="19"/>
      <c r="G3335" s="4" t="str">
        <f>IF(AND($B3335&lt;&gt;"",COUNTIF($B$4:$B3334,$B3335)=0),COUNTIF($B$5:$B$10000,$B3335)-SUMPRODUCT(($B$5:$B$10000=$B3335)*($C$5:$C$10000="ملغـــــــــــــــــــــــــــــــــى")),"")</f>
        <v/>
      </c>
      <c r="H3335" s="4" t="str">
        <f>IF($G3335="","",RANK($G3335,$G:$G)+COUNTIF($G$4:$G3334,$G3335))</f>
        <v/>
      </c>
    </row>
    <row r="3336" spans="1:8">
      <c r="A3336" s="9" t="str">
        <f>IF(C3336="","",COUNTA($C$5:C3336))</f>
        <v/>
      </c>
      <c r="B3336" s="10"/>
      <c r="C3336" s="11"/>
      <c r="D3336" s="18"/>
      <c r="E3336" s="18"/>
      <c r="F3336" s="19"/>
      <c r="G3336" s="4" t="str">
        <f>IF(AND($B3336&lt;&gt;"",COUNTIF($B$4:$B3335,$B3336)=0),COUNTIF($B$5:$B$10000,$B3336)-SUMPRODUCT(($B$5:$B$10000=$B3336)*($C$5:$C$10000="ملغـــــــــــــــــــــــــــــــــى")),"")</f>
        <v/>
      </c>
      <c r="H3336" s="4" t="str">
        <f>IF($G3336="","",RANK($G3336,$G:$G)+COUNTIF($G$4:$G3335,$G3336))</f>
        <v/>
      </c>
    </row>
    <row r="3337" spans="1:8">
      <c r="A3337" s="9" t="str">
        <f>IF(C3337="","",COUNTA($C$5:C3337))</f>
        <v/>
      </c>
      <c r="B3337" s="10"/>
      <c r="C3337" s="11"/>
      <c r="D3337" s="18"/>
      <c r="E3337" s="18"/>
      <c r="F3337" s="19"/>
      <c r="G3337" s="4" t="str">
        <f>IF(AND($B3337&lt;&gt;"",COUNTIF($B$4:$B3336,$B3337)=0),COUNTIF($B$5:$B$10000,$B3337)-SUMPRODUCT(($B$5:$B$10000=$B3337)*($C$5:$C$10000="ملغـــــــــــــــــــــــــــــــــى")),"")</f>
        <v/>
      </c>
      <c r="H3337" s="4" t="str">
        <f>IF($G3337="","",RANK($G3337,$G:$G)+COUNTIF($G$4:$G3336,$G3337))</f>
        <v/>
      </c>
    </row>
    <row r="3338" spans="1:8">
      <c r="A3338" s="9" t="str">
        <f>IF(C3338="","",COUNTA($C$5:C3338))</f>
        <v/>
      </c>
      <c r="B3338" s="10"/>
      <c r="C3338" s="11"/>
      <c r="D3338" s="18"/>
      <c r="E3338" s="18"/>
      <c r="F3338" s="19"/>
      <c r="G3338" s="4" t="str">
        <f>IF(AND($B3338&lt;&gt;"",COUNTIF($B$4:$B3337,$B3338)=0),COUNTIF($B$5:$B$10000,$B3338)-SUMPRODUCT(($B$5:$B$10000=$B3338)*($C$5:$C$10000="ملغـــــــــــــــــــــــــــــــــى")),"")</f>
        <v/>
      </c>
      <c r="H3338" s="4" t="str">
        <f>IF($G3338="","",RANK($G3338,$G:$G)+COUNTIF($G$4:$G3337,$G3338))</f>
        <v/>
      </c>
    </row>
    <row r="3339" spans="1:8">
      <c r="A3339" s="9" t="str">
        <f>IF(C3339="","",COUNTA($C$5:C3339))</f>
        <v/>
      </c>
      <c r="B3339" s="10"/>
      <c r="C3339" s="11"/>
      <c r="D3339" s="18"/>
      <c r="E3339" s="18"/>
      <c r="F3339" s="19"/>
      <c r="G3339" s="4" t="str">
        <f>IF(AND($B3339&lt;&gt;"",COUNTIF($B$4:$B3338,$B3339)=0),COUNTIF($B$5:$B$10000,$B3339)-SUMPRODUCT(($B$5:$B$10000=$B3339)*($C$5:$C$10000="ملغـــــــــــــــــــــــــــــــــى")),"")</f>
        <v/>
      </c>
      <c r="H3339" s="4" t="str">
        <f>IF($G3339="","",RANK($G3339,$G:$G)+COUNTIF($G$4:$G3338,$G3339))</f>
        <v/>
      </c>
    </row>
    <row r="3340" spans="1:8">
      <c r="A3340" s="9" t="str">
        <f>IF(C3340="","",COUNTA($C$5:C3340))</f>
        <v/>
      </c>
      <c r="B3340" s="10"/>
      <c r="C3340" s="11"/>
      <c r="D3340" s="18"/>
      <c r="E3340" s="18"/>
      <c r="F3340" s="19"/>
      <c r="G3340" s="4" t="str">
        <f>IF(AND($B3340&lt;&gt;"",COUNTIF($B$4:$B3339,$B3340)=0),COUNTIF($B$5:$B$10000,$B3340)-SUMPRODUCT(($B$5:$B$10000=$B3340)*($C$5:$C$10000="ملغـــــــــــــــــــــــــــــــــى")),"")</f>
        <v/>
      </c>
      <c r="H3340" s="4" t="str">
        <f>IF($G3340="","",RANK($G3340,$G:$G)+COUNTIF($G$4:$G3339,$G3340))</f>
        <v/>
      </c>
    </row>
    <row r="3341" spans="1:8">
      <c r="A3341" s="9" t="str">
        <f>IF(C3341="","",COUNTA($C$5:C3341))</f>
        <v/>
      </c>
      <c r="B3341" s="10"/>
      <c r="C3341" s="11"/>
      <c r="D3341" s="18"/>
      <c r="E3341" s="18"/>
      <c r="F3341" s="19"/>
      <c r="G3341" s="4" t="str">
        <f>IF(AND($B3341&lt;&gt;"",COUNTIF($B$4:$B3340,$B3341)=0),COUNTIF($B$5:$B$10000,$B3341)-SUMPRODUCT(($B$5:$B$10000=$B3341)*($C$5:$C$10000="ملغـــــــــــــــــــــــــــــــــى")),"")</f>
        <v/>
      </c>
      <c r="H3341" s="4" t="str">
        <f>IF($G3341="","",RANK($G3341,$G:$G)+COUNTIF($G$4:$G3340,$G3341))</f>
        <v/>
      </c>
    </row>
    <row r="3342" spans="1:8">
      <c r="A3342" s="9" t="str">
        <f>IF(C3342="","",COUNTA($C$5:C3342))</f>
        <v/>
      </c>
      <c r="B3342" s="10"/>
      <c r="C3342" s="11"/>
      <c r="D3342" s="18"/>
      <c r="E3342" s="18"/>
      <c r="F3342" s="19"/>
      <c r="G3342" s="4" t="str">
        <f>IF(AND($B3342&lt;&gt;"",COUNTIF($B$4:$B3341,$B3342)=0),COUNTIF($B$5:$B$10000,$B3342)-SUMPRODUCT(($B$5:$B$10000=$B3342)*($C$5:$C$10000="ملغـــــــــــــــــــــــــــــــــى")),"")</f>
        <v/>
      </c>
      <c r="H3342" s="4" t="str">
        <f>IF($G3342="","",RANK($G3342,$G:$G)+COUNTIF($G$4:$G3341,$G3342))</f>
        <v/>
      </c>
    </row>
    <row r="3343" spans="1:8">
      <c r="A3343" s="9" t="str">
        <f>IF(C3343="","",COUNTA($C$5:C3343))</f>
        <v/>
      </c>
      <c r="B3343" s="10"/>
      <c r="C3343" s="11"/>
      <c r="D3343" s="18"/>
      <c r="E3343" s="18"/>
      <c r="F3343" s="19"/>
      <c r="G3343" s="4" t="str">
        <f>IF(AND($B3343&lt;&gt;"",COUNTIF($B$4:$B3342,$B3343)=0),COUNTIF($B$5:$B$10000,$B3343)-SUMPRODUCT(($B$5:$B$10000=$B3343)*($C$5:$C$10000="ملغـــــــــــــــــــــــــــــــــى")),"")</f>
        <v/>
      </c>
      <c r="H3343" s="4" t="str">
        <f>IF($G3343="","",RANK($G3343,$G:$G)+COUNTIF($G$4:$G3342,$G3343))</f>
        <v/>
      </c>
    </row>
    <row r="3344" spans="1:8">
      <c r="A3344" s="9" t="str">
        <f>IF(C3344="","",COUNTA($C$5:C3344))</f>
        <v/>
      </c>
      <c r="B3344" s="10"/>
      <c r="C3344" s="11"/>
      <c r="D3344" s="18"/>
      <c r="E3344" s="18"/>
      <c r="F3344" s="19"/>
      <c r="G3344" s="4" t="str">
        <f>IF(AND($B3344&lt;&gt;"",COUNTIF($B$4:$B3343,$B3344)=0),COUNTIF($B$5:$B$10000,$B3344)-SUMPRODUCT(($B$5:$B$10000=$B3344)*($C$5:$C$10000="ملغـــــــــــــــــــــــــــــــــى")),"")</f>
        <v/>
      </c>
      <c r="H3344" s="4" t="str">
        <f>IF($G3344="","",RANK($G3344,$G:$G)+COUNTIF($G$4:$G3343,$G3344))</f>
        <v/>
      </c>
    </row>
    <row r="3345" spans="1:8">
      <c r="A3345" s="9" t="str">
        <f>IF(C3345="","",COUNTA($C$5:C3345))</f>
        <v/>
      </c>
      <c r="B3345" s="10"/>
      <c r="C3345" s="11"/>
      <c r="D3345" s="18"/>
      <c r="E3345" s="18"/>
      <c r="F3345" s="19"/>
      <c r="G3345" s="4" t="str">
        <f>IF(AND($B3345&lt;&gt;"",COUNTIF($B$4:$B3344,$B3345)=0),COUNTIF($B$5:$B$10000,$B3345)-SUMPRODUCT(($B$5:$B$10000=$B3345)*($C$5:$C$10000="ملغـــــــــــــــــــــــــــــــــى")),"")</f>
        <v/>
      </c>
      <c r="H3345" s="4" t="str">
        <f>IF($G3345="","",RANK($G3345,$G:$G)+COUNTIF($G$4:$G3344,$G3345))</f>
        <v/>
      </c>
    </row>
    <row r="3346" spans="1:8">
      <c r="A3346" s="9" t="str">
        <f>IF(C3346="","",COUNTA($C$5:C3346))</f>
        <v/>
      </c>
      <c r="B3346" s="10"/>
      <c r="C3346" s="11"/>
      <c r="D3346" s="18"/>
      <c r="E3346" s="18"/>
      <c r="F3346" s="19"/>
      <c r="G3346" s="4" t="str">
        <f>IF(AND($B3346&lt;&gt;"",COUNTIF($B$4:$B3345,$B3346)=0),COUNTIF($B$5:$B$10000,$B3346)-SUMPRODUCT(($B$5:$B$10000=$B3346)*($C$5:$C$10000="ملغـــــــــــــــــــــــــــــــــى")),"")</f>
        <v/>
      </c>
      <c r="H3346" s="4" t="str">
        <f>IF($G3346="","",RANK($G3346,$G:$G)+COUNTIF($G$4:$G3345,$G3346))</f>
        <v/>
      </c>
    </row>
    <row r="3347" spans="1:8">
      <c r="A3347" s="9" t="str">
        <f>IF(C3347="","",COUNTA($C$5:C3347))</f>
        <v/>
      </c>
      <c r="B3347" s="10"/>
      <c r="C3347" s="11"/>
      <c r="D3347" s="18"/>
      <c r="E3347" s="18"/>
      <c r="F3347" s="19"/>
      <c r="G3347" s="4" t="str">
        <f>IF(AND($B3347&lt;&gt;"",COUNTIF($B$4:$B3346,$B3347)=0),COUNTIF($B$5:$B$10000,$B3347)-SUMPRODUCT(($B$5:$B$10000=$B3347)*($C$5:$C$10000="ملغـــــــــــــــــــــــــــــــــى")),"")</f>
        <v/>
      </c>
      <c r="H3347" s="4" t="str">
        <f>IF($G3347="","",RANK($G3347,$G:$G)+COUNTIF($G$4:$G3346,$G3347))</f>
        <v/>
      </c>
    </row>
    <row r="3348" spans="1:8">
      <c r="A3348" s="9" t="str">
        <f>IF(C3348="","",COUNTA($C$5:C3348))</f>
        <v/>
      </c>
      <c r="B3348" s="10"/>
      <c r="C3348" s="11"/>
      <c r="D3348" s="18"/>
      <c r="E3348" s="18"/>
      <c r="F3348" s="19"/>
      <c r="G3348" s="4" t="str">
        <f>IF(AND($B3348&lt;&gt;"",COUNTIF($B$4:$B3347,$B3348)=0),COUNTIF($B$5:$B$10000,$B3348)-SUMPRODUCT(($B$5:$B$10000=$B3348)*($C$5:$C$10000="ملغـــــــــــــــــــــــــــــــــى")),"")</f>
        <v/>
      </c>
      <c r="H3348" s="4" t="str">
        <f>IF($G3348="","",RANK($G3348,$G:$G)+COUNTIF($G$4:$G3347,$G3348))</f>
        <v/>
      </c>
    </row>
    <row r="3349" spans="1:8">
      <c r="A3349" s="9" t="str">
        <f>IF(C3349="","",COUNTA($C$5:C3349))</f>
        <v/>
      </c>
      <c r="B3349" s="10"/>
      <c r="C3349" s="11"/>
      <c r="D3349" s="18"/>
      <c r="E3349" s="18"/>
      <c r="F3349" s="19"/>
      <c r="G3349" s="4" t="str">
        <f>IF(AND($B3349&lt;&gt;"",COUNTIF($B$4:$B3348,$B3349)=0),COUNTIF($B$5:$B$10000,$B3349)-SUMPRODUCT(($B$5:$B$10000=$B3349)*($C$5:$C$10000="ملغـــــــــــــــــــــــــــــــــى")),"")</f>
        <v/>
      </c>
      <c r="H3349" s="4" t="str">
        <f>IF($G3349="","",RANK($G3349,$G:$G)+COUNTIF($G$4:$G3348,$G3349))</f>
        <v/>
      </c>
    </row>
    <row r="3350" spans="1:8">
      <c r="A3350" s="9" t="str">
        <f>IF(C3350="","",COUNTA($C$5:C3350))</f>
        <v/>
      </c>
      <c r="B3350" s="10"/>
      <c r="C3350" s="11"/>
      <c r="D3350" s="18"/>
      <c r="E3350" s="18"/>
      <c r="F3350" s="19"/>
      <c r="G3350" s="4" t="str">
        <f>IF(AND($B3350&lt;&gt;"",COUNTIF($B$4:$B3349,$B3350)=0),COUNTIF($B$5:$B$10000,$B3350)-SUMPRODUCT(($B$5:$B$10000=$B3350)*($C$5:$C$10000="ملغـــــــــــــــــــــــــــــــــى")),"")</f>
        <v/>
      </c>
      <c r="H3350" s="4" t="str">
        <f>IF($G3350="","",RANK($G3350,$G:$G)+COUNTIF($G$4:$G3349,$G3350))</f>
        <v/>
      </c>
    </row>
    <row r="3351" spans="1:8">
      <c r="A3351" s="9" t="str">
        <f>IF(C3351="","",COUNTA($C$5:C3351))</f>
        <v/>
      </c>
      <c r="B3351" s="10"/>
      <c r="C3351" s="11"/>
      <c r="D3351" s="18"/>
      <c r="E3351" s="18"/>
      <c r="F3351" s="19"/>
      <c r="G3351" s="4" t="str">
        <f>IF(AND($B3351&lt;&gt;"",COUNTIF($B$4:$B3350,$B3351)=0),COUNTIF($B$5:$B$10000,$B3351)-SUMPRODUCT(($B$5:$B$10000=$B3351)*($C$5:$C$10000="ملغـــــــــــــــــــــــــــــــــى")),"")</f>
        <v/>
      </c>
      <c r="H3351" s="4" t="str">
        <f>IF($G3351="","",RANK($G3351,$G:$G)+COUNTIF($G$4:$G3350,$G3351))</f>
        <v/>
      </c>
    </row>
    <row r="3352" spans="1:8">
      <c r="A3352" s="9" t="str">
        <f>IF(C3352="","",COUNTA($C$5:C3352))</f>
        <v/>
      </c>
      <c r="B3352" s="10"/>
      <c r="C3352" s="11"/>
      <c r="D3352" s="18"/>
      <c r="E3352" s="18"/>
      <c r="F3352" s="19"/>
      <c r="G3352" s="4" t="str">
        <f>IF(AND($B3352&lt;&gt;"",COUNTIF($B$4:$B3351,$B3352)=0),COUNTIF($B$5:$B$10000,$B3352)-SUMPRODUCT(($B$5:$B$10000=$B3352)*($C$5:$C$10000="ملغـــــــــــــــــــــــــــــــــى")),"")</f>
        <v/>
      </c>
      <c r="H3352" s="4" t="str">
        <f>IF($G3352="","",RANK($G3352,$G:$G)+COUNTIF($G$4:$G3351,$G3352))</f>
        <v/>
      </c>
    </row>
    <row r="3353" spans="1:8">
      <c r="A3353" s="9" t="str">
        <f>IF(C3353="","",COUNTA($C$5:C3353))</f>
        <v/>
      </c>
      <c r="B3353" s="10"/>
      <c r="C3353" s="11"/>
      <c r="D3353" s="18"/>
      <c r="E3353" s="18"/>
      <c r="F3353" s="19"/>
      <c r="G3353" s="4" t="str">
        <f>IF(AND($B3353&lt;&gt;"",COUNTIF($B$4:$B3352,$B3353)=0),COUNTIF($B$5:$B$10000,$B3353)-SUMPRODUCT(($B$5:$B$10000=$B3353)*($C$5:$C$10000="ملغـــــــــــــــــــــــــــــــــى")),"")</f>
        <v/>
      </c>
      <c r="H3353" s="4" t="str">
        <f>IF($G3353="","",RANK($G3353,$G:$G)+COUNTIF($G$4:$G3352,$G3353))</f>
        <v/>
      </c>
    </row>
    <row r="3354" spans="1:8">
      <c r="A3354" s="9" t="str">
        <f>IF(C3354="","",COUNTA($C$5:C3354))</f>
        <v/>
      </c>
      <c r="B3354" s="10"/>
      <c r="C3354" s="11"/>
      <c r="D3354" s="18"/>
      <c r="E3354" s="18"/>
      <c r="F3354" s="19"/>
      <c r="G3354" s="4" t="str">
        <f>IF(AND($B3354&lt;&gt;"",COUNTIF($B$4:$B3353,$B3354)=0),COUNTIF($B$5:$B$10000,$B3354)-SUMPRODUCT(($B$5:$B$10000=$B3354)*($C$5:$C$10000="ملغـــــــــــــــــــــــــــــــــى")),"")</f>
        <v/>
      </c>
      <c r="H3354" s="4" t="str">
        <f>IF($G3354="","",RANK($G3354,$G:$G)+COUNTIF($G$4:$G3353,$G3354))</f>
        <v/>
      </c>
    </row>
    <row r="3355" spans="1:8">
      <c r="A3355" s="9" t="str">
        <f>IF(C3355="","",COUNTA($C$5:C3355))</f>
        <v/>
      </c>
      <c r="B3355" s="10"/>
      <c r="C3355" s="11"/>
      <c r="D3355" s="18"/>
      <c r="E3355" s="18"/>
      <c r="F3355" s="19"/>
      <c r="G3355" s="4" t="str">
        <f>IF(AND($B3355&lt;&gt;"",COUNTIF($B$4:$B3354,$B3355)=0),COUNTIF($B$5:$B$10000,$B3355)-SUMPRODUCT(($B$5:$B$10000=$B3355)*($C$5:$C$10000="ملغـــــــــــــــــــــــــــــــــى")),"")</f>
        <v/>
      </c>
      <c r="H3355" s="4" t="str">
        <f>IF($G3355="","",RANK($G3355,$G:$G)+COUNTIF($G$4:$G3354,$G3355))</f>
        <v/>
      </c>
    </row>
    <row r="3356" spans="1:8">
      <c r="A3356" s="9" t="str">
        <f>IF(C3356="","",COUNTA($C$5:C3356))</f>
        <v/>
      </c>
      <c r="B3356" s="10"/>
      <c r="C3356" s="11"/>
      <c r="D3356" s="18"/>
      <c r="E3356" s="18"/>
      <c r="F3356" s="19"/>
      <c r="G3356" s="4" t="str">
        <f>IF(AND($B3356&lt;&gt;"",COUNTIF($B$4:$B3355,$B3356)=0),COUNTIF($B$5:$B$10000,$B3356)-SUMPRODUCT(($B$5:$B$10000=$B3356)*($C$5:$C$10000="ملغـــــــــــــــــــــــــــــــــى")),"")</f>
        <v/>
      </c>
      <c r="H3356" s="4" t="str">
        <f>IF($G3356="","",RANK($G3356,$G:$G)+COUNTIF($G$4:$G3355,$G3356))</f>
        <v/>
      </c>
    </row>
    <row r="3357" spans="1:8">
      <c r="A3357" s="9" t="str">
        <f>IF(C3357="","",COUNTA($C$5:C3357))</f>
        <v/>
      </c>
      <c r="B3357" s="10"/>
      <c r="C3357" s="11"/>
      <c r="D3357" s="18"/>
      <c r="E3357" s="18"/>
      <c r="F3357" s="19"/>
      <c r="G3357" s="4" t="str">
        <f>IF(AND($B3357&lt;&gt;"",COUNTIF($B$4:$B3356,$B3357)=0),COUNTIF($B$5:$B$10000,$B3357)-SUMPRODUCT(($B$5:$B$10000=$B3357)*($C$5:$C$10000="ملغـــــــــــــــــــــــــــــــــى")),"")</f>
        <v/>
      </c>
      <c r="H3357" s="4" t="str">
        <f>IF($G3357="","",RANK($G3357,$G:$G)+COUNTIF($G$4:$G3356,$G3357))</f>
        <v/>
      </c>
    </row>
    <row r="3358" spans="1:8">
      <c r="A3358" s="9" t="str">
        <f>IF(C3358="","",COUNTA($C$5:C3358))</f>
        <v/>
      </c>
      <c r="B3358" s="10"/>
      <c r="C3358" s="11"/>
      <c r="D3358" s="18"/>
      <c r="E3358" s="18"/>
      <c r="F3358" s="19"/>
      <c r="G3358" s="4" t="str">
        <f>IF(AND($B3358&lt;&gt;"",COUNTIF($B$4:$B3357,$B3358)=0),COUNTIF($B$5:$B$10000,$B3358)-SUMPRODUCT(($B$5:$B$10000=$B3358)*($C$5:$C$10000="ملغـــــــــــــــــــــــــــــــــى")),"")</f>
        <v/>
      </c>
      <c r="H3358" s="4" t="str">
        <f>IF($G3358="","",RANK($G3358,$G:$G)+COUNTIF($G$4:$G3357,$G3358))</f>
        <v/>
      </c>
    </row>
    <row r="3359" spans="1:8">
      <c r="A3359" s="9" t="str">
        <f>IF(C3359="","",COUNTA($C$5:C3359))</f>
        <v/>
      </c>
      <c r="B3359" s="10"/>
      <c r="C3359" s="11"/>
      <c r="D3359" s="18"/>
      <c r="E3359" s="18"/>
      <c r="F3359" s="19"/>
      <c r="G3359" s="4" t="str">
        <f>IF(AND($B3359&lt;&gt;"",COUNTIF($B$4:$B3358,$B3359)=0),COUNTIF($B$5:$B$10000,$B3359)-SUMPRODUCT(($B$5:$B$10000=$B3359)*($C$5:$C$10000="ملغـــــــــــــــــــــــــــــــــى")),"")</f>
        <v/>
      </c>
      <c r="H3359" s="4" t="str">
        <f>IF($G3359="","",RANK($G3359,$G:$G)+COUNTIF($G$4:$G3358,$G3359))</f>
        <v/>
      </c>
    </row>
    <row r="3360" spans="1:8">
      <c r="A3360" s="9" t="str">
        <f>IF(C3360="","",COUNTA($C$5:C3360))</f>
        <v/>
      </c>
      <c r="B3360" s="10"/>
      <c r="C3360" s="11"/>
      <c r="D3360" s="18"/>
      <c r="E3360" s="18"/>
      <c r="F3360" s="19"/>
      <c r="G3360" s="4" t="str">
        <f>IF(AND($B3360&lt;&gt;"",COUNTIF($B$4:$B3359,$B3360)=0),COUNTIF($B$5:$B$10000,$B3360)-SUMPRODUCT(($B$5:$B$10000=$B3360)*($C$5:$C$10000="ملغـــــــــــــــــــــــــــــــــى")),"")</f>
        <v/>
      </c>
      <c r="H3360" s="4" t="str">
        <f>IF($G3360="","",RANK($G3360,$G:$G)+COUNTIF($G$4:$G3359,$G3360))</f>
        <v/>
      </c>
    </row>
    <row r="3361" spans="1:8">
      <c r="A3361" s="9" t="str">
        <f>IF(C3361="","",COUNTA($C$5:C3361))</f>
        <v/>
      </c>
      <c r="B3361" s="10"/>
      <c r="C3361" s="11"/>
      <c r="D3361" s="18"/>
      <c r="E3361" s="18"/>
      <c r="F3361" s="19"/>
      <c r="G3361" s="4" t="str">
        <f>IF(AND($B3361&lt;&gt;"",COUNTIF($B$4:$B3360,$B3361)=0),COUNTIF($B$5:$B$10000,$B3361)-SUMPRODUCT(($B$5:$B$10000=$B3361)*($C$5:$C$10000="ملغـــــــــــــــــــــــــــــــــى")),"")</f>
        <v/>
      </c>
      <c r="H3361" s="4" t="str">
        <f>IF($G3361="","",RANK($G3361,$G:$G)+COUNTIF($G$4:$G3360,$G3361))</f>
        <v/>
      </c>
    </row>
    <row r="3362" spans="1:8">
      <c r="A3362" s="9" t="str">
        <f>IF(C3362="","",COUNTA($C$5:C3362))</f>
        <v/>
      </c>
      <c r="B3362" s="10"/>
      <c r="C3362" s="11"/>
      <c r="D3362" s="18"/>
      <c r="E3362" s="18"/>
      <c r="F3362" s="19"/>
      <c r="G3362" s="4" t="str">
        <f>IF(AND($B3362&lt;&gt;"",COUNTIF($B$4:$B3361,$B3362)=0),COUNTIF($B$5:$B$10000,$B3362)-SUMPRODUCT(($B$5:$B$10000=$B3362)*($C$5:$C$10000="ملغـــــــــــــــــــــــــــــــــى")),"")</f>
        <v/>
      </c>
      <c r="H3362" s="4" t="str">
        <f>IF($G3362="","",RANK($G3362,$G:$G)+COUNTIF($G$4:$G3361,$G3362))</f>
        <v/>
      </c>
    </row>
    <row r="3363" spans="1:8">
      <c r="A3363" s="9" t="str">
        <f>IF(C3363="","",COUNTA($C$5:C3363))</f>
        <v/>
      </c>
      <c r="B3363" s="10"/>
      <c r="C3363" s="11"/>
      <c r="D3363" s="18"/>
      <c r="E3363" s="18"/>
      <c r="F3363" s="19"/>
      <c r="G3363" s="4" t="str">
        <f>IF(AND($B3363&lt;&gt;"",COUNTIF($B$4:$B3362,$B3363)=0),COUNTIF($B$5:$B$10000,$B3363)-SUMPRODUCT(($B$5:$B$10000=$B3363)*($C$5:$C$10000="ملغـــــــــــــــــــــــــــــــــى")),"")</f>
        <v/>
      </c>
      <c r="H3363" s="4" t="str">
        <f>IF($G3363="","",RANK($G3363,$G:$G)+COUNTIF($G$4:$G3362,$G3363))</f>
        <v/>
      </c>
    </row>
    <row r="3364" spans="1:8">
      <c r="A3364" s="9" t="str">
        <f>IF(C3364="","",COUNTA($C$5:C3364))</f>
        <v/>
      </c>
      <c r="B3364" s="10"/>
      <c r="C3364" s="11"/>
      <c r="D3364" s="18"/>
      <c r="E3364" s="18"/>
      <c r="F3364" s="19"/>
      <c r="G3364" s="4" t="str">
        <f>IF(AND($B3364&lt;&gt;"",COUNTIF($B$4:$B3363,$B3364)=0),COUNTIF($B$5:$B$10000,$B3364)-SUMPRODUCT(($B$5:$B$10000=$B3364)*($C$5:$C$10000="ملغـــــــــــــــــــــــــــــــــى")),"")</f>
        <v/>
      </c>
      <c r="H3364" s="4" t="str">
        <f>IF($G3364="","",RANK($G3364,$G:$G)+COUNTIF($G$4:$G3363,$G3364))</f>
        <v/>
      </c>
    </row>
    <row r="3365" spans="1:8">
      <c r="A3365" s="9" t="str">
        <f>IF(C3365="","",COUNTA($C$5:C3365))</f>
        <v/>
      </c>
      <c r="B3365" s="10"/>
      <c r="C3365" s="11"/>
      <c r="D3365" s="18"/>
      <c r="E3365" s="18"/>
      <c r="F3365" s="19"/>
      <c r="G3365" s="4" t="str">
        <f>IF(AND($B3365&lt;&gt;"",COUNTIF($B$4:$B3364,$B3365)=0),COUNTIF($B$5:$B$10000,$B3365)-SUMPRODUCT(($B$5:$B$10000=$B3365)*($C$5:$C$10000="ملغـــــــــــــــــــــــــــــــــى")),"")</f>
        <v/>
      </c>
      <c r="H3365" s="4" t="str">
        <f>IF($G3365="","",RANK($G3365,$G:$G)+COUNTIF($G$4:$G3364,$G3365))</f>
        <v/>
      </c>
    </row>
    <row r="3366" spans="1:8">
      <c r="A3366" s="9" t="str">
        <f>IF(C3366="","",COUNTA($C$5:C3366))</f>
        <v/>
      </c>
      <c r="B3366" s="10"/>
      <c r="C3366" s="11"/>
      <c r="D3366" s="18"/>
      <c r="E3366" s="18"/>
      <c r="F3366" s="19"/>
      <c r="G3366" s="4" t="str">
        <f>IF(AND($B3366&lt;&gt;"",COUNTIF($B$4:$B3365,$B3366)=0),COUNTIF($B$5:$B$10000,$B3366)-SUMPRODUCT(($B$5:$B$10000=$B3366)*($C$5:$C$10000="ملغـــــــــــــــــــــــــــــــــى")),"")</f>
        <v/>
      </c>
      <c r="H3366" s="4" t="str">
        <f>IF($G3366="","",RANK($G3366,$G:$G)+COUNTIF($G$4:$G3365,$G3366))</f>
        <v/>
      </c>
    </row>
    <row r="3367" spans="1:8">
      <c r="A3367" s="9" t="str">
        <f>IF(C3367="","",COUNTA($C$5:C3367))</f>
        <v/>
      </c>
      <c r="B3367" s="10"/>
      <c r="C3367" s="11"/>
      <c r="D3367" s="18"/>
      <c r="E3367" s="18"/>
      <c r="F3367" s="19"/>
      <c r="G3367" s="4" t="str">
        <f>IF(AND($B3367&lt;&gt;"",COUNTIF($B$4:$B3366,$B3367)=0),COUNTIF($B$5:$B$10000,$B3367)-SUMPRODUCT(($B$5:$B$10000=$B3367)*($C$5:$C$10000="ملغـــــــــــــــــــــــــــــــــى")),"")</f>
        <v/>
      </c>
      <c r="H3367" s="4" t="str">
        <f>IF($G3367="","",RANK($G3367,$G:$G)+COUNTIF($G$4:$G3366,$G3367))</f>
        <v/>
      </c>
    </row>
    <row r="3368" spans="1:8">
      <c r="A3368" s="9" t="str">
        <f>IF(C3368="","",COUNTA($C$5:C3368))</f>
        <v/>
      </c>
      <c r="B3368" s="10"/>
      <c r="C3368" s="11"/>
      <c r="D3368" s="18"/>
      <c r="E3368" s="18"/>
      <c r="F3368" s="19"/>
      <c r="G3368" s="4" t="str">
        <f>IF(AND($B3368&lt;&gt;"",COUNTIF($B$4:$B3367,$B3368)=0),COUNTIF($B$5:$B$10000,$B3368)-SUMPRODUCT(($B$5:$B$10000=$B3368)*($C$5:$C$10000="ملغـــــــــــــــــــــــــــــــــى")),"")</f>
        <v/>
      </c>
      <c r="H3368" s="4" t="str">
        <f>IF($G3368="","",RANK($G3368,$G:$G)+COUNTIF($G$4:$G3367,$G3368))</f>
        <v/>
      </c>
    </row>
    <row r="3369" spans="1:8">
      <c r="A3369" s="9" t="str">
        <f>IF(C3369="","",COUNTA($C$5:C3369))</f>
        <v/>
      </c>
      <c r="B3369" s="10"/>
      <c r="C3369" s="11"/>
      <c r="D3369" s="18"/>
      <c r="E3369" s="18"/>
      <c r="F3369" s="19"/>
      <c r="G3369" s="4" t="str">
        <f>IF(AND($B3369&lt;&gt;"",COUNTIF($B$4:$B3368,$B3369)=0),COUNTIF($B$5:$B$10000,$B3369)-SUMPRODUCT(($B$5:$B$10000=$B3369)*($C$5:$C$10000="ملغـــــــــــــــــــــــــــــــــى")),"")</f>
        <v/>
      </c>
      <c r="H3369" s="4" t="str">
        <f>IF($G3369="","",RANK($G3369,$G:$G)+COUNTIF($G$4:$G3368,$G3369))</f>
        <v/>
      </c>
    </row>
    <row r="3370" spans="1:8">
      <c r="A3370" s="9" t="str">
        <f>IF(C3370="","",COUNTA($C$5:C3370))</f>
        <v/>
      </c>
      <c r="B3370" s="10"/>
      <c r="C3370" s="11"/>
      <c r="D3370" s="18"/>
      <c r="E3370" s="18"/>
      <c r="F3370" s="19"/>
      <c r="G3370" s="4" t="str">
        <f>IF(AND($B3370&lt;&gt;"",COUNTIF($B$4:$B3369,$B3370)=0),COUNTIF($B$5:$B$10000,$B3370)-SUMPRODUCT(($B$5:$B$10000=$B3370)*($C$5:$C$10000="ملغـــــــــــــــــــــــــــــــــى")),"")</f>
        <v/>
      </c>
      <c r="H3370" s="4" t="str">
        <f>IF($G3370="","",RANK($G3370,$G:$G)+COUNTIF($G$4:$G3369,$G3370))</f>
        <v/>
      </c>
    </row>
    <row r="3371" spans="1:8">
      <c r="A3371" s="9" t="str">
        <f>IF(C3371="","",COUNTA($C$5:C3371))</f>
        <v/>
      </c>
      <c r="B3371" s="10"/>
      <c r="C3371" s="11"/>
      <c r="D3371" s="18"/>
      <c r="E3371" s="18"/>
      <c r="F3371" s="19"/>
      <c r="G3371" s="4" t="str">
        <f>IF(AND($B3371&lt;&gt;"",COUNTIF($B$4:$B3370,$B3371)=0),COUNTIF($B$5:$B$10000,$B3371)-SUMPRODUCT(($B$5:$B$10000=$B3371)*($C$5:$C$10000="ملغـــــــــــــــــــــــــــــــــى")),"")</f>
        <v/>
      </c>
      <c r="H3371" s="4" t="str">
        <f>IF($G3371="","",RANK($G3371,$G:$G)+COUNTIF($G$4:$G3370,$G3371))</f>
        <v/>
      </c>
    </row>
    <row r="3372" spans="1:8">
      <c r="A3372" s="9" t="str">
        <f>IF(C3372="","",COUNTA($C$5:C3372))</f>
        <v/>
      </c>
      <c r="B3372" s="10"/>
      <c r="C3372" s="11"/>
      <c r="D3372" s="18"/>
      <c r="E3372" s="18"/>
      <c r="F3372" s="19"/>
      <c r="G3372" s="4" t="str">
        <f>IF(AND($B3372&lt;&gt;"",COUNTIF($B$4:$B3371,$B3372)=0),COUNTIF($B$5:$B$10000,$B3372)-SUMPRODUCT(($B$5:$B$10000=$B3372)*($C$5:$C$10000="ملغـــــــــــــــــــــــــــــــــى")),"")</f>
        <v/>
      </c>
      <c r="H3372" s="4" t="str">
        <f>IF($G3372="","",RANK($G3372,$G:$G)+COUNTIF($G$4:$G3371,$G3372))</f>
        <v/>
      </c>
    </row>
    <row r="3373" spans="1:8">
      <c r="A3373" s="9" t="str">
        <f>IF(C3373="","",COUNTA($C$5:C3373))</f>
        <v/>
      </c>
      <c r="B3373" s="10"/>
      <c r="C3373" s="11"/>
      <c r="D3373" s="18"/>
      <c r="E3373" s="18"/>
      <c r="F3373" s="19"/>
      <c r="G3373" s="4" t="str">
        <f>IF(AND($B3373&lt;&gt;"",COUNTIF($B$4:$B3372,$B3373)=0),COUNTIF($B$5:$B$10000,$B3373)-SUMPRODUCT(($B$5:$B$10000=$B3373)*($C$5:$C$10000="ملغـــــــــــــــــــــــــــــــــى")),"")</f>
        <v/>
      </c>
      <c r="H3373" s="4" t="str">
        <f>IF($G3373="","",RANK($G3373,$G:$G)+COUNTIF($G$4:$G3372,$G3373))</f>
        <v/>
      </c>
    </row>
    <row r="3374" spans="1:8">
      <c r="A3374" s="9" t="str">
        <f>IF(C3374="","",COUNTA($C$5:C3374))</f>
        <v/>
      </c>
      <c r="B3374" s="10"/>
      <c r="C3374" s="11"/>
      <c r="D3374" s="18"/>
      <c r="E3374" s="18"/>
      <c r="F3374" s="19"/>
      <c r="G3374" s="4" t="str">
        <f>IF(AND($B3374&lt;&gt;"",COUNTIF($B$4:$B3373,$B3374)=0),COUNTIF($B$5:$B$10000,$B3374)-SUMPRODUCT(($B$5:$B$10000=$B3374)*($C$5:$C$10000="ملغـــــــــــــــــــــــــــــــــى")),"")</f>
        <v/>
      </c>
      <c r="H3374" s="4" t="str">
        <f>IF($G3374="","",RANK($G3374,$G:$G)+COUNTIF($G$4:$G3373,$G3374))</f>
        <v/>
      </c>
    </row>
    <row r="3375" spans="1:8">
      <c r="A3375" s="9" t="str">
        <f>IF(C3375="","",COUNTA($C$5:C3375))</f>
        <v/>
      </c>
      <c r="B3375" s="10"/>
      <c r="C3375" s="11"/>
      <c r="D3375" s="18"/>
      <c r="E3375" s="18"/>
      <c r="F3375" s="19"/>
      <c r="G3375" s="4" t="str">
        <f>IF(AND($B3375&lt;&gt;"",COUNTIF($B$4:$B3374,$B3375)=0),COUNTIF($B$5:$B$10000,$B3375)-SUMPRODUCT(($B$5:$B$10000=$B3375)*($C$5:$C$10000="ملغـــــــــــــــــــــــــــــــــى")),"")</f>
        <v/>
      </c>
      <c r="H3375" s="4" t="str">
        <f>IF($G3375="","",RANK($G3375,$G:$G)+COUNTIF($G$4:$G3374,$G3375))</f>
        <v/>
      </c>
    </row>
    <row r="3376" spans="1:8">
      <c r="A3376" s="9" t="str">
        <f>IF(C3376="","",COUNTA($C$5:C3376))</f>
        <v/>
      </c>
      <c r="B3376" s="10"/>
      <c r="C3376" s="11"/>
      <c r="D3376" s="18"/>
      <c r="E3376" s="18"/>
      <c r="F3376" s="19"/>
      <c r="G3376" s="4" t="str">
        <f>IF(AND($B3376&lt;&gt;"",COUNTIF($B$4:$B3375,$B3376)=0),COUNTIF($B$5:$B$10000,$B3376)-SUMPRODUCT(($B$5:$B$10000=$B3376)*($C$5:$C$10000="ملغـــــــــــــــــــــــــــــــــى")),"")</f>
        <v/>
      </c>
      <c r="H3376" s="4" t="str">
        <f>IF($G3376="","",RANK($G3376,$G:$G)+COUNTIF($G$4:$G3375,$G3376))</f>
        <v/>
      </c>
    </row>
    <row r="3377" spans="1:8">
      <c r="A3377" s="9" t="str">
        <f>IF(C3377="","",COUNTA($C$5:C3377))</f>
        <v/>
      </c>
      <c r="B3377" s="10"/>
      <c r="C3377" s="11"/>
      <c r="D3377" s="18"/>
      <c r="E3377" s="18"/>
      <c r="F3377" s="19"/>
      <c r="G3377" s="4" t="str">
        <f>IF(AND($B3377&lt;&gt;"",COUNTIF($B$4:$B3376,$B3377)=0),COUNTIF($B$5:$B$10000,$B3377)-SUMPRODUCT(($B$5:$B$10000=$B3377)*($C$5:$C$10000="ملغـــــــــــــــــــــــــــــــــى")),"")</f>
        <v/>
      </c>
      <c r="H3377" s="4" t="str">
        <f>IF($G3377="","",RANK($G3377,$G:$G)+COUNTIF($G$4:$G3376,$G3377))</f>
        <v/>
      </c>
    </row>
    <row r="3378" spans="1:8">
      <c r="A3378" s="9" t="str">
        <f>IF(C3378="","",COUNTA($C$5:C3378))</f>
        <v/>
      </c>
      <c r="B3378" s="10"/>
      <c r="C3378" s="11"/>
      <c r="D3378" s="18"/>
      <c r="E3378" s="18"/>
      <c r="F3378" s="19"/>
      <c r="G3378" s="4" t="str">
        <f>IF(AND($B3378&lt;&gt;"",COUNTIF($B$4:$B3377,$B3378)=0),COUNTIF($B$5:$B$10000,$B3378)-SUMPRODUCT(($B$5:$B$10000=$B3378)*($C$5:$C$10000="ملغـــــــــــــــــــــــــــــــــى")),"")</f>
        <v/>
      </c>
      <c r="H3378" s="4" t="str">
        <f>IF($G3378="","",RANK($G3378,$G:$G)+COUNTIF($G$4:$G3377,$G3378))</f>
        <v/>
      </c>
    </row>
    <row r="3379" spans="1:8">
      <c r="A3379" s="9" t="str">
        <f>IF(C3379="","",COUNTA($C$5:C3379))</f>
        <v/>
      </c>
      <c r="B3379" s="10"/>
      <c r="C3379" s="11"/>
      <c r="D3379" s="18"/>
      <c r="E3379" s="18"/>
      <c r="F3379" s="19"/>
      <c r="G3379" s="4" t="str">
        <f>IF(AND($B3379&lt;&gt;"",COUNTIF($B$4:$B3378,$B3379)=0),COUNTIF($B$5:$B$10000,$B3379)-SUMPRODUCT(($B$5:$B$10000=$B3379)*($C$5:$C$10000="ملغـــــــــــــــــــــــــــــــــى")),"")</f>
        <v/>
      </c>
      <c r="H3379" s="4" t="str">
        <f>IF($G3379="","",RANK($G3379,$G:$G)+COUNTIF($G$4:$G3378,$G3379))</f>
        <v/>
      </c>
    </row>
    <row r="3380" spans="1:8">
      <c r="A3380" s="9" t="str">
        <f>IF(C3380="","",COUNTA($C$5:C3380))</f>
        <v/>
      </c>
      <c r="B3380" s="10"/>
      <c r="C3380" s="11"/>
      <c r="D3380" s="18"/>
      <c r="E3380" s="18"/>
      <c r="F3380" s="19"/>
      <c r="G3380" s="4" t="str">
        <f>IF(AND($B3380&lt;&gt;"",COUNTIF($B$4:$B3379,$B3380)=0),COUNTIF($B$5:$B$10000,$B3380)-SUMPRODUCT(($B$5:$B$10000=$B3380)*($C$5:$C$10000="ملغـــــــــــــــــــــــــــــــــى")),"")</f>
        <v/>
      </c>
      <c r="H3380" s="4" t="str">
        <f>IF($G3380="","",RANK($G3380,$G:$G)+COUNTIF($G$4:$G3379,$G3380))</f>
        <v/>
      </c>
    </row>
    <row r="3381" spans="1:8">
      <c r="A3381" s="9" t="str">
        <f>IF(C3381="","",COUNTA($C$5:C3381))</f>
        <v/>
      </c>
      <c r="B3381" s="10"/>
      <c r="C3381" s="11"/>
      <c r="D3381" s="18"/>
      <c r="E3381" s="18"/>
      <c r="F3381" s="19"/>
      <c r="G3381" s="4" t="str">
        <f>IF(AND($B3381&lt;&gt;"",COUNTIF($B$4:$B3380,$B3381)=0),COUNTIF($B$5:$B$10000,$B3381)-SUMPRODUCT(($B$5:$B$10000=$B3381)*($C$5:$C$10000="ملغـــــــــــــــــــــــــــــــــى")),"")</f>
        <v/>
      </c>
      <c r="H3381" s="4" t="str">
        <f>IF($G3381="","",RANK($G3381,$G:$G)+COUNTIF($G$4:$G3380,$G3381))</f>
        <v/>
      </c>
    </row>
    <row r="3382" spans="1:8">
      <c r="A3382" s="9" t="str">
        <f>IF(C3382="","",COUNTA($C$5:C3382))</f>
        <v/>
      </c>
      <c r="B3382" s="10"/>
      <c r="C3382" s="11"/>
      <c r="D3382" s="18"/>
      <c r="E3382" s="18"/>
      <c r="F3382" s="19"/>
      <c r="G3382" s="4" t="str">
        <f>IF(AND($B3382&lt;&gt;"",COUNTIF($B$4:$B3381,$B3382)=0),COUNTIF($B$5:$B$10000,$B3382)-SUMPRODUCT(($B$5:$B$10000=$B3382)*($C$5:$C$10000="ملغـــــــــــــــــــــــــــــــــى")),"")</f>
        <v/>
      </c>
      <c r="H3382" s="4" t="str">
        <f>IF($G3382="","",RANK($G3382,$G:$G)+COUNTIF($G$4:$G3381,$G3382))</f>
        <v/>
      </c>
    </row>
    <row r="3383" spans="1:8">
      <c r="A3383" s="9" t="str">
        <f>IF(C3383="","",COUNTA($C$5:C3383))</f>
        <v/>
      </c>
      <c r="B3383" s="10"/>
      <c r="C3383" s="11"/>
      <c r="D3383" s="18"/>
      <c r="E3383" s="18"/>
      <c r="F3383" s="19"/>
      <c r="G3383" s="4" t="str">
        <f>IF(AND($B3383&lt;&gt;"",COUNTIF($B$4:$B3382,$B3383)=0),COUNTIF($B$5:$B$10000,$B3383)-SUMPRODUCT(($B$5:$B$10000=$B3383)*($C$5:$C$10000="ملغـــــــــــــــــــــــــــــــــى")),"")</f>
        <v/>
      </c>
      <c r="H3383" s="4" t="str">
        <f>IF($G3383="","",RANK($G3383,$G:$G)+COUNTIF($G$4:$G3382,$G3383))</f>
        <v/>
      </c>
    </row>
    <row r="3384" spans="1:8">
      <c r="A3384" s="9" t="str">
        <f>IF(C3384="","",COUNTA($C$5:C3384))</f>
        <v/>
      </c>
      <c r="B3384" s="10"/>
      <c r="C3384" s="11"/>
      <c r="D3384" s="18"/>
      <c r="E3384" s="18"/>
      <c r="F3384" s="19"/>
      <c r="G3384" s="4" t="str">
        <f>IF(AND($B3384&lt;&gt;"",COUNTIF($B$4:$B3383,$B3384)=0),COUNTIF($B$5:$B$10000,$B3384)-SUMPRODUCT(($B$5:$B$10000=$B3384)*($C$5:$C$10000="ملغـــــــــــــــــــــــــــــــــى")),"")</f>
        <v/>
      </c>
      <c r="H3384" s="4" t="str">
        <f>IF($G3384="","",RANK($G3384,$G:$G)+COUNTIF($G$4:$G3383,$G3384))</f>
        <v/>
      </c>
    </row>
    <row r="3385" spans="1:8">
      <c r="A3385" s="9" t="str">
        <f>IF(C3385="","",COUNTA($C$5:C3385))</f>
        <v/>
      </c>
      <c r="B3385" s="10"/>
      <c r="C3385" s="11"/>
      <c r="D3385" s="18"/>
      <c r="E3385" s="18"/>
      <c r="F3385" s="19"/>
      <c r="G3385" s="4" t="str">
        <f>IF(AND($B3385&lt;&gt;"",COUNTIF($B$4:$B3384,$B3385)=0),COUNTIF($B$5:$B$10000,$B3385)-SUMPRODUCT(($B$5:$B$10000=$B3385)*($C$5:$C$10000="ملغـــــــــــــــــــــــــــــــــى")),"")</f>
        <v/>
      </c>
      <c r="H3385" s="4" t="str">
        <f>IF($G3385="","",RANK($G3385,$G:$G)+COUNTIF($G$4:$G3384,$G3385))</f>
        <v/>
      </c>
    </row>
    <row r="3386" spans="1:8">
      <c r="A3386" s="9" t="str">
        <f>IF(C3386="","",COUNTA($C$5:C3386))</f>
        <v/>
      </c>
      <c r="B3386" s="10"/>
      <c r="C3386" s="11"/>
      <c r="D3386" s="18"/>
      <c r="E3386" s="18"/>
      <c r="F3386" s="19"/>
      <c r="G3386" s="4" t="str">
        <f>IF(AND($B3386&lt;&gt;"",COUNTIF($B$4:$B3385,$B3386)=0),COUNTIF($B$5:$B$10000,$B3386)-SUMPRODUCT(($B$5:$B$10000=$B3386)*($C$5:$C$10000="ملغـــــــــــــــــــــــــــــــــى")),"")</f>
        <v/>
      </c>
      <c r="H3386" s="4" t="str">
        <f>IF($G3386="","",RANK($G3386,$G:$G)+COUNTIF($G$4:$G3385,$G3386))</f>
        <v/>
      </c>
    </row>
    <row r="3387" spans="1:8">
      <c r="A3387" s="9" t="str">
        <f>IF(C3387="","",COUNTA($C$5:C3387))</f>
        <v/>
      </c>
      <c r="B3387" s="10"/>
      <c r="C3387" s="11"/>
      <c r="D3387" s="18"/>
      <c r="E3387" s="18"/>
      <c r="F3387" s="19"/>
      <c r="G3387" s="4" t="str">
        <f>IF(AND($B3387&lt;&gt;"",COUNTIF($B$4:$B3386,$B3387)=0),COUNTIF($B$5:$B$10000,$B3387)-SUMPRODUCT(($B$5:$B$10000=$B3387)*($C$5:$C$10000="ملغـــــــــــــــــــــــــــــــــى")),"")</f>
        <v/>
      </c>
      <c r="H3387" s="4" t="str">
        <f>IF($G3387="","",RANK($G3387,$G:$G)+COUNTIF($G$4:$G3386,$G3387))</f>
        <v/>
      </c>
    </row>
    <row r="3388" spans="1:8">
      <c r="A3388" s="9" t="str">
        <f>IF(C3388="","",COUNTA($C$5:C3388))</f>
        <v/>
      </c>
      <c r="B3388" s="10"/>
      <c r="C3388" s="11"/>
      <c r="D3388" s="18"/>
      <c r="E3388" s="18"/>
      <c r="F3388" s="19"/>
      <c r="G3388" s="4" t="str">
        <f>IF(AND($B3388&lt;&gt;"",COUNTIF($B$4:$B3387,$B3388)=0),COUNTIF($B$5:$B$10000,$B3388)-SUMPRODUCT(($B$5:$B$10000=$B3388)*($C$5:$C$10000="ملغـــــــــــــــــــــــــــــــــى")),"")</f>
        <v/>
      </c>
      <c r="H3388" s="4" t="str">
        <f>IF($G3388="","",RANK($G3388,$G:$G)+COUNTIF($G$4:$G3387,$G3388))</f>
        <v/>
      </c>
    </row>
    <row r="3389" spans="1:8">
      <c r="A3389" s="9" t="str">
        <f>IF(C3389="","",COUNTA($C$5:C3389))</f>
        <v/>
      </c>
      <c r="B3389" s="10"/>
      <c r="C3389" s="11"/>
      <c r="D3389" s="18"/>
      <c r="E3389" s="18"/>
      <c r="F3389" s="19"/>
      <c r="G3389" s="4" t="str">
        <f>IF(AND($B3389&lt;&gt;"",COUNTIF($B$4:$B3388,$B3389)=0),COUNTIF($B$5:$B$10000,$B3389)-SUMPRODUCT(($B$5:$B$10000=$B3389)*($C$5:$C$10000="ملغـــــــــــــــــــــــــــــــــى")),"")</f>
        <v/>
      </c>
      <c r="H3389" s="4" t="str">
        <f>IF($G3389="","",RANK($G3389,$G:$G)+COUNTIF($G$4:$G3388,$G3389))</f>
        <v/>
      </c>
    </row>
    <row r="3390" spans="1:8">
      <c r="A3390" s="9" t="str">
        <f>IF(C3390="","",COUNTA($C$5:C3390))</f>
        <v/>
      </c>
      <c r="B3390" s="10"/>
      <c r="C3390" s="11"/>
      <c r="D3390" s="18"/>
      <c r="E3390" s="18"/>
      <c r="F3390" s="19"/>
      <c r="G3390" s="4" t="str">
        <f>IF(AND($B3390&lt;&gt;"",COUNTIF($B$4:$B3389,$B3390)=0),COUNTIF($B$5:$B$10000,$B3390)-SUMPRODUCT(($B$5:$B$10000=$B3390)*($C$5:$C$10000="ملغـــــــــــــــــــــــــــــــــى")),"")</f>
        <v/>
      </c>
      <c r="H3390" s="4" t="str">
        <f>IF($G3390="","",RANK($G3390,$G:$G)+COUNTIF($G$4:$G3389,$G3390))</f>
        <v/>
      </c>
    </row>
    <row r="3391" spans="1:8">
      <c r="A3391" s="9" t="str">
        <f>IF(C3391="","",COUNTA($C$5:C3391))</f>
        <v/>
      </c>
      <c r="B3391" s="10"/>
      <c r="C3391" s="11"/>
      <c r="D3391" s="18"/>
      <c r="E3391" s="18"/>
      <c r="F3391" s="19"/>
      <c r="G3391" s="4" t="str">
        <f>IF(AND($B3391&lt;&gt;"",COUNTIF($B$4:$B3390,$B3391)=0),COUNTIF($B$5:$B$10000,$B3391)-SUMPRODUCT(($B$5:$B$10000=$B3391)*($C$5:$C$10000="ملغـــــــــــــــــــــــــــــــــى")),"")</f>
        <v/>
      </c>
      <c r="H3391" s="4" t="str">
        <f>IF($G3391="","",RANK($G3391,$G:$G)+COUNTIF($G$4:$G3390,$G3391))</f>
        <v/>
      </c>
    </row>
    <row r="3392" spans="1:8">
      <c r="A3392" s="9" t="str">
        <f>IF(C3392="","",COUNTA($C$5:C3392))</f>
        <v/>
      </c>
      <c r="B3392" s="10"/>
      <c r="C3392" s="11"/>
      <c r="D3392" s="18"/>
      <c r="E3392" s="18"/>
      <c r="F3392" s="19"/>
      <c r="G3392" s="4" t="str">
        <f>IF(AND($B3392&lt;&gt;"",COUNTIF($B$4:$B3391,$B3392)=0),COUNTIF($B$5:$B$10000,$B3392)-SUMPRODUCT(($B$5:$B$10000=$B3392)*($C$5:$C$10000="ملغـــــــــــــــــــــــــــــــــى")),"")</f>
        <v/>
      </c>
      <c r="H3392" s="4" t="str">
        <f>IF($G3392="","",RANK($G3392,$G:$G)+COUNTIF($G$4:$G3391,$G3392))</f>
        <v/>
      </c>
    </row>
    <row r="3393" spans="1:8">
      <c r="A3393" s="9" t="str">
        <f>IF(C3393="","",COUNTA($C$5:C3393))</f>
        <v/>
      </c>
      <c r="B3393" s="10"/>
      <c r="C3393" s="11"/>
      <c r="D3393" s="18"/>
      <c r="E3393" s="18"/>
      <c r="F3393" s="19"/>
      <c r="G3393" s="4" t="str">
        <f>IF(AND($B3393&lt;&gt;"",COUNTIF($B$4:$B3392,$B3393)=0),COUNTIF($B$5:$B$10000,$B3393)-SUMPRODUCT(($B$5:$B$10000=$B3393)*($C$5:$C$10000="ملغـــــــــــــــــــــــــــــــــى")),"")</f>
        <v/>
      </c>
      <c r="H3393" s="4" t="str">
        <f>IF($G3393="","",RANK($G3393,$G:$G)+COUNTIF($G$4:$G3392,$G3393))</f>
        <v/>
      </c>
    </row>
    <row r="3394" spans="1:8">
      <c r="A3394" s="9" t="str">
        <f>IF(C3394="","",COUNTA($C$5:C3394))</f>
        <v/>
      </c>
      <c r="B3394" s="10"/>
      <c r="C3394" s="11"/>
      <c r="D3394" s="18"/>
      <c r="E3394" s="18"/>
      <c r="F3394" s="19"/>
      <c r="G3394" s="4" t="str">
        <f>IF(AND($B3394&lt;&gt;"",COUNTIF($B$4:$B3393,$B3394)=0),COUNTIF($B$5:$B$10000,$B3394)-SUMPRODUCT(($B$5:$B$10000=$B3394)*($C$5:$C$10000="ملغـــــــــــــــــــــــــــــــــى")),"")</f>
        <v/>
      </c>
      <c r="H3394" s="4" t="str">
        <f>IF($G3394="","",RANK($G3394,$G:$G)+COUNTIF($G$4:$G3393,$G3394))</f>
        <v/>
      </c>
    </row>
    <row r="3395" spans="1:8">
      <c r="A3395" s="9" t="str">
        <f>IF(C3395="","",COUNTA($C$5:C3395))</f>
        <v/>
      </c>
      <c r="B3395" s="10"/>
      <c r="C3395" s="11"/>
      <c r="D3395" s="18"/>
      <c r="E3395" s="18"/>
      <c r="F3395" s="19"/>
      <c r="G3395" s="4" t="str">
        <f>IF(AND($B3395&lt;&gt;"",COUNTIF($B$4:$B3394,$B3395)=0),COUNTIF($B$5:$B$10000,$B3395)-SUMPRODUCT(($B$5:$B$10000=$B3395)*($C$5:$C$10000="ملغـــــــــــــــــــــــــــــــــى")),"")</f>
        <v/>
      </c>
      <c r="H3395" s="4" t="str">
        <f>IF($G3395="","",RANK($G3395,$G:$G)+COUNTIF($G$4:$G3394,$G3395))</f>
        <v/>
      </c>
    </row>
    <row r="3396" spans="1:8">
      <c r="A3396" s="9" t="str">
        <f>IF(C3396="","",COUNTA($C$5:C3396))</f>
        <v/>
      </c>
      <c r="B3396" s="10"/>
      <c r="C3396" s="11"/>
      <c r="D3396" s="18"/>
      <c r="E3396" s="18"/>
      <c r="F3396" s="19"/>
      <c r="G3396" s="4" t="str">
        <f>IF(AND($B3396&lt;&gt;"",COUNTIF($B$4:$B3395,$B3396)=0),COUNTIF($B$5:$B$10000,$B3396)-SUMPRODUCT(($B$5:$B$10000=$B3396)*($C$5:$C$10000="ملغـــــــــــــــــــــــــــــــــى")),"")</f>
        <v/>
      </c>
      <c r="H3396" s="4" t="str">
        <f>IF($G3396="","",RANK($G3396,$G:$G)+COUNTIF($G$4:$G3395,$G3396))</f>
        <v/>
      </c>
    </row>
    <row r="3397" spans="1:8">
      <c r="A3397" s="9" t="str">
        <f>IF(C3397="","",COUNTA($C$5:C3397))</f>
        <v/>
      </c>
      <c r="B3397" s="10"/>
      <c r="C3397" s="11"/>
      <c r="D3397" s="18"/>
      <c r="E3397" s="18"/>
      <c r="F3397" s="19"/>
      <c r="G3397" s="4" t="str">
        <f>IF(AND($B3397&lt;&gt;"",COUNTIF($B$4:$B3396,$B3397)=0),COUNTIF($B$5:$B$10000,$B3397)-SUMPRODUCT(($B$5:$B$10000=$B3397)*($C$5:$C$10000="ملغـــــــــــــــــــــــــــــــــى")),"")</f>
        <v/>
      </c>
      <c r="H3397" s="4" t="str">
        <f>IF($G3397="","",RANK($G3397,$G:$G)+COUNTIF($G$4:$G3396,$G3397))</f>
        <v/>
      </c>
    </row>
    <row r="3398" spans="1:8">
      <c r="A3398" s="9" t="str">
        <f>IF(C3398="","",COUNTA($C$5:C3398))</f>
        <v/>
      </c>
      <c r="B3398" s="10"/>
      <c r="C3398" s="11"/>
      <c r="D3398" s="18"/>
      <c r="E3398" s="18"/>
      <c r="F3398" s="19"/>
      <c r="G3398" s="4" t="str">
        <f>IF(AND($B3398&lt;&gt;"",COUNTIF($B$4:$B3397,$B3398)=0),COUNTIF($B$5:$B$10000,$B3398)-SUMPRODUCT(($B$5:$B$10000=$B3398)*($C$5:$C$10000="ملغـــــــــــــــــــــــــــــــــى")),"")</f>
        <v/>
      </c>
      <c r="H3398" s="4" t="str">
        <f>IF($G3398="","",RANK($G3398,$G:$G)+COUNTIF($G$4:$G3397,$G3398))</f>
        <v/>
      </c>
    </row>
    <row r="3399" spans="1:8">
      <c r="A3399" s="9" t="str">
        <f>IF(C3399="","",COUNTA($C$5:C3399))</f>
        <v/>
      </c>
      <c r="B3399" s="10"/>
      <c r="C3399" s="11"/>
      <c r="D3399" s="18"/>
      <c r="E3399" s="18"/>
      <c r="F3399" s="19"/>
      <c r="G3399" s="4" t="str">
        <f>IF(AND($B3399&lt;&gt;"",COUNTIF($B$4:$B3398,$B3399)=0),COUNTIF($B$5:$B$10000,$B3399)-SUMPRODUCT(($B$5:$B$10000=$B3399)*($C$5:$C$10000="ملغـــــــــــــــــــــــــــــــــى")),"")</f>
        <v/>
      </c>
      <c r="H3399" s="4" t="str">
        <f>IF($G3399="","",RANK($G3399,$G:$G)+COUNTIF($G$4:$G3398,$G3399))</f>
        <v/>
      </c>
    </row>
    <row r="3400" spans="1:8">
      <c r="A3400" s="9" t="str">
        <f>IF(C3400="","",COUNTA($C$5:C3400))</f>
        <v/>
      </c>
      <c r="B3400" s="10"/>
      <c r="C3400" s="11"/>
      <c r="D3400" s="18"/>
      <c r="E3400" s="18"/>
      <c r="F3400" s="19"/>
      <c r="G3400" s="4" t="str">
        <f>IF(AND($B3400&lt;&gt;"",COUNTIF($B$4:$B3399,$B3400)=0),COUNTIF($B$5:$B$10000,$B3400)-SUMPRODUCT(($B$5:$B$10000=$B3400)*($C$5:$C$10000="ملغـــــــــــــــــــــــــــــــــى")),"")</f>
        <v/>
      </c>
      <c r="H3400" s="4" t="str">
        <f>IF($G3400="","",RANK($G3400,$G:$G)+COUNTIF($G$4:$G3399,$G3400))</f>
        <v/>
      </c>
    </row>
    <row r="3401" spans="1:8">
      <c r="A3401" s="9" t="str">
        <f>IF(C3401="","",COUNTA($C$5:C3401))</f>
        <v/>
      </c>
      <c r="B3401" s="10"/>
      <c r="C3401" s="11"/>
      <c r="D3401" s="18"/>
      <c r="E3401" s="18"/>
      <c r="F3401" s="19"/>
      <c r="G3401" s="4" t="str">
        <f>IF(AND($B3401&lt;&gt;"",COUNTIF($B$4:$B3400,$B3401)=0),COUNTIF($B$5:$B$10000,$B3401)-SUMPRODUCT(($B$5:$B$10000=$B3401)*($C$5:$C$10000="ملغـــــــــــــــــــــــــــــــــى")),"")</f>
        <v/>
      </c>
      <c r="H3401" s="4" t="str">
        <f>IF($G3401="","",RANK($G3401,$G:$G)+COUNTIF($G$4:$G3400,$G3401))</f>
        <v/>
      </c>
    </row>
    <row r="3402" spans="1:8">
      <c r="A3402" s="9" t="str">
        <f>IF(C3402="","",COUNTA($C$5:C3402))</f>
        <v/>
      </c>
      <c r="B3402" s="10"/>
      <c r="C3402" s="11"/>
      <c r="D3402" s="18"/>
      <c r="E3402" s="18"/>
      <c r="F3402" s="19"/>
      <c r="G3402" s="4" t="str">
        <f>IF(AND($B3402&lt;&gt;"",COUNTIF($B$4:$B3401,$B3402)=0),COUNTIF($B$5:$B$10000,$B3402)-SUMPRODUCT(($B$5:$B$10000=$B3402)*($C$5:$C$10000="ملغـــــــــــــــــــــــــــــــــى")),"")</f>
        <v/>
      </c>
      <c r="H3402" s="4" t="str">
        <f>IF($G3402="","",RANK($G3402,$G:$G)+COUNTIF($G$4:$G3401,$G3402))</f>
        <v/>
      </c>
    </row>
    <row r="3403" spans="1:8">
      <c r="A3403" s="9" t="str">
        <f>IF(C3403="","",COUNTA($C$5:C3403))</f>
        <v/>
      </c>
      <c r="B3403" s="10"/>
      <c r="C3403" s="11"/>
      <c r="D3403" s="18"/>
      <c r="E3403" s="18"/>
      <c r="F3403" s="19"/>
      <c r="G3403" s="4" t="str">
        <f>IF(AND($B3403&lt;&gt;"",COUNTIF($B$4:$B3402,$B3403)=0),COUNTIF($B$5:$B$10000,$B3403)-SUMPRODUCT(($B$5:$B$10000=$B3403)*($C$5:$C$10000="ملغـــــــــــــــــــــــــــــــــى")),"")</f>
        <v/>
      </c>
      <c r="H3403" s="4" t="str">
        <f>IF($G3403="","",RANK($G3403,$G:$G)+COUNTIF($G$4:$G3402,$G3403))</f>
        <v/>
      </c>
    </row>
    <row r="3404" spans="1:8">
      <c r="A3404" s="9" t="str">
        <f>IF(C3404="","",COUNTA($C$5:C3404))</f>
        <v/>
      </c>
      <c r="B3404" s="10"/>
      <c r="C3404" s="11"/>
      <c r="D3404" s="18"/>
      <c r="E3404" s="18"/>
      <c r="F3404" s="19"/>
      <c r="G3404" s="4" t="str">
        <f>IF(AND($B3404&lt;&gt;"",COUNTIF($B$4:$B3403,$B3404)=0),COUNTIF($B$5:$B$10000,$B3404)-SUMPRODUCT(($B$5:$B$10000=$B3404)*($C$5:$C$10000="ملغـــــــــــــــــــــــــــــــــى")),"")</f>
        <v/>
      </c>
      <c r="H3404" s="4" t="str">
        <f>IF($G3404="","",RANK($G3404,$G:$G)+COUNTIF($G$4:$G3403,$G3404))</f>
        <v/>
      </c>
    </row>
    <row r="3405" spans="1:8">
      <c r="A3405" s="9" t="str">
        <f>IF(C3405="","",COUNTA($C$5:C3405))</f>
        <v/>
      </c>
      <c r="B3405" s="10"/>
      <c r="C3405" s="11"/>
      <c r="D3405" s="18"/>
      <c r="E3405" s="18"/>
      <c r="F3405" s="19"/>
      <c r="G3405" s="4" t="str">
        <f>IF(AND($B3405&lt;&gt;"",COUNTIF($B$4:$B3404,$B3405)=0),COUNTIF($B$5:$B$10000,$B3405)-SUMPRODUCT(($B$5:$B$10000=$B3405)*($C$5:$C$10000="ملغـــــــــــــــــــــــــــــــــى")),"")</f>
        <v/>
      </c>
      <c r="H3405" s="4" t="str">
        <f>IF($G3405="","",RANK($G3405,$G:$G)+COUNTIF($G$4:$G3404,$G3405))</f>
        <v/>
      </c>
    </row>
    <row r="3406" spans="1:8">
      <c r="A3406" s="9" t="str">
        <f>IF(C3406="","",COUNTA($C$5:C3406))</f>
        <v/>
      </c>
      <c r="B3406" s="10"/>
      <c r="C3406" s="11"/>
      <c r="D3406" s="18"/>
      <c r="E3406" s="18"/>
      <c r="F3406" s="19"/>
      <c r="G3406" s="4" t="str">
        <f>IF(AND($B3406&lt;&gt;"",COUNTIF($B$4:$B3405,$B3406)=0),COUNTIF($B$5:$B$10000,$B3406)-SUMPRODUCT(($B$5:$B$10000=$B3406)*($C$5:$C$10000="ملغـــــــــــــــــــــــــــــــــى")),"")</f>
        <v/>
      </c>
      <c r="H3406" s="4" t="str">
        <f>IF($G3406="","",RANK($G3406,$G:$G)+COUNTIF($G$4:$G3405,$G3406))</f>
        <v/>
      </c>
    </row>
    <row r="3407" spans="1:8">
      <c r="A3407" s="9" t="str">
        <f>IF(C3407="","",COUNTA($C$5:C3407))</f>
        <v/>
      </c>
      <c r="B3407" s="10"/>
      <c r="C3407" s="11"/>
      <c r="D3407" s="18"/>
      <c r="E3407" s="18"/>
      <c r="F3407" s="19"/>
      <c r="G3407" s="4" t="str">
        <f>IF(AND($B3407&lt;&gt;"",COUNTIF($B$4:$B3406,$B3407)=0),COUNTIF($B$5:$B$10000,$B3407)-SUMPRODUCT(($B$5:$B$10000=$B3407)*($C$5:$C$10000="ملغـــــــــــــــــــــــــــــــــى")),"")</f>
        <v/>
      </c>
      <c r="H3407" s="4" t="str">
        <f>IF($G3407="","",RANK($G3407,$G:$G)+COUNTIF($G$4:$G3406,$G3407))</f>
        <v/>
      </c>
    </row>
    <row r="3408" spans="1:8">
      <c r="A3408" s="9" t="str">
        <f>IF(C3408="","",COUNTA($C$5:C3408))</f>
        <v/>
      </c>
      <c r="B3408" s="10"/>
      <c r="C3408" s="11"/>
      <c r="D3408" s="18"/>
      <c r="E3408" s="18"/>
      <c r="F3408" s="19"/>
      <c r="G3408" s="4" t="str">
        <f>IF(AND($B3408&lt;&gt;"",COUNTIF($B$4:$B3407,$B3408)=0),COUNTIF($B$5:$B$10000,$B3408)-SUMPRODUCT(($B$5:$B$10000=$B3408)*($C$5:$C$10000="ملغـــــــــــــــــــــــــــــــــى")),"")</f>
        <v/>
      </c>
      <c r="H3408" s="4" t="str">
        <f>IF($G3408="","",RANK($G3408,$G:$G)+COUNTIF($G$4:$G3407,$G3408))</f>
        <v/>
      </c>
    </row>
    <row r="3409" spans="1:8">
      <c r="A3409" s="9" t="str">
        <f>IF(C3409="","",COUNTA($C$5:C3409))</f>
        <v/>
      </c>
      <c r="B3409" s="10"/>
      <c r="C3409" s="11"/>
      <c r="D3409" s="18"/>
      <c r="E3409" s="18"/>
      <c r="F3409" s="19"/>
      <c r="G3409" s="4" t="str">
        <f>IF(AND($B3409&lt;&gt;"",COUNTIF($B$4:$B3408,$B3409)=0),COUNTIF($B$5:$B$10000,$B3409)-SUMPRODUCT(($B$5:$B$10000=$B3409)*($C$5:$C$10000="ملغـــــــــــــــــــــــــــــــــى")),"")</f>
        <v/>
      </c>
      <c r="H3409" s="4" t="str">
        <f>IF($G3409="","",RANK($G3409,$G:$G)+COUNTIF($G$4:$G3408,$G3409))</f>
        <v/>
      </c>
    </row>
    <row r="3410" spans="1:8">
      <c r="A3410" s="9" t="str">
        <f>IF(C3410="","",COUNTA($C$5:C3410))</f>
        <v/>
      </c>
      <c r="B3410" s="10"/>
      <c r="C3410" s="11"/>
      <c r="D3410" s="18"/>
      <c r="E3410" s="18"/>
      <c r="F3410" s="19"/>
      <c r="G3410" s="4" t="str">
        <f>IF(AND($B3410&lt;&gt;"",COUNTIF($B$4:$B3409,$B3410)=0),COUNTIF($B$5:$B$10000,$B3410)-SUMPRODUCT(($B$5:$B$10000=$B3410)*($C$5:$C$10000="ملغـــــــــــــــــــــــــــــــــى")),"")</f>
        <v/>
      </c>
      <c r="H3410" s="4" t="str">
        <f>IF($G3410="","",RANK($G3410,$G:$G)+COUNTIF($G$4:$G3409,$G3410))</f>
        <v/>
      </c>
    </row>
    <row r="3411" spans="1:8">
      <c r="A3411" s="9" t="str">
        <f>IF(C3411="","",COUNTA($C$5:C3411))</f>
        <v/>
      </c>
      <c r="B3411" s="10"/>
      <c r="C3411" s="11"/>
      <c r="D3411" s="18"/>
      <c r="E3411" s="18"/>
      <c r="F3411" s="19"/>
      <c r="G3411" s="4" t="str">
        <f>IF(AND($B3411&lt;&gt;"",COUNTIF($B$4:$B3410,$B3411)=0),COUNTIF($B$5:$B$10000,$B3411)-SUMPRODUCT(($B$5:$B$10000=$B3411)*($C$5:$C$10000="ملغـــــــــــــــــــــــــــــــــى")),"")</f>
        <v/>
      </c>
      <c r="H3411" s="4" t="str">
        <f>IF($G3411="","",RANK($G3411,$G:$G)+COUNTIF($G$4:$G3410,$G3411))</f>
        <v/>
      </c>
    </row>
    <row r="3412" spans="1:8">
      <c r="A3412" s="9" t="str">
        <f>IF(C3412="","",COUNTA($C$5:C3412))</f>
        <v/>
      </c>
      <c r="B3412" s="10"/>
      <c r="C3412" s="11"/>
      <c r="D3412" s="18"/>
      <c r="E3412" s="18"/>
      <c r="F3412" s="19"/>
      <c r="G3412" s="4" t="str">
        <f>IF(AND($B3412&lt;&gt;"",COUNTIF($B$4:$B3411,$B3412)=0),COUNTIF($B$5:$B$10000,$B3412)-SUMPRODUCT(($B$5:$B$10000=$B3412)*($C$5:$C$10000="ملغـــــــــــــــــــــــــــــــــى")),"")</f>
        <v/>
      </c>
      <c r="H3412" s="4" t="str">
        <f>IF($G3412="","",RANK($G3412,$G:$G)+COUNTIF($G$4:$G3411,$G3412))</f>
        <v/>
      </c>
    </row>
    <row r="3413" spans="1:8">
      <c r="A3413" s="9" t="str">
        <f>IF(C3413="","",COUNTA($C$5:C3413))</f>
        <v/>
      </c>
      <c r="B3413" s="10"/>
      <c r="C3413" s="11"/>
      <c r="D3413" s="18"/>
      <c r="E3413" s="18"/>
      <c r="F3413" s="19"/>
      <c r="G3413" s="4" t="str">
        <f>IF(AND($B3413&lt;&gt;"",COUNTIF($B$4:$B3412,$B3413)=0),COUNTIF($B$5:$B$10000,$B3413)-SUMPRODUCT(($B$5:$B$10000=$B3413)*($C$5:$C$10000="ملغـــــــــــــــــــــــــــــــــى")),"")</f>
        <v/>
      </c>
      <c r="H3413" s="4" t="str">
        <f>IF($G3413="","",RANK($G3413,$G:$G)+COUNTIF($G$4:$G3412,$G3413))</f>
        <v/>
      </c>
    </row>
    <row r="3414" spans="1:8">
      <c r="A3414" s="9" t="str">
        <f>IF(C3414="","",COUNTA($C$5:C3414))</f>
        <v/>
      </c>
      <c r="B3414" s="10"/>
      <c r="C3414" s="11"/>
      <c r="D3414" s="18"/>
      <c r="E3414" s="18"/>
      <c r="F3414" s="19"/>
      <c r="G3414" s="4" t="str">
        <f>IF(AND($B3414&lt;&gt;"",COUNTIF($B$4:$B3413,$B3414)=0),COUNTIF($B$5:$B$10000,$B3414)-SUMPRODUCT(($B$5:$B$10000=$B3414)*($C$5:$C$10000="ملغـــــــــــــــــــــــــــــــــى")),"")</f>
        <v/>
      </c>
      <c r="H3414" s="4" t="str">
        <f>IF($G3414="","",RANK($G3414,$G:$G)+COUNTIF($G$4:$G3413,$G3414))</f>
        <v/>
      </c>
    </row>
    <row r="3415" spans="1:8">
      <c r="A3415" s="9" t="str">
        <f>IF(C3415="","",COUNTA($C$5:C3415))</f>
        <v/>
      </c>
      <c r="B3415" s="10"/>
      <c r="C3415" s="11"/>
      <c r="D3415" s="18"/>
      <c r="E3415" s="18"/>
      <c r="F3415" s="19"/>
      <c r="G3415" s="4" t="str">
        <f>IF(AND($B3415&lt;&gt;"",COUNTIF($B$4:$B3414,$B3415)=0),COUNTIF($B$5:$B$10000,$B3415)-SUMPRODUCT(($B$5:$B$10000=$B3415)*($C$5:$C$10000="ملغـــــــــــــــــــــــــــــــــى")),"")</f>
        <v/>
      </c>
      <c r="H3415" s="4" t="str">
        <f>IF($G3415="","",RANK($G3415,$G:$G)+COUNTIF($G$4:$G3414,$G3415))</f>
        <v/>
      </c>
    </row>
    <row r="3416" spans="1:8">
      <c r="A3416" s="9" t="str">
        <f>IF(C3416="","",COUNTA($C$5:C3416))</f>
        <v/>
      </c>
      <c r="B3416" s="10"/>
      <c r="C3416" s="11"/>
      <c r="D3416" s="18"/>
      <c r="E3416" s="18"/>
      <c r="F3416" s="19"/>
      <c r="G3416" s="4" t="str">
        <f>IF(AND($B3416&lt;&gt;"",COUNTIF($B$4:$B3415,$B3416)=0),COUNTIF($B$5:$B$10000,$B3416)-SUMPRODUCT(($B$5:$B$10000=$B3416)*($C$5:$C$10000="ملغـــــــــــــــــــــــــــــــــى")),"")</f>
        <v/>
      </c>
      <c r="H3416" s="4" t="str">
        <f>IF($G3416="","",RANK($G3416,$G:$G)+COUNTIF($G$4:$G3415,$G3416))</f>
        <v/>
      </c>
    </row>
    <row r="3417" spans="1:8">
      <c r="A3417" s="9" t="str">
        <f>IF(C3417="","",COUNTA($C$5:C3417))</f>
        <v/>
      </c>
      <c r="B3417" s="10"/>
      <c r="C3417" s="11"/>
      <c r="D3417" s="18"/>
      <c r="E3417" s="18"/>
      <c r="F3417" s="19"/>
      <c r="G3417" s="4" t="str">
        <f>IF(AND($B3417&lt;&gt;"",COUNTIF($B$4:$B3416,$B3417)=0),COUNTIF($B$5:$B$10000,$B3417)-SUMPRODUCT(($B$5:$B$10000=$B3417)*($C$5:$C$10000="ملغـــــــــــــــــــــــــــــــــى")),"")</f>
        <v/>
      </c>
      <c r="H3417" s="4" t="str">
        <f>IF($G3417="","",RANK($G3417,$G:$G)+COUNTIF($G$4:$G3416,$G3417))</f>
        <v/>
      </c>
    </row>
    <row r="3418" spans="1:8">
      <c r="A3418" s="9" t="str">
        <f>IF(C3418="","",COUNTA($C$5:C3418))</f>
        <v/>
      </c>
      <c r="B3418" s="10"/>
      <c r="C3418" s="11"/>
      <c r="D3418" s="18"/>
      <c r="E3418" s="18"/>
      <c r="F3418" s="19"/>
      <c r="G3418" s="4" t="str">
        <f>IF(AND($B3418&lt;&gt;"",COUNTIF($B$4:$B3417,$B3418)=0),COUNTIF($B$5:$B$10000,$B3418)-SUMPRODUCT(($B$5:$B$10000=$B3418)*($C$5:$C$10000="ملغـــــــــــــــــــــــــــــــــى")),"")</f>
        <v/>
      </c>
      <c r="H3418" s="4" t="str">
        <f>IF($G3418="","",RANK($G3418,$G:$G)+COUNTIF($G$4:$G3417,$G3418))</f>
        <v/>
      </c>
    </row>
    <row r="3419" spans="1:8">
      <c r="A3419" s="9" t="str">
        <f>IF(C3419="","",COUNTA($C$5:C3419))</f>
        <v/>
      </c>
      <c r="B3419" s="10"/>
      <c r="C3419" s="11"/>
      <c r="D3419" s="18"/>
      <c r="E3419" s="18"/>
      <c r="F3419" s="19"/>
      <c r="G3419" s="4" t="str">
        <f>IF(AND($B3419&lt;&gt;"",COUNTIF($B$4:$B3418,$B3419)=0),COUNTIF($B$5:$B$10000,$B3419)-SUMPRODUCT(($B$5:$B$10000=$B3419)*($C$5:$C$10000="ملغـــــــــــــــــــــــــــــــــى")),"")</f>
        <v/>
      </c>
      <c r="H3419" s="4" t="str">
        <f>IF($G3419="","",RANK($G3419,$G:$G)+COUNTIF($G$4:$G3418,$G3419))</f>
        <v/>
      </c>
    </row>
    <row r="3420" spans="1:8">
      <c r="A3420" s="9" t="str">
        <f>IF(C3420="","",COUNTA($C$5:C3420))</f>
        <v/>
      </c>
      <c r="B3420" s="10"/>
      <c r="C3420" s="11"/>
      <c r="D3420" s="18"/>
      <c r="E3420" s="18"/>
      <c r="F3420" s="19"/>
      <c r="G3420" s="4" t="str">
        <f>IF(AND($B3420&lt;&gt;"",COUNTIF($B$4:$B3419,$B3420)=0),COUNTIF($B$5:$B$10000,$B3420)-SUMPRODUCT(($B$5:$B$10000=$B3420)*($C$5:$C$10000="ملغـــــــــــــــــــــــــــــــــى")),"")</f>
        <v/>
      </c>
      <c r="H3420" s="4" t="str">
        <f>IF($G3420="","",RANK($G3420,$G:$G)+COUNTIF($G$4:$G3419,$G3420))</f>
        <v/>
      </c>
    </row>
    <row r="3421" spans="1:8">
      <c r="A3421" s="9" t="str">
        <f>IF(C3421="","",COUNTA($C$5:C3421))</f>
        <v/>
      </c>
      <c r="B3421" s="10"/>
      <c r="C3421" s="11"/>
      <c r="D3421" s="18"/>
      <c r="E3421" s="18"/>
      <c r="F3421" s="19"/>
      <c r="G3421" s="4" t="str">
        <f>IF(AND($B3421&lt;&gt;"",COUNTIF($B$4:$B3420,$B3421)=0),COUNTIF($B$5:$B$10000,$B3421)-SUMPRODUCT(($B$5:$B$10000=$B3421)*($C$5:$C$10000="ملغـــــــــــــــــــــــــــــــــى")),"")</f>
        <v/>
      </c>
      <c r="H3421" s="4" t="str">
        <f>IF($G3421="","",RANK($G3421,$G:$G)+COUNTIF($G$4:$G3420,$G3421))</f>
        <v/>
      </c>
    </row>
    <row r="3422" spans="1:8">
      <c r="A3422" s="9" t="str">
        <f>IF(C3422="","",COUNTA($C$5:C3422))</f>
        <v/>
      </c>
      <c r="B3422" s="10"/>
      <c r="C3422" s="11"/>
      <c r="D3422" s="18"/>
      <c r="E3422" s="18"/>
      <c r="F3422" s="19"/>
      <c r="G3422" s="4" t="str">
        <f>IF(AND($B3422&lt;&gt;"",COUNTIF($B$4:$B3421,$B3422)=0),COUNTIF($B$5:$B$10000,$B3422)-SUMPRODUCT(($B$5:$B$10000=$B3422)*($C$5:$C$10000="ملغـــــــــــــــــــــــــــــــــى")),"")</f>
        <v/>
      </c>
      <c r="H3422" s="4" t="str">
        <f>IF($G3422="","",RANK($G3422,$G:$G)+COUNTIF($G$4:$G3421,$G3422))</f>
        <v/>
      </c>
    </row>
    <row r="3423" spans="1:8">
      <c r="A3423" s="9" t="str">
        <f>IF(C3423="","",COUNTA($C$5:C3423))</f>
        <v/>
      </c>
      <c r="B3423" s="10"/>
      <c r="C3423" s="11"/>
      <c r="D3423" s="18"/>
      <c r="E3423" s="18"/>
      <c r="F3423" s="19"/>
      <c r="G3423" s="4" t="str">
        <f>IF(AND($B3423&lt;&gt;"",COUNTIF($B$4:$B3422,$B3423)=0),COUNTIF($B$5:$B$10000,$B3423)-SUMPRODUCT(($B$5:$B$10000=$B3423)*($C$5:$C$10000="ملغـــــــــــــــــــــــــــــــــى")),"")</f>
        <v/>
      </c>
      <c r="H3423" s="4" t="str">
        <f>IF($G3423="","",RANK($G3423,$G:$G)+COUNTIF($G$4:$G3422,$G3423))</f>
        <v/>
      </c>
    </row>
    <row r="3424" spans="1:8">
      <c r="A3424" s="9" t="str">
        <f>IF(C3424="","",COUNTA($C$5:C3424))</f>
        <v/>
      </c>
      <c r="B3424" s="10"/>
      <c r="C3424" s="11"/>
      <c r="D3424" s="18"/>
      <c r="E3424" s="18"/>
      <c r="F3424" s="19"/>
      <c r="G3424" s="4" t="str">
        <f>IF(AND($B3424&lt;&gt;"",COUNTIF($B$4:$B3423,$B3424)=0),COUNTIF($B$5:$B$10000,$B3424)-SUMPRODUCT(($B$5:$B$10000=$B3424)*($C$5:$C$10000="ملغـــــــــــــــــــــــــــــــــى")),"")</f>
        <v/>
      </c>
      <c r="H3424" s="4" t="str">
        <f>IF($G3424="","",RANK($G3424,$G:$G)+COUNTIF($G$4:$G3423,$G3424))</f>
        <v/>
      </c>
    </row>
    <row r="3425" spans="1:8">
      <c r="A3425" s="9" t="str">
        <f>IF(C3425="","",COUNTA($C$5:C3425))</f>
        <v/>
      </c>
      <c r="B3425" s="10"/>
      <c r="C3425" s="11"/>
      <c r="D3425" s="18"/>
      <c r="E3425" s="18"/>
      <c r="F3425" s="19"/>
      <c r="G3425" s="4" t="str">
        <f>IF(AND($B3425&lt;&gt;"",COUNTIF($B$4:$B3424,$B3425)=0),COUNTIF($B$5:$B$10000,$B3425)-SUMPRODUCT(($B$5:$B$10000=$B3425)*($C$5:$C$10000="ملغـــــــــــــــــــــــــــــــــى")),"")</f>
        <v/>
      </c>
      <c r="H3425" s="4" t="str">
        <f>IF($G3425="","",RANK($G3425,$G:$G)+COUNTIF($G$4:$G3424,$G3425))</f>
        <v/>
      </c>
    </row>
    <row r="3426" spans="1:8">
      <c r="A3426" s="9" t="str">
        <f>IF(C3426="","",COUNTA($C$5:C3426))</f>
        <v/>
      </c>
      <c r="B3426" s="10"/>
      <c r="C3426" s="11"/>
      <c r="D3426" s="18"/>
      <c r="E3426" s="18"/>
      <c r="F3426" s="19"/>
      <c r="G3426" s="4" t="str">
        <f>IF(AND($B3426&lt;&gt;"",COUNTIF($B$4:$B3425,$B3426)=0),COUNTIF($B$5:$B$10000,$B3426)-SUMPRODUCT(($B$5:$B$10000=$B3426)*($C$5:$C$10000="ملغـــــــــــــــــــــــــــــــــى")),"")</f>
        <v/>
      </c>
      <c r="H3426" s="4" t="str">
        <f>IF($G3426="","",RANK($G3426,$G:$G)+COUNTIF($G$4:$G3425,$G3426))</f>
        <v/>
      </c>
    </row>
    <row r="3427" spans="1:8">
      <c r="A3427" s="9" t="str">
        <f>IF(C3427="","",COUNTA($C$5:C3427))</f>
        <v/>
      </c>
      <c r="B3427" s="10"/>
      <c r="C3427" s="11"/>
      <c r="D3427" s="18"/>
      <c r="E3427" s="18"/>
      <c r="F3427" s="19"/>
      <c r="G3427" s="4" t="str">
        <f>IF(AND($B3427&lt;&gt;"",COUNTIF($B$4:$B3426,$B3427)=0),COUNTIF($B$5:$B$10000,$B3427)-SUMPRODUCT(($B$5:$B$10000=$B3427)*($C$5:$C$10000="ملغـــــــــــــــــــــــــــــــــى")),"")</f>
        <v/>
      </c>
      <c r="H3427" s="4" t="str">
        <f>IF($G3427="","",RANK($G3427,$G:$G)+COUNTIF($G$4:$G3426,$G3427))</f>
        <v/>
      </c>
    </row>
    <row r="3428" spans="1:8">
      <c r="A3428" s="9" t="str">
        <f>IF(C3428="","",COUNTA($C$5:C3428))</f>
        <v/>
      </c>
      <c r="B3428" s="10"/>
      <c r="C3428" s="11"/>
      <c r="D3428" s="18"/>
      <c r="E3428" s="18"/>
      <c r="F3428" s="19"/>
      <c r="G3428" s="4" t="str">
        <f>IF(AND($B3428&lt;&gt;"",COUNTIF($B$4:$B3427,$B3428)=0),COUNTIF($B$5:$B$10000,$B3428)-SUMPRODUCT(($B$5:$B$10000=$B3428)*($C$5:$C$10000="ملغـــــــــــــــــــــــــــــــــى")),"")</f>
        <v/>
      </c>
      <c r="H3428" s="4" t="str">
        <f>IF($G3428="","",RANK($G3428,$G:$G)+COUNTIF($G$4:$G3427,$G3428))</f>
        <v/>
      </c>
    </row>
    <row r="3429" spans="1:8">
      <c r="A3429" s="9" t="str">
        <f>IF(C3429="","",COUNTA($C$5:C3429))</f>
        <v/>
      </c>
      <c r="B3429" s="10"/>
      <c r="C3429" s="11"/>
      <c r="D3429" s="18"/>
      <c r="E3429" s="18"/>
      <c r="F3429" s="19"/>
      <c r="G3429" s="4" t="str">
        <f>IF(AND($B3429&lt;&gt;"",COUNTIF($B$4:$B3428,$B3429)=0),COUNTIF($B$5:$B$10000,$B3429)-SUMPRODUCT(($B$5:$B$10000=$B3429)*($C$5:$C$10000="ملغـــــــــــــــــــــــــــــــــى")),"")</f>
        <v/>
      </c>
      <c r="H3429" s="4" t="str">
        <f>IF($G3429="","",RANK($G3429,$G:$G)+COUNTIF($G$4:$G3428,$G3429))</f>
        <v/>
      </c>
    </row>
    <row r="3430" spans="1:8">
      <c r="A3430" s="9" t="str">
        <f>IF(C3430="","",COUNTA($C$5:C3430))</f>
        <v/>
      </c>
      <c r="B3430" s="10"/>
      <c r="C3430" s="11"/>
      <c r="D3430" s="18"/>
      <c r="E3430" s="18"/>
      <c r="F3430" s="19"/>
      <c r="G3430" s="4" t="str">
        <f>IF(AND($B3430&lt;&gt;"",COUNTIF($B$4:$B3429,$B3430)=0),COUNTIF($B$5:$B$10000,$B3430)-SUMPRODUCT(($B$5:$B$10000=$B3430)*($C$5:$C$10000="ملغـــــــــــــــــــــــــــــــــى")),"")</f>
        <v/>
      </c>
      <c r="H3430" s="4" t="str">
        <f>IF($G3430="","",RANK($G3430,$G:$G)+COUNTIF($G$4:$G3429,$G3430))</f>
        <v/>
      </c>
    </row>
    <row r="3431" spans="1:8">
      <c r="A3431" s="9" t="str">
        <f>IF(C3431="","",COUNTA($C$5:C3431))</f>
        <v/>
      </c>
      <c r="B3431" s="10"/>
      <c r="C3431" s="11"/>
      <c r="D3431" s="18"/>
      <c r="E3431" s="18"/>
      <c r="F3431" s="19"/>
      <c r="G3431" s="4" t="str">
        <f>IF(AND($B3431&lt;&gt;"",COUNTIF($B$4:$B3430,$B3431)=0),COUNTIF($B$5:$B$10000,$B3431)-SUMPRODUCT(($B$5:$B$10000=$B3431)*($C$5:$C$10000="ملغـــــــــــــــــــــــــــــــــى")),"")</f>
        <v/>
      </c>
      <c r="H3431" s="4" t="str">
        <f>IF($G3431="","",RANK($G3431,$G:$G)+COUNTIF($G$4:$G3430,$G3431))</f>
        <v/>
      </c>
    </row>
    <row r="3432" spans="1:8">
      <c r="A3432" s="9" t="str">
        <f>IF(C3432="","",COUNTA($C$5:C3432))</f>
        <v/>
      </c>
      <c r="B3432" s="10"/>
      <c r="C3432" s="11"/>
      <c r="D3432" s="18"/>
      <c r="E3432" s="18"/>
      <c r="F3432" s="19"/>
      <c r="G3432" s="4" t="str">
        <f>IF(AND($B3432&lt;&gt;"",COUNTIF($B$4:$B3431,$B3432)=0),COUNTIF($B$5:$B$10000,$B3432)-SUMPRODUCT(($B$5:$B$10000=$B3432)*($C$5:$C$10000="ملغـــــــــــــــــــــــــــــــــى")),"")</f>
        <v/>
      </c>
      <c r="H3432" s="4" t="str">
        <f>IF($G3432="","",RANK($G3432,$G:$G)+COUNTIF($G$4:$G3431,$G3432))</f>
        <v/>
      </c>
    </row>
    <row r="3433" spans="1:8">
      <c r="A3433" s="9" t="str">
        <f>IF(C3433="","",COUNTA($C$5:C3433))</f>
        <v/>
      </c>
      <c r="B3433" s="10"/>
      <c r="C3433" s="11"/>
      <c r="D3433" s="18"/>
      <c r="E3433" s="18"/>
      <c r="F3433" s="19"/>
      <c r="G3433" s="4" t="str">
        <f>IF(AND($B3433&lt;&gt;"",COUNTIF($B$4:$B3432,$B3433)=0),COUNTIF($B$5:$B$10000,$B3433)-SUMPRODUCT(($B$5:$B$10000=$B3433)*($C$5:$C$10000="ملغـــــــــــــــــــــــــــــــــى")),"")</f>
        <v/>
      </c>
      <c r="H3433" s="4" t="str">
        <f>IF($G3433="","",RANK($G3433,$G:$G)+COUNTIF($G$4:$G3432,$G3433))</f>
        <v/>
      </c>
    </row>
    <row r="3434" spans="1:8">
      <c r="A3434" s="9" t="str">
        <f>IF(C3434="","",COUNTA($C$5:C3434))</f>
        <v/>
      </c>
      <c r="B3434" s="10"/>
      <c r="C3434" s="11"/>
      <c r="D3434" s="18"/>
      <c r="E3434" s="18"/>
      <c r="F3434" s="19"/>
      <c r="G3434" s="4" t="str">
        <f>IF(AND($B3434&lt;&gt;"",COUNTIF($B$4:$B3433,$B3434)=0),COUNTIF($B$5:$B$10000,$B3434)-SUMPRODUCT(($B$5:$B$10000=$B3434)*($C$5:$C$10000="ملغـــــــــــــــــــــــــــــــــى")),"")</f>
        <v/>
      </c>
      <c r="H3434" s="4" t="str">
        <f>IF($G3434="","",RANK($G3434,$G:$G)+COUNTIF($G$4:$G3433,$G3434))</f>
        <v/>
      </c>
    </row>
    <row r="3435" spans="1:8">
      <c r="A3435" s="9" t="str">
        <f>IF(C3435="","",COUNTA($C$5:C3435))</f>
        <v/>
      </c>
      <c r="B3435" s="10"/>
      <c r="C3435" s="11"/>
      <c r="D3435" s="18"/>
      <c r="E3435" s="18"/>
      <c r="F3435" s="19"/>
      <c r="G3435" s="4" t="str">
        <f>IF(AND($B3435&lt;&gt;"",COUNTIF($B$4:$B3434,$B3435)=0),COUNTIF($B$5:$B$10000,$B3435)-SUMPRODUCT(($B$5:$B$10000=$B3435)*($C$5:$C$10000="ملغـــــــــــــــــــــــــــــــــى")),"")</f>
        <v/>
      </c>
      <c r="H3435" s="4" t="str">
        <f>IF($G3435="","",RANK($G3435,$G:$G)+COUNTIF($G$4:$G3434,$G3435))</f>
        <v/>
      </c>
    </row>
    <row r="3436" spans="1:8">
      <c r="A3436" s="9" t="str">
        <f>IF(C3436="","",COUNTA($C$5:C3436))</f>
        <v/>
      </c>
      <c r="B3436" s="10"/>
      <c r="C3436" s="11"/>
      <c r="D3436" s="18"/>
      <c r="E3436" s="18"/>
      <c r="F3436" s="19"/>
      <c r="G3436" s="4" t="str">
        <f>IF(AND($B3436&lt;&gt;"",COUNTIF($B$4:$B3435,$B3436)=0),COUNTIF($B$5:$B$10000,$B3436)-SUMPRODUCT(($B$5:$B$10000=$B3436)*($C$5:$C$10000="ملغـــــــــــــــــــــــــــــــــى")),"")</f>
        <v/>
      </c>
      <c r="H3436" s="4" t="str">
        <f>IF($G3436="","",RANK($G3436,$G:$G)+COUNTIF($G$4:$G3435,$G3436))</f>
        <v/>
      </c>
    </row>
    <row r="3437" spans="1:8">
      <c r="A3437" s="9" t="str">
        <f>IF(C3437="","",COUNTA($C$5:C3437))</f>
        <v/>
      </c>
      <c r="B3437" s="10"/>
      <c r="C3437" s="11"/>
      <c r="D3437" s="18"/>
      <c r="E3437" s="18"/>
      <c r="F3437" s="19"/>
      <c r="G3437" s="4" t="str">
        <f>IF(AND($B3437&lt;&gt;"",COUNTIF($B$4:$B3436,$B3437)=0),COUNTIF($B$5:$B$10000,$B3437)-SUMPRODUCT(($B$5:$B$10000=$B3437)*($C$5:$C$10000="ملغـــــــــــــــــــــــــــــــــى")),"")</f>
        <v/>
      </c>
      <c r="H3437" s="4" t="str">
        <f>IF($G3437="","",RANK($G3437,$G:$G)+COUNTIF($G$4:$G3436,$G3437))</f>
        <v/>
      </c>
    </row>
    <row r="3438" spans="1:8">
      <c r="A3438" s="9" t="str">
        <f>IF(C3438="","",COUNTA($C$5:C3438))</f>
        <v/>
      </c>
      <c r="B3438" s="10"/>
      <c r="C3438" s="11"/>
      <c r="D3438" s="18"/>
      <c r="E3438" s="18"/>
      <c r="F3438" s="19"/>
      <c r="G3438" s="4" t="str">
        <f>IF(AND($B3438&lt;&gt;"",COUNTIF($B$4:$B3437,$B3438)=0),COUNTIF($B$5:$B$10000,$B3438)-SUMPRODUCT(($B$5:$B$10000=$B3438)*($C$5:$C$10000="ملغـــــــــــــــــــــــــــــــــى")),"")</f>
        <v/>
      </c>
      <c r="H3438" s="4" t="str">
        <f>IF($G3438="","",RANK($G3438,$G:$G)+COUNTIF($G$4:$G3437,$G3438))</f>
        <v/>
      </c>
    </row>
    <row r="3439" spans="1:8">
      <c r="A3439" s="9" t="str">
        <f>IF(C3439="","",COUNTA($C$5:C3439))</f>
        <v/>
      </c>
      <c r="B3439" s="10"/>
      <c r="C3439" s="11"/>
      <c r="D3439" s="18"/>
      <c r="E3439" s="18"/>
      <c r="F3439" s="19"/>
      <c r="G3439" s="4" t="str">
        <f>IF(AND($B3439&lt;&gt;"",COUNTIF($B$4:$B3438,$B3439)=0),COUNTIF($B$5:$B$10000,$B3439)-SUMPRODUCT(($B$5:$B$10000=$B3439)*($C$5:$C$10000="ملغـــــــــــــــــــــــــــــــــى")),"")</f>
        <v/>
      </c>
      <c r="H3439" s="4" t="str">
        <f>IF($G3439="","",RANK($G3439,$G:$G)+COUNTIF($G$4:$G3438,$G3439))</f>
        <v/>
      </c>
    </row>
    <row r="3440" spans="1:8">
      <c r="A3440" s="9" t="str">
        <f>IF(C3440="","",COUNTA($C$5:C3440))</f>
        <v/>
      </c>
      <c r="B3440" s="10"/>
      <c r="C3440" s="11"/>
      <c r="D3440" s="18"/>
      <c r="E3440" s="18"/>
      <c r="F3440" s="19"/>
      <c r="G3440" s="4" t="str">
        <f>IF(AND($B3440&lt;&gt;"",COUNTIF($B$4:$B3439,$B3440)=0),COUNTIF($B$5:$B$10000,$B3440)-SUMPRODUCT(($B$5:$B$10000=$B3440)*($C$5:$C$10000="ملغـــــــــــــــــــــــــــــــــى")),"")</f>
        <v/>
      </c>
      <c r="H3440" s="4" t="str">
        <f>IF($G3440="","",RANK($G3440,$G:$G)+COUNTIF($G$4:$G3439,$G3440))</f>
        <v/>
      </c>
    </row>
    <row r="3441" spans="1:8">
      <c r="A3441" s="9" t="str">
        <f>IF(C3441="","",COUNTA($C$5:C3441))</f>
        <v/>
      </c>
      <c r="B3441" s="10"/>
      <c r="C3441" s="11"/>
      <c r="D3441" s="18"/>
      <c r="E3441" s="18"/>
      <c r="F3441" s="19"/>
      <c r="G3441" s="4" t="str">
        <f>IF(AND($B3441&lt;&gt;"",COUNTIF($B$4:$B3440,$B3441)=0),COUNTIF($B$5:$B$10000,$B3441)-SUMPRODUCT(($B$5:$B$10000=$B3441)*($C$5:$C$10000="ملغـــــــــــــــــــــــــــــــــى")),"")</f>
        <v/>
      </c>
      <c r="H3441" s="4" t="str">
        <f>IF($G3441="","",RANK($G3441,$G:$G)+COUNTIF($G$4:$G3440,$G3441))</f>
        <v/>
      </c>
    </row>
    <row r="3442" spans="1:8">
      <c r="A3442" s="9" t="str">
        <f>IF(C3442="","",COUNTA($C$5:C3442))</f>
        <v/>
      </c>
      <c r="B3442" s="10"/>
      <c r="C3442" s="11"/>
      <c r="D3442" s="18"/>
      <c r="E3442" s="18"/>
      <c r="F3442" s="19"/>
      <c r="G3442" s="4" t="str">
        <f>IF(AND($B3442&lt;&gt;"",COUNTIF($B$4:$B3441,$B3442)=0),COUNTIF($B$5:$B$10000,$B3442)-SUMPRODUCT(($B$5:$B$10000=$B3442)*($C$5:$C$10000="ملغـــــــــــــــــــــــــــــــــى")),"")</f>
        <v/>
      </c>
      <c r="H3442" s="4" t="str">
        <f>IF($G3442="","",RANK($G3442,$G:$G)+COUNTIF($G$4:$G3441,$G3442))</f>
        <v/>
      </c>
    </row>
    <row r="3443" spans="1:8">
      <c r="A3443" s="9" t="str">
        <f>IF(C3443="","",COUNTA($C$5:C3443))</f>
        <v/>
      </c>
      <c r="B3443" s="10"/>
      <c r="C3443" s="11"/>
      <c r="D3443" s="18"/>
      <c r="E3443" s="18"/>
      <c r="F3443" s="19"/>
      <c r="G3443" s="4" t="str">
        <f>IF(AND($B3443&lt;&gt;"",COUNTIF($B$4:$B3442,$B3443)=0),COUNTIF($B$5:$B$10000,$B3443)-SUMPRODUCT(($B$5:$B$10000=$B3443)*($C$5:$C$10000="ملغـــــــــــــــــــــــــــــــــى")),"")</f>
        <v/>
      </c>
      <c r="H3443" s="4" t="str">
        <f>IF($G3443="","",RANK($G3443,$G:$G)+COUNTIF($G$4:$G3442,$G3443))</f>
        <v/>
      </c>
    </row>
    <row r="3444" spans="1:8">
      <c r="A3444" s="9" t="str">
        <f>IF(C3444="","",COUNTA($C$5:C3444))</f>
        <v/>
      </c>
      <c r="B3444" s="10"/>
      <c r="C3444" s="11"/>
      <c r="D3444" s="18"/>
      <c r="E3444" s="18"/>
      <c r="F3444" s="19"/>
      <c r="G3444" s="4" t="str">
        <f>IF(AND($B3444&lt;&gt;"",COUNTIF($B$4:$B3443,$B3444)=0),COUNTIF($B$5:$B$10000,$B3444)-SUMPRODUCT(($B$5:$B$10000=$B3444)*($C$5:$C$10000="ملغـــــــــــــــــــــــــــــــــى")),"")</f>
        <v/>
      </c>
      <c r="H3444" s="4" t="str">
        <f>IF($G3444="","",RANK($G3444,$G:$G)+COUNTIF($G$4:$G3443,$G3444))</f>
        <v/>
      </c>
    </row>
    <row r="3445" spans="1:8">
      <c r="A3445" s="9" t="str">
        <f>IF(C3445="","",COUNTA($C$5:C3445))</f>
        <v/>
      </c>
      <c r="B3445" s="10"/>
      <c r="C3445" s="11"/>
      <c r="D3445" s="18"/>
      <c r="E3445" s="18"/>
      <c r="F3445" s="19"/>
      <c r="G3445" s="4" t="str">
        <f>IF(AND($B3445&lt;&gt;"",COUNTIF($B$4:$B3444,$B3445)=0),COUNTIF($B$5:$B$10000,$B3445)-SUMPRODUCT(($B$5:$B$10000=$B3445)*($C$5:$C$10000="ملغـــــــــــــــــــــــــــــــــى")),"")</f>
        <v/>
      </c>
      <c r="H3445" s="4" t="str">
        <f>IF($G3445="","",RANK($G3445,$G:$G)+COUNTIF($G$4:$G3444,$G3445))</f>
        <v/>
      </c>
    </row>
    <row r="3446" spans="1:8">
      <c r="A3446" s="9" t="str">
        <f>IF(C3446="","",COUNTA($C$5:C3446))</f>
        <v/>
      </c>
      <c r="B3446" s="10"/>
      <c r="C3446" s="11"/>
      <c r="D3446" s="18"/>
      <c r="E3446" s="18"/>
      <c r="F3446" s="19"/>
      <c r="G3446" s="4" t="str">
        <f>IF(AND($B3446&lt;&gt;"",COUNTIF($B$4:$B3445,$B3446)=0),COUNTIF($B$5:$B$10000,$B3446)-SUMPRODUCT(($B$5:$B$10000=$B3446)*($C$5:$C$10000="ملغـــــــــــــــــــــــــــــــــى")),"")</f>
        <v/>
      </c>
      <c r="H3446" s="4" t="str">
        <f>IF($G3446="","",RANK($G3446,$G:$G)+COUNTIF($G$4:$G3445,$G3446))</f>
        <v/>
      </c>
    </row>
    <row r="3447" spans="1:8">
      <c r="A3447" s="9" t="str">
        <f>IF(C3447="","",COUNTA($C$5:C3447))</f>
        <v/>
      </c>
      <c r="B3447" s="10"/>
      <c r="C3447" s="11"/>
      <c r="D3447" s="18"/>
      <c r="E3447" s="18"/>
      <c r="F3447" s="19"/>
      <c r="G3447" s="4" t="str">
        <f>IF(AND($B3447&lt;&gt;"",COUNTIF($B$4:$B3446,$B3447)=0),COUNTIF($B$5:$B$10000,$B3447)-SUMPRODUCT(($B$5:$B$10000=$B3447)*($C$5:$C$10000="ملغـــــــــــــــــــــــــــــــــى")),"")</f>
        <v/>
      </c>
      <c r="H3447" s="4" t="str">
        <f>IF($G3447="","",RANK($G3447,$G:$G)+COUNTIF($G$4:$G3446,$G3447))</f>
        <v/>
      </c>
    </row>
    <row r="3448" spans="1:8">
      <c r="A3448" s="9" t="str">
        <f>IF(C3448="","",COUNTA($C$5:C3448))</f>
        <v/>
      </c>
      <c r="B3448" s="10"/>
      <c r="C3448" s="11"/>
      <c r="D3448" s="18"/>
      <c r="E3448" s="18"/>
      <c r="F3448" s="19"/>
      <c r="G3448" s="4" t="str">
        <f>IF(AND($B3448&lt;&gt;"",COUNTIF($B$4:$B3447,$B3448)=0),COUNTIF($B$5:$B$10000,$B3448)-SUMPRODUCT(($B$5:$B$10000=$B3448)*($C$5:$C$10000="ملغـــــــــــــــــــــــــــــــــى")),"")</f>
        <v/>
      </c>
      <c r="H3448" s="4" t="str">
        <f>IF($G3448="","",RANK($G3448,$G:$G)+COUNTIF($G$4:$G3447,$G3448))</f>
        <v/>
      </c>
    </row>
    <row r="3449" spans="1:8">
      <c r="A3449" s="9" t="str">
        <f>IF(C3449="","",COUNTA($C$5:C3449))</f>
        <v/>
      </c>
      <c r="B3449" s="10"/>
      <c r="C3449" s="11"/>
      <c r="D3449" s="18"/>
      <c r="E3449" s="18"/>
      <c r="F3449" s="19"/>
      <c r="G3449" s="4" t="str">
        <f>IF(AND($B3449&lt;&gt;"",COUNTIF($B$4:$B3448,$B3449)=0),COUNTIF($B$5:$B$10000,$B3449)-SUMPRODUCT(($B$5:$B$10000=$B3449)*($C$5:$C$10000="ملغـــــــــــــــــــــــــــــــــى")),"")</f>
        <v/>
      </c>
      <c r="H3449" s="4" t="str">
        <f>IF($G3449="","",RANK($G3449,$G:$G)+COUNTIF($G$4:$G3448,$G3449))</f>
        <v/>
      </c>
    </row>
    <row r="3450" spans="1:8">
      <c r="A3450" s="9" t="str">
        <f>IF(C3450="","",COUNTA($C$5:C3450))</f>
        <v/>
      </c>
      <c r="B3450" s="10"/>
      <c r="C3450" s="11"/>
      <c r="D3450" s="18"/>
      <c r="E3450" s="18"/>
      <c r="F3450" s="19"/>
      <c r="G3450" s="4" t="str">
        <f>IF(AND($B3450&lt;&gt;"",COUNTIF($B$4:$B3449,$B3450)=0),COUNTIF($B$5:$B$10000,$B3450)-SUMPRODUCT(($B$5:$B$10000=$B3450)*($C$5:$C$10000="ملغـــــــــــــــــــــــــــــــــى")),"")</f>
        <v/>
      </c>
      <c r="H3450" s="4" t="str">
        <f>IF($G3450="","",RANK($G3450,$G:$G)+COUNTIF($G$4:$G3449,$G3450))</f>
        <v/>
      </c>
    </row>
    <row r="3451" spans="1:8">
      <c r="A3451" s="9" t="str">
        <f>IF(C3451="","",COUNTA($C$5:C3451))</f>
        <v/>
      </c>
      <c r="B3451" s="10"/>
      <c r="C3451" s="11"/>
      <c r="D3451" s="18"/>
      <c r="E3451" s="18"/>
      <c r="F3451" s="19"/>
      <c r="G3451" s="4" t="str">
        <f>IF(AND($B3451&lt;&gt;"",COUNTIF($B$4:$B3450,$B3451)=0),COUNTIF($B$5:$B$10000,$B3451)-SUMPRODUCT(($B$5:$B$10000=$B3451)*($C$5:$C$10000="ملغـــــــــــــــــــــــــــــــــى")),"")</f>
        <v/>
      </c>
      <c r="H3451" s="4" t="str">
        <f>IF($G3451="","",RANK($G3451,$G:$G)+COUNTIF($G$4:$G3450,$G3451))</f>
        <v/>
      </c>
    </row>
    <row r="3452" spans="1:8">
      <c r="A3452" s="9" t="str">
        <f>IF(C3452="","",COUNTA($C$5:C3452))</f>
        <v/>
      </c>
      <c r="B3452" s="10"/>
      <c r="C3452" s="11"/>
      <c r="D3452" s="18"/>
      <c r="E3452" s="18"/>
      <c r="F3452" s="19"/>
      <c r="G3452" s="4" t="str">
        <f>IF(AND($B3452&lt;&gt;"",COUNTIF($B$4:$B3451,$B3452)=0),COUNTIF($B$5:$B$10000,$B3452)-SUMPRODUCT(($B$5:$B$10000=$B3452)*($C$5:$C$10000="ملغـــــــــــــــــــــــــــــــــى")),"")</f>
        <v/>
      </c>
      <c r="H3452" s="4" t="str">
        <f>IF($G3452="","",RANK($G3452,$G:$G)+COUNTIF($G$4:$G3451,$G3452))</f>
        <v/>
      </c>
    </row>
    <row r="3453" spans="1:8">
      <c r="A3453" s="9" t="str">
        <f>IF(C3453="","",COUNTA($C$5:C3453))</f>
        <v/>
      </c>
      <c r="B3453" s="10"/>
      <c r="C3453" s="11"/>
      <c r="D3453" s="18"/>
      <c r="E3453" s="18"/>
      <c r="F3453" s="19"/>
      <c r="G3453" s="4" t="str">
        <f>IF(AND($B3453&lt;&gt;"",COUNTIF($B$4:$B3452,$B3453)=0),COUNTIF($B$5:$B$10000,$B3453)-SUMPRODUCT(($B$5:$B$10000=$B3453)*($C$5:$C$10000="ملغـــــــــــــــــــــــــــــــــى")),"")</f>
        <v/>
      </c>
      <c r="H3453" s="4" t="str">
        <f>IF($G3453="","",RANK($G3453,$G:$G)+COUNTIF($G$4:$G3452,$G3453))</f>
        <v/>
      </c>
    </row>
    <row r="3454" spans="1:8">
      <c r="A3454" s="9" t="str">
        <f>IF(C3454="","",COUNTA($C$5:C3454))</f>
        <v/>
      </c>
      <c r="B3454" s="10"/>
      <c r="C3454" s="11"/>
      <c r="D3454" s="18"/>
      <c r="E3454" s="18"/>
      <c r="F3454" s="19"/>
      <c r="G3454" s="4" t="str">
        <f>IF(AND($B3454&lt;&gt;"",COUNTIF($B$4:$B3453,$B3454)=0),COUNTIF($B$5:$B$10000,$B3454)-SUMPRODUCT(($B$5:$B$10000=$B3454)*($C$5:$C$10000="ملغـــــــــــــــــــــــــــــــــى")),"")</f>
        <v/>
      </c>
      <c r="H3454" s="4" t="str">
        <f>IF($G3454="","",RANK($G3454,$G:$G)+COUNTIF($G$4:$G3453,$G3454))</f>
        <v/>
      </c>
    </row>
    <row r="3455" spans="1:8">
      <c r="A3455" s="9" t="str">
        <f>IF(C3455="","",COUNTA($C$5:C3455))</f>
        <v/>
      </c>
      <c r="B3455" s="10"/>
      <c r="C3455" s="11"/>
      <c r="D3455" s="18"/>
      <c r="E3455" s="18"/>
      <c r="F3455" s="19"/>
      <c r="G3455" s="4" t="str">
        <f>IF(AND($B3455&lt;&gt;"",COUNTIF($B$4:$B3454,$B3455)=0),COUNTIF($B$5:$B$10000,$B3455)-SUMPRODUCT(($B$5:$B$10000=$B3455)*($C$5:$C$10000="ملغـــــــــــــــــــــــــــــــــى")),"")</f>
        <v/>
      </c>
      <c r="H3455" s="4" t="str">
        <f>IF($G3455="","",RANK($G3455,$G:$G)+COUNTIF($G$4:$G3454,$G3455))</f>
        <v/>
      </c>
    </row>
    <row r="3456" spans="1:8">
      <c r="A3456" s="9" t="str">
        <f>IF(C3456="","",COUNTA($C$5:C3456))</f>
        <v/>
      </c>
      <c r="B3456" s="10"/>
      <c r="C3456" s="11"/>
      <c r="D3456" s="18"/>
      <c r="E3456" s="18"/>
      <c r="F3456" s="19"/>
      <c r="G3456" s="4" t="str">
        <f>IF(AND($B3456&lt;&gt;"",COUNTIF($B$4:$B3455,$B3456)=0),COUNTIF($B$5:$B$10000,$B3456)-SUMPRODUCT(($B$5:$B$10000=$B3456)*($C$5:$C$10000="ملغـــــــــــــــــــــــــــــــــى")),"")</f>
        <v/>
      </c>
      <c r="H3456" s="4" t="str">
        <f>IF($G3456="","",RANK($G3456,$G:$G)+COUNTIF($G$4:$G3455,$G3456))</f>
        <v/>
      </c>
    </row>
    <row r="3457" spans="1:8">
      <c r="A3457" s="9" t="str">
        <f>IF(C3457="","",COUNTA($C$5:C3457))</f>
        <v/>
      </c>
      <c r="B3457" s="10"/>
      <c r="C3457" s="11"/>
      <c r="D3457" s="18"/>
      <c r="E3457" s="18"/>
      <c r="F3457" s="19"/>
      <c r="G3457" s="4" t="str">
        <f>IF(AND($B3457&lt;&gt;"",COUNTIF($B$4:$B3456,$B3457)=0),COUNTIF($B$5:$B$10000,$B3457)-SUMPRODUCT(($B$5:$B$10000=$B3457)*($C$5:$C$10000="ملغـــــــــــــــــــــــــــــــــى")),"")</f>
        <v/>
      </c>
      <c r="H3457" s="4" t="str">
        <f>IF($G3457="","",RANK($G3457,$G:$G)+COUNTIF($G$4:$G3456,$G3457))</f>
        <v/>
      </c>
    </row>
    <row r="3458" spans="1:8">
      <c r="A3458" s="9" t="str">
        <f>IF(C3458="","",COUNTA($C$5:C3458))</f>
        <v/>
      </c>
      <c r="B3458" s="10"/>
      <c r="C3458" s="11"/>
      <c r="D3458" s="18"/>
      <c r="E3458" s="18"/>
      <c r="F3458" s="19"/>
      <c r="G3458" s="4" t="str">
        <f>IF(AND($B3458&lt;&gt;"",COUNTIF($B$4:$B3457,$B3458)=0),COUNTIF($B$5:$B$10000,$B3458)-SUMPRODUCT(($B$5:$B$10000=$B3458)*($C$5:$C$10000="ملغـــــــــــــــــــــــــــــــــى")),"")</f>
        <v/>
      </c>
      <c r="H3458" s="4" t="str">
        <f>IF($G3458="","",RANK($G3458,$G:$G)+COUNTIF($G$4:$G3457,$G3458))</f>
        <v/>
      </c>
    </row>
    <row r="3459" spans="1:8">
      <c r="A3459" s="9" t="str">
        <f>IF(C3459="","",COUNTA($C$5:C3459))</f>
        <v/>
      </c>
      <c r="B3459" s="10"/>
      <c r="C3459" s="11"/>
      <c r="D3459" s="18"/>
      <c r="E3459" s="18"/>
      <c r="F3459" s="19"/>
      <c r="G3459" s="4" t="str">
        <f>IF(AND($B3459&lt;&gt;"",COUNTIF($B$4:$B3458,$B3459)=0),COUNTIF($B$5:$B$10000,$B3459)-SUMPRODUCT(($B$5:$B$10000=$B3459)*($C$5:$C$10000="ملغـــــــــــــــــــــــــــــــــى")),"")</f>
        <v/>
      </c>
      <c r="H3459" s="4" t="str">
        <f>IF($G3459="","",RANK($G3459,$G:$G)+COUNTIF($G$4:$G3458,$G3459))</f>
        <v/>
      </c>
    </row>
    <row r="3460" spans="1:8">
      <c r="A3460" s="9" t="str">
        <f>IF(C3460="","",COUNTA($C$5:C3460))</f>
        <v/>
      </c>
      <c r="B3460" s="10"/>
      <c r="C3460" s="11"/>
      <c r="D3460" s="18"/>
      <c r="E3460" s="18"/>
      <c r="F3460" s="19"/>
      <c r="G3460" s="4" t="str">
        <f>IF(AND($B3460&lt;&gt;"",COUNTIF($B$4:$B3459,$B3460)=0),COUNTIF($B$5:$B$10000,$B3460)-SUMPRODUCT(($B$5:$B$10000=$B3460)*($C$5:$C$10000="ملغـــــــــــــــــــــــــــــــــى")),"")</f>
        <v/>
      </c>
      <c r="H3460" s="4" t="str">
        <f>IF($G3460="","",RANK($G3460,$G:$G)+COUNTIF($G$4:$G3459,$G3460))</f>
        <v/>
      </c>
    </row>
    <row r="3461" spans="1:8">
      <c r="A3461" s="9" t="str">
        <f>IF(C3461="","",COUNTA($C$5:C3461))</f>
        <v/>
      </c>
      <c r="B3461" s="10"/>
      <c r="C3461" s="11"/>
      <c r="D3461" s="18"/>
      <c r="E3461" s="18"/>
      <c r="F3461" s="19"/>
      <c r="G3461" s="4" t="str">
        <f>IF(AND($B3461&lt;&gt;"",COUNTIF($B$4:$B3460,$B3461)=0),COUNTIF($B$5:$B$10000,$B3461)-SUMPRODUCT(($B$5:$B$10000=$B3461)*($C$5:$C$10000="ملغـــــــــــــــــــــــــــــــــى")),"")</f>
        <v/>
      </c>
      <c r="H3461" s="4" t="str">
        <f>IF($G3461="","",RANK($G3461,$G:$G)+COUNTIF($G$4:$G3460,$G3461))</f>
        <v/>
      </c>
    </row>
    <row r="3462" spans="1:8">
      <c r="A3462" s="9" t="str">
        <f>IF(C3462="","",COUNTA($C$5:C3462))</f>
        <v/>
      </c>
      <c r="B3462" s="10"/>
      <c r="C3462" s="11"/>
      <c r="D3462" s="18"/>
      <c r="E3462" s="18"/>
      <c r="F3462" s="19"/>
      <c r="G3462" s="4" t="str">
        <f>IF(AND($B3462&lt;&gt;"",COUNTIF($B$4:$B3461,$B3462)=0),COUNTIF($B$5:$B$10000,$B3462)-SUMPRODUCT(($B$5:$B$10000=$B3462)*($C$5:$C$10000="ملغـــــــــــــــــــــــــــــــــى")),"")</f>
        <v/>
      </c>
      <c r="H3462" s="4" t="str">
        <f>IF($G3462="","",RANK($G3462,$G:$G)+COUNTIF($G$4:$G3461,$G3462))</f>
        <v/>
      </c>
    </row>
    <row r="3463" spans="1:8">
      <c r="A3463" s="9" t="str">
        <f>IF(C3463="","",COUNTA($C$5:C3463))</f>
        <v/>
      </c>
      <c r="B3463" s="10"/>
      <c r="C3463" s="11"/>
      <c r="D3463" s="18"/>
      <c r="E3463" s="18"/>
      <c r="F3463" s="19"/>
      <c r="G3463" s="4" t="str">
        <f>IF(AND($B3463&lt;&gt;"",COUNTIF($B$4:$B3462,$B3463)=0),COUNTIF($B$5:$B$10000,$B3463)-SUMPRODUCT(($B$5:$B$10000=$B3463)*($C$5:$C$10000="ملغـــــــــــــــــــــــــــــــــى")),"")</f>
        <v/>
      </c>
      <c r="H3463" s="4" t="str">
        <f>IF($G3463="","",RANK($G3463,$G:$G)+COUNTIF($G$4:$G3462,$G3463))</f>
        <v/>
      </c>
    </row>
    <row r="3464" spans="1:8">
      <c r="A3464" s="9" t="str">
        <f>IF(C3464="","",COUNTA($C$5:C3464))</f>
        <v/>
      </c>
      <c r="B3464" s="10"/>
      <c r="C3464" s="11"/>
      <c r="D3464" s="18"/>
      <c r="E3464" s="18"/>
      <c r="F3464" s="19"/>
      <c r="G3464" s="4" t="str">
        <f>IF(AND($B3464&lt;&gt;"",COUNTIF($B$4:$B3463,$B3464)=0),COUNTIF($B$5:$B$10000,$B3464)-SUMPRODUCT(($B$5:$B$10000=$B3464)*($C$5:$C$10000="ملغـــــــــــــــــــــــــــــــــى")),"")</f>
        <v/>
      </c>
      <c r="H3464" s="4" t="str">
        <f>IF($G3464="","",RANK($G3464,$G:$G)+COUNTIF($G$4:$G3463,$G3464))</f>
        <v/>
      </c>
    </row>
    <row r="3465" spans="1:8">
      <c r="A3465" s="9" t="str">
        <f>IF(C3465="","",COUNTA($C$5:C3465))</f>
        <v/>
      </c>
      <c r="B3465" s="10"/>
      <c r="C3465" s="11"/>
      <c r="D3465" s="18"/>
      <c r="E3465" s="18"/>
      <c r="F3465" s="19"/>
      <c r="G3465" s="4" t="str">
        <f>IF(AND($B3465&lt;&gt;"",COUNTIF($B$4:$B3464,$B3465)=0),COUNTIF($B$5:$B$10000,$B3465)-SUMPRODUCT(($B$5:$B$10000=$B3465)*($C$5:$C$10000="ملغـــــــــــــــــــــــــــــــــى")),"")</f>
        <v/>
      </c>
      <c r="H3465" s="4" t="str">
        <f>IF($G3465="","",RANK($G3465,$G:$G)+COUNTIF($G$4:$G3464,$G3465))</f>
        <v/>
      </c>
    </row>
    <row r="3466" spans="1:8">
      <c r="A3466" s="9" t="str">
        <f>IF(C3466="","",COUNTA($C$5:C3466))</f>
        <v/>
      </c>
      <c r="B3466" s="10"/>
      <c r="C3466" s="11"/>
      <c r="D3466" s="18"/>
      <c r="E3466" s="18"/>
      <c r="F3466" s="19"/>
      <c r="G3466" s="4" t="str">
        <f>IF(AND($B3466&lt;&gt;"",COUNTIF($B$4:$B3465,$B3466)=0),COUNTIF($B$5:$B$10000,$B3466)-SUMPRODUCT(($B$5:$B$10000=$B3466)*($C$5:$C$10000="ملغـــــــــــــــــــــــــــــــــى")),"")</f>
        <v/>
      </c>
      <c r="H3466" s="4" t="str">
        <f>IF($G3466="","",RANK($G3466,$G:$G)+COUNTIF($G$4:$G3465,$G3466))</f>
        <v/>
      </c>
    </row>
    <row r="3467" spans="1:8">
      <c r="A3467" s="9" t="str">
        <f>IF(C3467="","",COUNTA($C$5:C3467))</f>
        <v/>
      </c>
      <c r="B3467" s="10"/>
      <c r="C3467" s="11"/>
      <c r="D3467" s="18"/>
      <c r="E3467" s="18"/>
      <c r="F3467" s="19"/>
      <c r="G3467" s="4" t="str">
        <f>IF(AND($B3467&lt;&gt;"",COUNTIF($B$4:$B3466,$B3467)=0),COUNTIF($B$5:$B$10000,$B3467)-SUMPRODUCT(($B$5:$B$10000=$B3467)*($C$5:$C$10000="ملغـــــــــــــــــــــــــــــــــى")),"")</f>
        <v/>
      </c>
      <c r="H3467" s="4" t="str">
        <f>IF($G3467="","",RANK($G3467,$G:$G)+COUNTIF($G$4:$G3466,$G3467))</f>
        <v/>
      </c>
    </row>
    <row r="3468" spans="1:8">
      <c r="A3468" s="9" t="str">
        <f>IF(C3468="","",COUNTA($C$5:C3468))</f>
        <v/>
      </c>
      <c r="B3468" s="10"/>
      <c r="C3468" s="11"/>
      <c r="D3468" s="18"/>
      <c r="E3468" s="18"/>
      <c r="F3468" s="19"/>
      <c r="G3468" s="4" t="str">
        <f>IF(AND($B3468&lt;&gt;"",COUNTIF($B$4:$B3467,$B3468)=0),COUNTIF($B$5:$B$10000,$B3468)-SUMPRODUCT(($B$5:$B$10000=$B3468)*($C$5:$C$10000="ملغـــــــــــــــــــــــــــــــــى")),"")</f>
        <v/>
      </c>
      <c r="H3468" s="4" t="str">
        <f>IF($G3468="","",RANK($G3468,$G:$G)+COUNTIF($G$4:$G3467,$G3468))</f>
        <v/>
      </c>
    </row>
    <row r="3469" spans="1:8">
      <c r="A3469" s="9" t="str">
        <f>IF(C3469="","",COUNTA($C$5:C3469))</f>
        <v/>
      </c>
      <c r="B3469" s="10"/>
      <c r="C3469" s="11"/>
      <c r="D3469" s="18"/>
      <c r="E3469" s="18"/>
      <c r="F3469" s="19"/>
      <c r="G3469" s="4" t="str">
        <f>IF(AND($B3469&lt;&gt;"",COUNTIF($B$4:$B3468,$B3469)=0),COUNTIF($B$5:$B$10000,$B3469)-SUMPRODUCT(($B$5:$B$10000=$B3469)*($C$5:$C$10000="ملغـــــــــــــــــــــــــــــــــى")),"")</f>
        <v/>
      </c>
      <c r="H3469" s="4" t="str">
        <f>IF($G3469="","",RANK($G3469,$G:$G)+COUNTIF($G$4:$G3468,$G3469))</f>
        <v/>
      </c>
    </row>
    <row r="3470" spans="1:8">
      <c r="A3470" s="9" t="str">
        <f>IF(C3470="","",COUNTA($C$5:C3470))</f>
        <v/>
      </c>
      <c r="B3470" s="10"/>
      <c r="C3470" s="11"/>
      <c r="D3470" s="18"/>
      <c r="E3470" s="18"/>
      <c r="F3470" s="19"/>
      <c r="G3470" s="4" t="str">
        <f>IF(AND($B3470&lt;&gt;"",COUNTIF($B$4:$B3469,$B3470)=0),COUNTIF($B$5:$B$10000,$B3470)-SUMPRODUCT(($B$5:$B$10000=$B3470)*($C$5:$C$10000="ملغـــــــــــــــــــــــــــــــــى")),"")</f>
        <v/>
      </c>
      <c r="H3470" s="4" t="str">
        <f>IF($G3470="","",RANK($G3470,$G:$G)+COUNTIF($G$4:$G3469,$G3470))</f>
        <v/>
      </c>
    </row>
    <row r="3471" spans="1:8">
      <c r="A3471" s="9" t="str">
        <f>IF(C3471="","",COUNTA($C$5:C3471))</f>
        <v/>
      </c>
      <c r="B3471" s="10"/>
      <c r="C3471" s="11"/>
      <c r="D3471" s="18"/>
      <c r="E3471" s="18"/>
      <c r="F3471" s="19"/>
      <c r="G3471" s="4" t="str">
        <f>IF(AND($B3471&lt;&gt;"",COUNTIF($B$4:$B3470,$B3471)=0),COUNTIF($B$5:$B$10000,$B3471)-SUMPRODUCT(($B$5:$B$10000=$B3471)*($C$5:$C$10000="ملغـــــــــــــــــــــــــــــــــى")),"")</f>
        <v/>
      </c>
      <c r="H3471" s="4" t="str">
        <f>IF($G3471="","",RANK($G3471,$G:$G)+COUNTIF($G$4:$G3470,$G3471))</f>
        <v/>
      </c>
    </row>
    <row r="3472" spans="1:8">
      <c r="A3472" s="9" t="str">
        <f>IF(C3472="","",COUNTA($C$5:C3472))</f>
        <v/>
      </c>
      <c r="B3472" s="10"/>
      <c r="C3472" s="11"/>
      <c r="D3472" s="18"/>
      <c r="E3472" s="18"/>
      <c r="F3472" s="19"/>
      <c r="G3472" s="4" t="str">
        <f>IF(AND($B3472&lt;&gt;"",COUNTIF($B$4:$B3471,$B3472)=0),COUNTIF($B$5:$B$10000,$B3472)-SUMPRODUCT(($B$5:$B$10000=$B3472)*($C$5:$C$10000="ملغـــــــــــــــــــــــــــــــــى")),"")</f>
        <v/>
      </c>
      <c r="H3472" s="4" t="str">
        <f>IF($G3472="","",RANK($G3472,$G:$G)+COUNTIF($G$4:$G3471,$G3472))</f>
        <v/>
      </c>
    </row>
    <row r="3473" spans="1:8">
      <c r="A3473" s="9" t="str">
        <f>IF(C3473="","",COUNTA($C$5:C3473))</f>
        <v/>
      </c>
      <c r="B3473" s="10"/>
      <c r="C3473" s="11"/>
      <c r="D3473" s="18"/>
      <c r="E3473" s="18"/>
      <c r="F3473" s="19"/>
      <c r="G3473" s="4" t="str">
        <f>IF(AND($B3473&lt;&gt;"",COUNTIF($B$4:$B3472,$B3473)=0),COUNTIF($B$5:$B$10000,$B3473)-SUMPRODUCT(($B$5:$B$10000=$B3473)*($C$5:$C$10000="ملغـــــــــــــــــــــــــــــــــى")),"")</f>
        <v/>
      </c>
      <c r="H3473" s="4" t="str">
        <f>IF($G3473="","",RANK($G3473,$G:$G)+COUNTIF($G$4:$G3472,$G3473))</f>
        <v/>
      </c>
    </row>
    <row r="3474" spans="1:8">
      <c r="A3474" s="9" t="str">
        <f>IF(C3474="","",COUNTA($C$5:C3474))</f>
        <v/>
      </c>
      <c r="B3474" s="10"/>
      <c r="C3474" s="11"/>
      <c r="D3474" s="18"/>
      <c r="E3474" s="18"/>
      <c r="F3474" s="19"/>
      <c r="G3474" s="4" t="str">
        <f>IF(AND($B3474&lt;&gt;"",COUNTIF($B$4:$B3473,$B3474)=0),COUNTIF($B$5:$B$10000,$B3474)-SUMPRODUCT(($B$5:$B$10000=$B3474)*($C$5:$C$10000="ملغـــــــــــــــــــــــــــــــــى")),"")</f>
        <v/>
      </c>
      <c r="H3474" s="4" t="str">
        <f>IF($G3474="","",RANK($G3474,$G:$G)+COUNTIF($G$4:$G3473,$G3474))</f>
        <v/>
      </c>
    </row>
    <row r="3475" spans="1:8">
      <c r="A3475" s="9" t="str">
        <f>IF(C3475="","",COUNTA($C$5:C3475))</f>
        <v/>
      </c>
      <c r="B3475" s="10"/>
      <c r="C3475" s="11"/>
      <c r="D3475" s="18"/>
      <c r="E3475" s="18"/>
      <c r="F3475" s="19"/>
      <c r="G3475" s="4" t="str">
        <f>IF(AND($B3475&lt;&gt;"",COUNTIF($B$4:$B3474,$B3475)=0),COUNTIF($B$5:$B$10000,$B3475)-SUMPRODUCT(($B$5:$B$10000=$B3475)*($C$5:$C$10000="ملغـــــــــــــــــــــــــــــــــى")),"")</f>
        <v/>
      </c>
      <c r="H3475" s="4" t="str">
        <f>IF($G3475="","",RANK($G3475,$G:$G)+COUNTIF($G$4:$G3474,$G3475))</f>
        <v/>
      </c>
    </row>
    <row r="3476" spans="1:8">
      <c r="A3476" s="9" t="str">
        <f>IF(C3476="","",COUNTA($C$5:C3476))</f>
        <v/>
      </c>
      <c r="B3476" s="10"/>
      <c r="C3476" s="11"/>
      <c r="D3476" s="18"/>
      <c r="E3476" s="18"/>
      <c r="F3476" s="19"/>
      <c r="G3476" s="4" t="str">
        <f>IF(AND($B3476&lt;&gt;"",COUNTIF($B$4:$B3475,$B3476)=0),COUNTIF($B$5:$B$10000,$B3476)-SUMPRODUCT(($B$5:$B$10000=$B3476)*($C$5:$C$10000="ملغـــــــــــــــــــــــــــــــــى")),"")</f>
        <v/>
      </c>
      <c r="H3476" s="4" t="str">
        <f>IF($G3476="","",RANK($G3476,$G:$G)+COUNTIF($G$4:$G3475,$G3476))</f>
        <v/>
      </c>
    </row>
    <row r="3477" spans="1:8">
      <c r="A3477" s="9" t="str">
        <f>IF(C3477="","",COUNTA($C$5:C3477))</f>
        <v/>
      </c>
      <c r="B3477" s="10"/>
      <c r="C3477" s="11"/>
      <c r="D3477" s="18"/>
      <c r="E3477" s="18"/>
      <c r="F3477" s="19"/>
      <c r="G3477" s="4" t="str">
        <f>IF(AND($B3477&lt;&gt;"",COUNTIF($B$4:$B3476,$B3477)=0),COUNTIF($B$5:$B$10000,$B3477)-SUMPRODUCT(($B$5:$B$10000=$B3477)*($C$5:$C$10000="ملغـــــــــــــــــــــــــــــــــى")),"")</f>
        <v/>
      </c>
      <c r="H3477" s="4" t="str">
        <f>IF($G3477="","",RANK($G3477,$G:$G)+COUNTIF($G$4:$G3476,$G3477))</f>
        <v/>
      </c>
    </row>
    <row r="3478" spans="1:8">
      <c r="A3478" s="9" t="str">
        <f>IF(C3478="","",COUNTA($C$5:C3478))</f>
        <v/>
      </c>
      <c r="B3478" s="10"/>
      <c r="C3478" s="11"/>
      <c r="D3478" s="18"/>
      <c r="E3478" s="18"/>
      <c r="F3478" s="19"/>
      <c r="G3478" s="4" t="str">
        <f>IF(AND($B3478&lt;&gt;"",COUNTIF($B$4:$B3477,$B3478)=0),COUNTIF($B$5:$B$10000,$B3478)-SUMPRODUCT(($B$5:$B$10000=$B3478)*($C$5:$C$10000="ملغـــــــــــــــــــــــــــــــــى")),"")</f>
        <v/>
      </c>
      <c r="H3478" s="4" t="str">
        <f>IF($G3478="","",RANK($G3478,$G:$G)+COUNTIF($G$4:$G3477,$G3478))</f>
        <v/>
      </c>
    </row>
    <row r="3479" spans="1:8">
      <c r="A3479" s="9" t="str">
        <f>IF(C3479="","",COUNTA($C$5:C3479))</f>
        <v/>
      </c>
      <c r="B3479" s="10"/>
      <c r="C3479" s="11"/>
      <c r="D3479" s="18"/>
      <c r="E3479" s="18"/>
      <c r="F3479" s="19"/>
      <c r="G3479" s="4" t="str">
        <f>IF(AND($B3479&lt;&gt;"",COUNTIF($B$4:$B3478,$B3479)=0),COUNTIF($B$5:$B$10000,$B3479)-SUMPRODUCT(($B$5:$B$10000=$B3479)*($C$5:$C$10000="ملغـــــــــــــــــــــــــــــــــى")),"")</f>
        <v/>
      </c>
      <c r="H3479" s="4" t="str">
        <f>IF($G3479="","",RANK($G3479,$G:$G)+COUNTIF($G$4:$G3478,$G3479))</f>
        <v/>
      </c>
    </row>
    <row r="3480" spans="1:8">
      <c r="A3480" s="9" t="str">
        <f>IF(C3480="","",COUNTA($C$5:C3480))</f>
        <v/>
      </c>
      <c r="B3480" s="10"/>
      <c r="C3480" s="11"/>
      <c r="D3480" s="18"/>
      <c r="E3480" s="18"/>
      <c r="F3480" s="19"/>
      <c r="G3480" s="4" t="str">
        <f>IF(AND($B3480&lt;&gt;"",COUNTIF($B$4:$B3479,$B3480)=0),COUNTIF($B$5:$B$10000,$B3480)-SUMPRODUCT(($B$5:$B$10000=$B3480)*($C$5:$C$10000="ملغـــــــــــــــــــــــــــــــــى")),"")</f>
        <v/>
      </c>
      <c r="H3480" s="4" t="str">
        <f>IF($G3480="","",RANK($G3480,$G:$G)+COUNTIF($G$4:$G3479,$G3480))</f>
        <v/>
      </c>
    </row>
    <row r="3481" spans="1:8">
      <c r="A3481" s="9" t="str">
        <f>IF(C3481="","",COUNTA($C$5:C3481))</f>
        <v/>
      </c>
      <c r="B3481" s="10"/>
      <c r="C3481" s="11"/>
      <c r="D3481" s="18"/>
      <c r="E3481" s="18"/>
      <c r="F3481" s="19"/>
      <c r="G3481" s="4" t="str">
        <f>IF(AND($B3481&lt;&gt;"",COUNTIF($B$4:$B3480,$B3481)=0),COUNTIF($B$5:$B$10000,$B3481)-SUMPRODUCT(($B$5:$B$10000=$B3481)*($C$5:$C$10000="ملغـــــــــــــــــــــــــــــــــى")),"")</f>
        <v/>
      </c>
      <c r="H3481" s="4" t="str">
        <f>IF($G3481="","",RANK($G3481,$G:$G)+COUNTIF($G$4:$G3480,$G3481))</f>
        <v/>
      </c>
    </row>
    <row r="3482" spans="1:8">
      <c r="A3482" s="9" t="str">
        <f>IF(C3482="","",COUNTA($C$5:C3482))</f>
        <v/>
      </c>
      <c r="B3482" s="10"/>
      <c r="C3482" s="11"/>
      <c r="D3482" s="18"/>
      <c r="E3482" s="18"/>
      <c r="F3482" s="19"/>
      <c r="G3482" s="4" t="str">
        <f>IF(AND($B3482&lt;&gt;"",COUNTIF($B$4:$B3481,$B3482)=0),COUNTIF($B$5:$B$10000,$B3482)-SUMPRODUCT(($B$5:$B$10000=$B3482)*($C$5:$C$10000="ملغـــــــــــــــــــــــــــــــــى")),"")</f>
        <v/>
      </c>
      <c r="H3482" s="4" t="str">
        <f>IF($G3482="","",RANK($G3482,$G:$G)+COUNTIF($G$4:$G3481,$G3482))</f>
        <v/>
      </c>
    </row>
    <row r="3483" spans="1:8">
      <c r="A3483" s="9" t="str">
        <f>IF(C3483="","",COUNTA($C$5:C3483))</f>
        <v/>
      </c>
      <c r="B3483" s="10"/>
      <c r="C3483" s="11"/>
      <c r="D3483" s="18"/>
      <c r="E3483" s="18"/>
      <c r="F3483" s="19"/>
      <c r="G3483" s="4" t="str">
        <f>IF(AND($B3483&lt;&gt;"",COUNTIF($B$4:$B3482,$B3483)=0),COUNTIF($B$5:$B$10000,$B3483)-SUMPRODUCT(($B$5:$B$10000=$B3483)*($C$5:$C$10000="ملغـــــــــــــــــــــــــــــــــى")),"")</f>
        <v/>
      </c>
      <c r="H3483" s="4" t="str">
        <f>IF($G3483="","",RANK($G3483,$G:$G)+COUNTIF($G$4:$G3482,$G3483))</f>
        <v/>
      </c>
    </row>
    <row r="3484" spans="1:8">
      <c r="A3484" s="9" t="str">
        <f>IF(C3484="","",COUNTA($C$5:C3484))</f>
        <v/>
      </c>
      <c r="B3484" s="10"/>
      <c r="C3484" s="11"/>
      <c r="D3484" s="18"/>
      <c r="E3484" s="18"/>
      <c r="F3484" s="19"/>
      <c r="G3484" s="4" t="str">
        <f>IF(AND($B3484&lt;&gt;"",COUNTIF($B$4:$B3483,$B3484)=0),COUNTIF($B$5:$B$10000,$B3484)-SUMPRODUCT(($B$5:$B$10000=$B3484)*($C$5:$C$10000="ملغـــــــــــــــــــــــــــــــــى")),"")</f>
        <v/>
      </c>
      <c r="H3484" s="4" t="str">
        <f>IF($G3484="","",RANK($G3484,$G:$G)+COUNTIF($G$4:$G3483,$G3484))</f>
        <v/>
      </c>
    </row>
    <row r="3485" spans="1:8">
      <c r="A3485" s="9" t="str">
        <f>IF(C3485="","",COUNTA($C$5:C3485))</f>
        <v/>
      </c>
      <c r="B3485" s="10"/>
      <c r="C3485" s="11"/>
      <c r="D3485" s="18"/>
      <c r="E3485" s="18"/>
      <c r="F3485" s="19"/>
      <c r="G3485" s="4" t="str">
        <f>IF(AND($B3485&lt;&gt;"",COUNTIF($B$4:$B3484,$B3485)=0),COUNTIF($B$5:$B$10000,$B3485)-SUMPRODUCT(($B$5:$B$10000=$B3485)*($C$5:$C$10000="ملغـــــــــــــــــــــــــــــــــى")),"")</f>
        <v/>
      </c>
      <c r="H3485" s="4" t="str">
        <f>IF($G3485="","",RANK($G3485,$G:$G)+COUNTIF($G$4:$G3484,$G3485))</f>
        <v/>
      </c>
    </row>
    <row r="3486" spans="1:8">
      <c r="A3486" s="9" t="str">
        <f>IF(C3486="","",COUNTA($C$5:C3486))</f>
        <v/>
      </c>
      <c r="B3486" s="10"/>
      <c r="C3486" s="11"/>
      <c r="D3486" s="18"/>
      <c r="E3486" s="18"/>
      <c r="F3486" s="19"/>
      <c r="G3486" s="4" t="str">
        <f>IF(AND($B3486&lt;&gt;"",COUNTIF($B$4:$B3485,$B3486)=0),COUNTIF($B$5:$B$10000,$B3486)-SUMPRODUCT(($B$5:$B$10000=$B3486)*($C$5:$C$10000="ملغـــــــــــــــــــــــــــــــــى")),"")</f>
        <v/>
      </c>
      <c r="H3486" s="4" t="str">
        <f>IF($G3486="","",RANK($G3486,$G:$G)+COUNTIF($G$4:$G3485,$G3486))</f>
        <v/>
      </c>
    </row>
    <row r="3487" spans="1:8">
      <c r="A3487" s="9" t="str">
        <f>IF(C3487="","",COUNTA($C$5:C3487))</f>
        <v/>
      </c>
      <c r="B3487" s="10"/>
      <c r="C3487" s="11"/>
      <c r="D3487" s="18"/>
      <c r="E3487" s="18"/>
      <c r="F3487" s="19"/>
      <c r="G3487" s="4" t="str">
        <f>IF(AND($B3487&lt;&gt;"",COUNTIF($B$4:$B3486,$B3487)=0),COUNTIF($B$5:$B$10000,$B3487)-SUMPRODUCT(($B$5:$B$10000=$B3487)*($C$5:$C$10000="ملغـــــــــــــــــــــــــــــــــى")),"")</f>
        <v/>
      </c>
      <c r="H3487" s="4" t="str">
        <f>IF($G3487="","",RANK($G3487,$G:$G)+COUNTIF($G$4:$G3486,$G3487))</f>
        <v/>
      </c>
    </row>
    <row r="3488" spans="1:8">
      <c r="A3488" s="9" t="str">
        <f>IF(C3488="","",COUNTA($C$5:C3488))</f>
        <v/>
      </c>
      <c r="B3488" s="10"/>
      <c r="C3488" s="11"/>
      <c r="D3488" s="18"/>
      <c r="E3488" s="18"/>
      <c r="F3488" s="19"/>
      <c r="G3488" s="4" t="str">
        <f>IF(AND($B3488&lt;&gt;"",COUNTIF($B$4:$B3487,$B3488)=0),COUNTIF($B$5:$B$10000,$B3488)-SUMPRODUCT(($B$5:$B$10000=$B3488)*($C$5:$C$10000="ملغـــــــــــــــــــــــــــــــــى")),"")</f>
        <v/>
      </c>
      <c r="H3488" s="4" t="str">
        <f>IF($G3488="","",RANK($G3488,$G:$G)+COUNTIF($G$4:$G3487,$G3488))</f>
        <v/>
      </c>
    </row>
    <row r="3489" spans="1:8">
      <c r="A3489" s="9" t="str">
        <f>IF(C3489="","",COUNTA($C$5:C3489))</f>
        <v/>
      </c>
      <c r="B3489" s="10"/>
      <c r="C3489" s="11"/>
      <c r="D3489" s="18"/>
      <c r="E3489" s="18"/>
      <c r="F3489" s="19"/>
      <c r="G3489" s="4" t="str">
        <f>IF(AND($B3489&lt;&gt;"",COUNTIF($B$4:$B3488,$B3489)=0),COUNTIF($B$5:$B$10000,$B3489)-SUMPRODUCT(($B$5:$B$10000=$B3489)*($C$5:$C$10000="ملغـــــــــــــــــــــــــــــــــى")),"")</f>
        <v/>
      </c>
      <c r="H3489" s="4" t="str">
        <f>IF($G3489="","",RANK($G3489,$G:$G)+COUNTIF($G$4:$G3488,$G3489))</f>
        <v/>
      </c>
    </row>
    <row r="3490" spans="1:8">
      <c r="A3490" s="9" t="str">
        <f>IF(C3490="","",COUNTA($C$5:C3490))</f>
        <v/>
      </c>
      <c r="B3490" s="10"/>
      <c r="C3490" s="11"/>
      <c r="D3490" s="18"/>
      <c r="E3490" s="18"/>
      <c r="F3490" s="19"/>
      <c r="G3490" s="4" t="str">
        <f>IF(AND($B3490&lt;&gt;"",COUNTIF($B$4:$B3489,$B3490)=0),COUNTIF($B$5:$B$10000,$B3490)-SUMPRODUCT(($B$5:$B$10000=$B3490)*($C$5:$C$10000="ملغـــــــــــــــــــــــــــــــــى")),"")</f>
        <v/>
      </c>
      <c r="H3490" s="4" t="str">
        <f>IF($G3490="","",RANK($G3490,$G:$G)+COUNTIF($G$4:$G3489,$G3490))</f>
        <v/>
      </c>
    </row>
    <row r="3491" spans="1:8">
      <c r="A3491" s="9" t="str">
        <f>IF(C3491="","",COUNTA($C$5:C3491))</f>
        <v/>
      </c>
      <c r="B3491" s="10"/>
      <c r="C3491" s="11"/>
      <c r="D3491" s="18"/>
      <c r="E3491" s="18"/>
      <c r="F3491" s="19"/>
      <c r="G3491" s="4" t="str">
        <f>IF(AND($B3491&lt;&gt;"",COUNTIF($B$4:$B3490,$B3491)=0),COUNTIF($B$5:$B$10000,$B3491)-SUMPRODUCT(($B$5:$B$10000=$B3491)*($C$5:$C$10000="ملغـــــــــــــــــــــــــــــــــى")),"")</f>
        <v/>
      </c>
      <c r="H3491" s="4" t="str">
        <f>IF($G3491="","",RANK($G3491,$G:$G)+COUNTIF($G$4:$G3490,$G3491))</f>
        <v/>
      </c>
    </row>
    <row r="3492" spans="1:8">
      <c r="A3492" s="9" t="str">
        <f>IF(C3492="","",COUNTA($C$5:C3492))</f>
        <v/>
      </c>
      <c r="B3492" s="10"/>
      <c r="C3492" s="11"/>
      <c r="D3492" s="18"/>
      <c r="E3492" s="18"/>
      <c r="F3492" s="19"/>
      <c r="G3492" s="4" t="str">
        <f>IF(AND($B3492&lt;&gt;"",COUNTIF($B$4:$B3491,$B3492)=0),COUNTIF($B$5:$B$10000,$B3492)-SUMPRODUCT(($B$5:$B$10000=$B3492)*($C$5:$C$10000="ملغـــــــــــــــــــــــــــــــــى")),"")</f>
        <v/>
      </c>
      <c r="H3492" s="4" t="str">
        <f>IF($G3492="","",RANK($G3492,$G:$G)+COUNTIF($G$4:$G3491,$G3492))</f>
        <v/>
      </c>
    </row>
    <row r="3493" spans="1:8">
      <c r="A3493" s="9" t="str">
        <f>IF(C3493="","",COUNTA($C$5:C3493))</f>
        <v/>
      </c>
      <c r="B3493" s="10"/>
      <c r="C3493" s="11"/>
      <c r="D3493" s="18"/>
      <c r="E3493" s="18"/>
      <c r="F3493" s="19"/>
      <c r="G3493" s="4" t="str">
        <f>IF(AND($B3493&lt;&gt;"",COUNTIF($B$4:$B3492,$B3493)=0),COUNTIF($B$5:$B$10000,$B3493)-SUMPRODUCT(($B$5:$B$10000=$B3493)*($C$5:$C$10000="ملغـــــــــــــــــــــــــــــــــى")),"")</f>
        <v/>
      </c>
      <c r="H3493" s="4" t="str">
        <f>IF($G3493="","",RANK($G3493,$G:$G)+COUNTIF($G$4:$G3492,$G3493))</f>
        <v/>
      </c>
    </row>
    <row r="3494" spans="1:8">
      <c r="A3494" s="9" t="str">
        <f>IF(C3494="","",COUNTA($C$5:C3494))</f>
        <v/>
      </c>
      <c r="B3494" s="10"/>
      <c r="C3494" s="11"/>
      <c r="D3494" s="18"/>
      <c r="E3494" s="18"/>
      <c r="F3494" s="19"/>
      <c r="G3494" s="4" t="str">
        <f>IF(AND($B3494&lt;&gt;"",COUNTIF($B$4:$B3493,$B3494)=0),COUNTIF($B$5:$B$10000,$B3494)-SUMPRODUCT(($B$5:$B$10000=$B3494)*($C$5:$C$10000="ملغـــــــــــــــــــــــــــــــــى")),"")</f>
        <v/>
      </c>
      <c r="H3494" s="4" t="str">
        <f>IF($G3494="","",RANK($G3494,$G:$G)+COUNTIF($G$4:$G3493,$G3494))</f>
        <v/>
      </c>
    </row>
    <row r="3495" spans="1:8">
      <c r="A3495" s="9" t="str">
        <f>IF(C3495="","",COUNTA($C$5:C3495))</f>
        <v/>
      </c>
      <c r="B3495" s="10"/>
      <c r="C3495" s="11"/>
      <c r="D3495" s="18"/>
      <c r="E3495" s="18"/>
      <c r="F3495" s="19"/>
      <c r="G3495" s="4" t="str">
        <f>IF(AND($B3495&lt;&gt;"",COUNTIF($B$4:$B3494,$B3495)=0),COUNTIF($B$5:$B$10000,$B3495)-SUMPRODUCT(($B$5:$B$10000=$B3495)*($C$5:$C$10000="ملغـــــــــــــــــــــــــــــــــى")),"")</f>
        <v/>
      </c>
      <c r="H3495" s="4" t="str">
        <f>IF($G3495="","",RANK($G3495,$G:$G)+COUNTIF($G$4:$G3494,$G3495))</f>
        <v/>
      </c>
    </row>
    <row r="3496" spans="1:8">
      <c r="A3496" s="9" t="str">
        <f>IF(C3496="","",COUNTA($C$5:C3496))</f>
        <v/>
      </c>
      <c r="B3496" s="10"/>
      <c r="C3496" s="11"/>
      <c r="D3496" s="18"/>
      <c r="E3496" s="18"/>
      <c r="F3496" s="19"/>
      <c r="G3496" s="4" t="str">
        <f>IF(AND($B3496&lt;&gt;"",COUNTIF($B$4:$B3495,$B3496)=0),COUNTIF($B$5:$B$10000,$B3496)-SUMPRODUCT(($B$5:$B$10000=$B3496)*($C$5:$C$10000="ملغـــــــــــــــــــــــــــــــــى")),"")</f>
        <v/>
      </c>
      <c r="H3496" s="4" t="str">
        <f>IF($G3496="","",RANK($G3496,$G:$G)+COUNTIF($G$4:$G3495,$G3496))</f>
        <v/>
      </c>
    </row>
    <row r="3497" spans="1:8">
      <c r="A3497" s="9" t="str">
        <f>IF(C3497="","",COUNTA($C$5:C3497))</f>
        <v/>
      </c>
      <c r="B3497" s="10"/>
      <c r="C3497" s="11"/>
      <c r="D3497" s="18"/>
      <c r="E3497" s="18"/>
      <c r="F3497" s="19"/>
      <c r="G3497" s="4" t="str">
        <f>IF(AND($B3497&lt;&gt;"",COUNTIF($B$4:$B3496,$B3497)=0),COUNTIF($B$5:$B$10000,$B3497)-SUMPRODUCT(($B$5:$B$10000=$B3497)*($C$5:$C$10000="ملغـــــــــــــــــــــــــــــــــى")),"")</f>
        <v/>
      </c>
      <c r="H3497" s="4" t="str">
        <f>IF($G3497="","",RANK($G3497,$G:$G)+COUNTIF($G$4:$G3496,$G3497))</f>
        <v/>
      </c>
    </row>
    <row r="3498" spans="1:8">
      <c r="A3498" s="9" t="str">
        <f>IF(C3498="","",COUNTA($C$5:C3498))</f>
        <v/>
      </c>
      <c r="B3498" s="10"/>
      <c r="C3498" s="11"/>
      <c r="D3498" s="18"/>
      <c r="E3498" s="18"/>
      <c r="F3498" s="19"/>
      <c r="G3498" s="4" t="str">
        <f>IF(AND($B3498&lt;&gt;"",COUNTIF($B$4:$B3497,$B3498)=0),COUNTIF($B$5:$B$10000,$B3498)-SUMPRODUCT(($B$5:$B$10000=$B3498)*($C$5:$C$10000="ملغـــــــــــــــــــــــــــــــــى")),"")</f>
        <v/>
      </c>
      <c r="H3498" s="4" t="str">
        <f>IF($G3498="","",RANK($G3498,$G:$G)+COUNTIF($G$4:$G3497,$G3498))</f>
        <v/>
      </c>
    </row>
    <row r="3499" spans="1:8">
      <c r="A3499" s="9" t="str">
        <f>IF(C3499="","",COUNTA($C$5:C3499))</f>
        <v/>
      </c>
      <c r="B3499" s="10"/>
      <c r="C3499" s="11"/>
      <c r="D3499" s="18"/>
      <c r="E3499" s="18"/>
      <c r="F3499" s="19"/>
      <c r="G3499" s="4" t="str">
        <f>IF(AND($B3499&lt;&gt;"",COUNTIF($B$4:$B3498,$B3499)=0),COUNTIF($B$5:$B$10000,$B3499)-SUMPRODUCT(($B$5:$B$10000=$B3499)*($C$5:$C$10000="ملغـــــــــــــــــــــــــــــــــى")),"")</f>
        <v/>
      </c>
      <c r="H3499" s="4" t="str">
        <f>IF($G3499="","",RANK($G3499,$G:$G)+COUNTIF($G$4:$G3498,$G3499))</f>
        <v/>
      </c>
    </row>
    <row r="3500" spans="1:8">
      <c r="A3500" s="9" t="str">
        <f>IF(C3500="","",COUNTA($C$5:C3500))</f>
        <v/>
      </c>
      <c r="B3500" s="10"/>
      <c r="C3500" s="11"/>
      <c r="D3500" s="18"/>
      <c r="E3500" s="18"/>
      <c r="F3500" s="19"/>
      <c r="G3500" s="4" t="str">
        <f>IF(AND($B3500&lt;&gt;"",COUNTIF($B$4:$B3499,$B3500)=0),COUNTIF($B$5:$B$10000,$B3500)-SUMPRODUCT(($B$5:$B$10000=$B3500)*($C$5:$C$10000="ملغـــــــــــــــــــــــــــــــــى")),"")</f>
        <v/>
      </c>
      <c r="H3500" s="4" t="str">
        <f>IF($G3500="","",RANK($G3500,$G:$G)+COUNTIF($G$4:$G3499,$G3500))</f>
        <v/>
      </c>
    </row>
    <row r="3501" spans="1:8">
      <c r="A3501" s="9" t="str">
        <f>IF(C3501="","",COUNTA($C$5:C3501))</f>
        <v/>
      </c>
      <c r="B3501" s="10"/>
      <c r="C3501" s="11"/>
      <c r="D3501" s="18"/>
      <c r="E3501" s="18"/>
      <c r="F3501" s="19"/>
      <c r="G3501" s="4" t="str">
        <f>IF(AND($B3501&lt;&gt;"",COUNTIF($B$4:$B3500,$B3501)=0),COUNTIF($B$5:$B$10000,$B3501)-SUMPRODUCT(($B$5:$B$10000=$B3501)*($C$5:$C$10000="ملغـــــــــــــــــــــــــــــــــى")),"")</f>
        <v/>
      </c>
      <c r="H3501" s="4" t="str">
        <f>IF($G3501="","",RANK($G3501,$G:$G)+COUNTIF($G$4:$G3500,$G3501))</f>
        <v/>
      </c>
    </row>
    <row r="3502" spans="1:8">
      <c r="A3502" s="9" t="str">
        <f>IF(C3502="","",COUNTA($C$5:C3502))</f>
        <v/>
      </c>
      <c r="B3502" s="10"/>
      <c r="C3502" s="11"/>
      <c r="D3502" s="18"/>
      <c r="E3502" s="18"/>
      <c r="F3502" s="19"/>
      <c r="G3502" s="4" t="str">
        <f>IF(AND($B3502&lt;&gt;"",COUNTIF($B$4:$B3501,$B3502)=0),COUNTIF($B$5:$B$10000,$B3502)-SUMPRODUCT(($B$5:$B$10000=$B3502)*($C$5:$C$10000="ملغـــــــــــــــــــــــــــــــــى")),"")</f>
        <v/>
      </c>
      <c r="H3502" s="4" t="str">
        <f>IF($G3502="","",RANK($G3502,$G:$G)+COUNTIF($G$4:$G3501,$G3502))</f>
        <v/>
      </c>
    </row>
    <row r="3503" spans="1:8">
      <c r="A3503" s="9" t="str">
        <f>IF(C3503="","",COUNTA($C$5:C3503))</f>
        <v/>
      </c>
      <c r="B3503" s="10"/>
      <c r="C3503" s="11"/>
      <c r="D3503" s="18"/>
      <c r="E3503" s="18"/>
      <c r="F3503" s="19"/>
      <c r="G3503" s="4" t="str">
        <f>IF(AND($B3503&lt;&gt;"",COUNTIF($B$4:$B3502,$B3503)=0),COUNTIF($B$5:$B$10000,$B3503)-SUMPRODUCT(($B$5:$B$10000=$B3503)*($C$5:$C$10000="ملغـــــــــــــــــــــــــــــــــى")),"")</f>
        <v/>
      </c>
      <c r="H3503" s="4" t="str">
        <f>IF($G3503="","",RANK($G3503,$G:$G)+COUNTIF($G$4:$G3502,$G3503))</f>
        <v/>
      </c>
    </row>
    <row r="3504" spans="1:8">
      <c r="A3504" s="9" t="str">
        <f>IF(C3504="","",COUNTA($C$5:C3504))</f>
        <v/>
      </c>
      <c r="B3504" s="10"/>
      <c r="C3504" s="11"/>
      <c r="D3504" s="18"/>
      <c r="E3504" s="18"/>
      <c r="F3504" s="19"/>
      <c r="G3504" s="4" t="str">
        <f>IF(AND($B3504&lt;&gt;"",COUNTIF($B$4:$B3503,$B3504)=0),COUNTIF($B$5:$B$10000,$B3504)-SUMPRODUCT(($B$5:$B$10000=$B3504)*($C$5:$C$10000="ملغـــــــــــــــــــــــــــــــــى")),"")</f>
        <v/>
      </c>
      <c r="H3504" s="4" t="str">
        <f>IF($G3504="","",RANK($G3504,$G:$G)+COUNTIF($G$4:$G3503,$G3504))</f>
        <v/>
      </c>
    </row>
    <row r="3505" spans="1:8">
      <c r="A3505" s="9" t="str">
        <f>IF(C3505="","",COUNTA($C$5:C3505))</f>
        <v/>
      </c>
      <c r="B3505" s="10"/>
      <c r="C3505" s="11"/>
      <c r="D3505" s="18"/>
      <c r="E3505" s="18"/>
      <c r="F3505" s="19"/>
      <c r="G3505" s="4" t="str">
        <f>IF(AND($B3505&lt;&gt;"",COUNTIF($B$4:$B3504,$B3505)=0),COUNTIF($B$5:$B$10000,$B3505)-SUMPRODUCT(($B$5:$B$10000=$B3505)*($C$5:$C$10000="ملغـــــــــــــــــــــــــــــــــى")),"")</f>
        <v/>
      </c>
      <c r="H3505" s="4" t="str">
        <f>IF($G3505="","",RANK($G3505,$G:$G)+COUNTIF($G$4:$G3504,$G3505))</f>
        <v/>
      </c>
    </row>
    <row r="3506" spans="1:8">
      <c r="A3506" s="9" t="str">
        <f>IF(C3506="","",COUNTA($C$5:C3506))</f>
        <v/>
      </c>
      <c r="B3506" s="10"/>
      <c r="C3506" s="11"/>
      <c r="D3506" s="18"/>
      <c r="E3506" s="18"/>
      <c r="F3506" s="19"/>
      <c r="G3506" s="4" t="str">
        <f>IF(AND($B3506&lt;&gt;"",COUNTIF($B$4:$B3505,$B3506)=0),COUNTIF($B$5:$B$10000,$B3506)-SUMPRODUCT(($B$5:$B$10000=$B3506)*($C$5:$C$10000="ملغـــــــــــــــــــــــــــــــــى")),"")</f>
        <v/>
      </c>
      <c r="H3506" s="4" t="str">
        <f>IF($G3506="","",RANK($G3506,$G:$G)+COUNTIF($G$4:$G3505,$G3506))</f>
        <v/>
      </c>
    </row>
    <row r="3507" spans="1:8">
      <c r="A3507" s="9" t="str">
        <f>IF(C3507="","",COUNTA($C$5:C3507))</f>
        <v/>
      </c>
      <c r="B3507" s="10"/>
      <c r="C3507" s="11"/>
      <c r="D3507" s="18"/>
      <c r="E3507" s="18"/>
      <c r="F3507" s="19"/>
      <c r="G3507" s="4" t="str">
        <f>IF(AND($B3507&lt;&gt;"",COUNTIF($B$4:$B3506,$B3507)=0),COUNTIF($B$5:$B$10000,$B3507)-SUMPRODUCT(($B$5:$B$10000=$B3507)*($C$5:$C$10000="ملغـــــــــــــــــــــــــــــــــى")),"")</f>
        <v/>
      </c>
      <c r="H3507" s="4" t="str">
        <f>IF($G3507="","",RANK($G3507,$G:$G)+COUNTIF($G$4:$G3506,$G3507))</f>
        <v/>
      </c>
    </row>
    <row r="3508" spans="1:8">
      <c r="A3508" s="9" t="str">
        <f>IF(C3508="","",COUNTA($C$5:C3508))</f>
        <v/>
      </c>
      <c r="B3508" s="10"/>
      <c r="C3508" s="11"/>
      <c r="D3508" s="18"/>
      <c r="E3508" s="18"/>
      <c r="F3508" s="19"/>
      <c r="G3508" s="4" t="str">
        <f>IF(AND($B3508&lt;&gt;"",COUNTIF($B$4:$B3507,$B3508)=0),COUNTIF($B$5:$B$10000,$B3508)-SUMPRODUCT(($B$5:$B$10000=$B3508)*($C$5:$C$10000="ملغـــــــــــــــــــــــــــــــــى")),"")</f>
        <v/>
      </c>
      <c r="H3508" s="4" t="str">
        <f>IF($G3508="","",RANK($G3508,$G:$G)+COUNTIF($G$4:$G3507,$G3508))</f>
        <v/>
      </c>
    </row>
    <row r="3509" spans="1:8">
      <c r="A3509" s="9" t="str">
        <f>IF(C3509="","",COUNTA($C$5:C3509))</f>
        <v/>
      </c>
      <c r="B3509" s="10"/>
      <c r="C3509" s="11"/>
      <c r="D3509" s="18"/>
      <c r="E3509" s="18"/>
      <c r="F3509" s="19"/>
      <c r="G3509" s="4" t="str">
        <f>IF(AND($B3509&lt;&gt;"",COUNTIF($B$4:$B3508,$B3509)=0),COUNTIF($B$5:$B$10000,$B3509)-SUMPRODUCT(($B$5:$B$10000=$B3509)*($C$5:$C$10000="ملغـــــــــــــــــــــــــــــــــى")),"")</f>
        <v/>
      </c>
      <c r="H3509" s="4" t="str">
        <f>IF($G3509="","",RANK($G3509,$G:$G)+COUNTIF($G$4:$G3508,$G3509))</f>
        <v/>
      </c>
    </row>
    <row r="3510" spans="1:8">
      <c r="A3510" s="9" t="str">
        <f>IF(C3510="","",COUNTA($C$5:C3510))</f>
        <v/>
      </c>
      <c r="B3510" s="10"/>
      <c r="C3510" s="11"/>
      <c r="D3510" s="18"/>
      <c r="E3510" s="18"/>
      <c r="F3510" s="19"/>
      <c r="G3510" s="4" t="str">
        <f>IF(AND($B3510&lt;&gt;"",COUNTIF($B$4:$B3509,$B3510)=0),COUNTIF($B$5:$B$10000,$B3510)-SUMPRODUCT(($B$5:$B$10000=$B3510)*($C$5:$C$10000="ملغـــــــــــــــــــــــــــــــــى")),"")</f>
        <v/>
      </c>
      <c r="H3510" s="4" t="str">
        <f>IF($G3510="","",RANK($G3510,$G:$G)+COUNTIF($G$4:$G3509,$G3510))</f>
        <v/>
      </c>
    </row>
    <row r="3511" spans="1:8">
      <c r="A3511" s="9" t="str">
        <f>IF(C3511="","",COUNTA($C$5:C3511))</f>
        <v/>
      </c>
      <c r="B3511" s="10"/>
      <c r="C3511" s="11"/>
      <c r="D3511" s="18"/>
      <c r="E3511" s="18"/>
      <c r="F3511" s="19"/>
      <c r="G3511" s="4" t="str">
        <f>IF(AND($B3511&lt;&gt;"",COUNTIF($B$4:$B3510,$B3511)=0),COUNTIF($B$5:$B$10000,$B3511)-SUMPRODUCT(($B$5:$B$10000=$B3511)*($C$5:$C$10000="ملغـــــــــــــــــــــــــــــــــى")),"")</f>
        <v/>
      </c>
      <c r="H3511" s="4" t="str">
        <f>IF($G3511="","",RANK($G3511,$G:$G)+COUNTIF($G$4:$G3510,$G3511))</f>
        <v/>
      </c>
    </row>
    <row r="3512" spans="1:8">
      <c r="A3512" s="9" t="str">
        <f>IF(C3512="","",COUNTA($C$5:C3512))</f>
        <v/>
      </c>
      <c r="B3512" s="10"/>
      <c r="C3512" s="11"/>
      <c r="D3512" s="18"/>
      <c r="E3512" s="18"/>
      <c r="F3512" s="19"/>
      <c r="G3512" s="4" t="str">
        <f>IF(AND($B3512&lt;&gt;"",COUNTIF($B$4:$B3511,$B3512)=0),COUNTIF($B$5:$B$10000,$B3512)-SUMPRODUCT(($B$5:$B$10000=$B3512)*($C$5:$C$10000="ملغـــــــــــــــــــــــــــــــــى")),"")</f>
        <v/>
      </c>
      <c r="H3512" s="4" t="str">
        <f>IF($G3512="","",RANK($G3512,$G:$G)+COUNTIF($G$4:$G3511,$G3512))</f>
        <v/>
      </c>
    </row>
    <row r="3513" spans="1:8">
      <c r="A3513" s="9" t="str">
        <f>IF(C3513="","",COUNTA($C$5:C3513))</f>
        <v/>
      </c>
      <c r="B3513" s="10"/>
      <c r="C3513" s="11"/>
      <c r="D3513" s="18"/>
      <c r="E3513" s="18"/>
      <c r="F3513" s="19"/>
      <c r="G3513" s="4" t="str">
        <f>IF(AND($B3513&lt;&gt;"",COUNTIF($B$4:$B3512,$B3513)=0),COUNTIF($B$5:$B$10000,$B3513)-SUMPRODUCT(($B$5:$B$10000=$B3513)*($C$5:$C$10000="ملغـــــــــــــــــــــــــــــــــى")),"")</f>
        <v/>
      </c>
      <c r="H3513" s="4" t="str">
        <f>IF($G3513="","",RANK($G3513,$G:$G)+COUNTIF($G$4:$G3512,$G3513))</f>
        <v/>
      </c>
    </row>
    <row r="3514" spans="1:8">
      <c r="A3514" s="9" t="str">
        <f>IF(C3514="","",COUNTA($C$5:C3514))</f>
        <v/>
      </c>
      <c r="B3514" s="10"/>
      <c r="C3514" s="11"/>
      <c r="D3514" s="18"/>
      <c r="E3514" s="18"/>
      <c r="F3514" s="19"/>
      <c r="G3514" s="4" t="str">
        <f>IF(AND($B3514&lt;&gt;"",COUNTIF($B$4:$B3513,$B3514)=0),COUNTIF($B$5:$B$10000,$B3514)-SUMPRODUCT(($B$5:$B$10000=$B3514)*($C$5:$C$10000="ملغـــــــــــــــــــــــــــــــــى")),"")</f>
        <v/>
      </c>
      <c r="H3514" s="4" t="str">
        <f>IF($G3514="","",RANK($G3514,$G:$G)+COUNTIF($G$4:$G3513,$G3514))</f>
        <v/>
      </c>
    </row>
    <row r="3515" spans="1:8">
      <c r="A3515" s="9" t="str">
        <f>IF(C3515="","",COUNTA($C$5:C3515))</f>
        <v/>
      </c>
      <c r="B3515" s="10"/>
      <c r="C3515" s="11"/>
      <c r="D3515" s="18"/>
      <c r="E3515" s="18"/>
      <c r="F3515" s="19"/>
      <c r="G3515" s="4" t="str">
        <f>IF(AND($B3515&lt;&gt;"",COUNTIF($B$4:$B3514,$B3515)=0),COUNTIF($B$5:$B$10000,$B3515)-SUMPRODUCT(($B$5:$B$10000=$B3515)*($C$5:$C$10000="ملغـــــــــــــــــــــــــــــــــى")),"")</f>
        <v/>
      </c>
      <c r="H3515" s="4" t="str">
        <f>IF($G3515="","",RANK($G3515,$G:$G)+COUNTIF($G$4:$G3514,$G3515))</f>
        <v/>
      </c>
    </row>
    <row r="3516" spans="1:8">
      <c r="A3516" s="9" t="str">
        <f>IF(C3516="","",COUNTA($C$5:C3516))</f>
        <v/>
      </c>
      <c r="B3516" s="10"/>
      <c r="C3516" s="11"/>
      <c r="D3516" s="18"/>
      <c r="E3516" s="18"/>
      <c r="F3516" s="19"/>
      <c r="G3516" s="4" t="str">
        <f>IF(AND($B3516&lt;&gt;"",COUNTIF($B$4:$B3515,$B3516)=0),COUNTIF($B$5:$B$10000,$B3516)-SUMPRODUCT(($B$5:$B$10000=$B3516)*($C$5:$C$10000="ملغـــــــــــــــــــــــــــــــــى")),"")</f>
        <v/>
      </c>
      <c r="H3516" s="4" t="str">
        <f>IF($G3516="","",RANK($G3516,$G:$G)+COUNTIF($G$4:$G3515,$G3516))</f>
        <v/>
      </c>
    </row>
    <row r="3517" spans="1:8">
      <c r="A3517" s="9" t="str">
        <f>IF(C3517="","",COUNTA($C$5:C3517))</f>
        <v/>
      </c>
      <c r="B3517" s="10"/>
      <c r="C3517" s="11"/>
      <c r="D3517" s="18"/>
      <c r="E3517" s="18"/>
      <c r="F3517" s="19"/>
      <c r="G3517" s="4" t="str">
        <f>IF(AND($B3517&lt;&gt;"",COUNTIF($B$4:$B3516,$B3517)=0),COUNTIF($B$5:$B$10000,$B3517)-SUMPRODUCT(($B$5:$B$10000=$B3517)*($C$5:$C$10000="ملغـــــــــــــــــــــــــــــــــى")),"")</f>
        <v/>
      </c>
      <c r="H3517" s="4" t="str">
        <f>IF($G3517="","",RANK($G3517,$G:$G)+COUNTIF($G$4:$G3516,$G3517))</f>
        <v/>
      </c>
    </row>
    <row r="3518" spans="1:8">
      <c r="A3518" s="9" t="str">
        <f>IF(C3518="","",COUNTA($C$5:C3518))</f>
        <v/>
      </c>
      <c r="B3518" s="10"/>
      <c r="C3518" s="11"/>
      <c r="D3518" s="18"/>
      <c r="E3518" s="18"/>
      <c r="F3518" s="19"/>
      <c r="G3518" s="4" t="str">
        <f>IF(AND($B3518&lt;&gt;"",COUNTIF($B$4:$B3517,$B3518)=0),COUNTIF($B$5:$B$10000,$B3518)-SUMPRODUCT(($B$5:$B$10000=$B3518)*($C$5:$C$10000="ملغـــــــــــــــــــــــــــــــــى")),"")</f>
        <v/>
      </c>
      <c r="H3518" s="4" t="str">
        <f>IF($G3518="","",RANK($G3518,$G:$G)+COUNTIF($G$4:$G3517,$G3518))</f>
        <v/>
      </c>
    </row>
    <row r="3519" spans="1:8">
      <c r="A3519" s="9" t="str">
        <f>IF(C3519="","",COUNTA($C$5:C3519))</f>
        <v/>
      </c>
      <c r="B3519" s="10"/>
      <c r="C3519" s="11"/>
      <c r="D3519" s="18"/>
      <c r="E3519" s="18"/>
      <c r="F3519" s="19"/>
      <c r="G3519" s="4" t="str">
        <f>IF(AND($B3519&lt;&gt;"",COUNTIF($B$4:$B3518,$B3519)=0),COUNTIF($B$5:$B$10000,$B3519)-SUMPRODUCT(($B$5:$B$10000=$B3519)*($C$5:$C$10000="ملغـــــــــــــــــــــــــــــــــى")),"")</f>
        <v/>
      </c>
      <c r="H3519" s="4" t="str">
        <f>IF($G3519="","",RANK($G3519,$G:$G)+COUNTIF($G$4:$G3518,$G3519))</f>
        <v/>
      </c>
    </row>
    <row r="3520" spans="1:8">
      <c r="A3520" s="9" t="str">
        <f>IF(C3520="","",COUNTA($C$5:C3520))</f>
        <v/>
      </c>
      <c r="B3520" s="10"/>
      <c r="C3520" s="11"/>
      <c r="D3520" s="18"/>
      <c r="E3520" s="18"/>
      <c r="F3520" s="19"/>
      <c r="G3520" s="4" t="str">
        <f>IF(AND($B3520&lt;&gt;"",COUNTIF($B$4:$B3519,$B3520)=0),COUNTIF($B$5:$B$10000,$B3520)-SUMPRODUCT(($B$5:$B$10000=$B3520)*($C$5:$C$10000="ملغـــــــــــــــــــــــــــــــــى")),"")</f>
        <v/>
      </c>
      <c r="H3520" s="4" t="str">
        <f>IF($G3520="","",RANK($G3520,$G:$G)+COUNTIF($G$4:$G3519,$G3520))</f>
        <v/>
      </c>
    </row>
    <row r="3521" spans="1:8">
      <c r="A3521" s="9" t="str">
        <f>IF(C3521="","",COUNTA($C$5:C3521))</f>
        <v/>
      </c>
      <c r="B3521" s="10"/>
      <c r="C3521" s="11"/>
      <c r="D3521" s="18"/>
      <c r="E3521" s="18"/>
      <c r="F3521" s="19"/>
      <c r="G3521" s="4" t="str">
        <f>IF(AND($B3521&lt;&gt;"",COUNTIF($B$4:$B3520,$B3521)=0),COUNTIF($B$5:$B$10000,$B3521)-SUMPRODUCT(($B$5:$B$10000=$B3521)*($C$5:$C$10000="ملغـــــــــــــــــــــــــــــــــى")),"")</f>
        <v/>
      </c>
      <c r="H3521" s="4" t="str">
        <f>IF($G3521="","",RANK($G3521,$G:$G)+COUNTIF($G$4:$G3520,$G3521))</f>
        <v/>
      </c>
    </row>
    <row r="3522" spans="1:8">
      <c r="A3522" s="9" t="str">
        <f>IF(C3522="","",COUNTA($C$5:C3522))</f>
        <v/>
      </c>
      <c r="B3522" s="10"/>
      <c r="C3522" s="11"/>
      <c r="D3522" s="18"/>
      <c r="E3522" s="18"/>
      <c r="F3522" s="19"/>
      <c r="G3522" s="4" t="str">
        <f>IF(AND($B3522&lt;&gt;"",COUNTIF($B$4:$B3521,$B3522)=0),COUNTIF($B$5:$B$10000,$B3522)-SUMPRODUCT(($B$5:$B$10000=$B3522)*($C$5:$C$10000="ملغـــــــــــــــــــــــــــــــــى")),"")</f>
        <v/>
      </c>
      <c r="H3522" s="4" t="str">
        <f>IF($G3522="","",RANK($G3522,$G:$G)+COUNTIF($G$4:$G3521,$G3522))</f>
        <v/>
      </c>
    </row>
    <row r="3523" spans="1:8">
      <c r="A3523" s="9" t="str">
        <f>IF(C3523="","",COUNTA($C$5:C3523))</f>
        <v/>
      </c>
      <c r="B3523" s="10"/>
      <c r="C3523" s="11"/>
      <c r="D3523" s="18"/>
      <c r="E3523" s="18"/>
      <c r="F3523" s="19"/>
      <c r="G3523" s="4" t="str">
        <f>IF(AND($B3523&lt;&gt;"",COUNTIF($B$4:$B3522,$B3523)=0),COUNTIF($B$5:$B$10000,$B3523)-SUMPRODUCT(($B$5:$B$10000=$B3523)*($C$5:$C$10000="ملغـــــــــــــــــــــــــــــــــى")),"")</f>
        <v/>
      </c>
      <c r="H3523" s="4" t="str">
        <f>IF($G3523="","",RANK($G3523,$G:$G)+COUNTIF($G$4:$G3522,$G3523))</f>
        <v/>
      </c>
    </row>
    <row r="3524" spans="1:8">
      <c r="A3524" s="9" t="str">
        <f>IF(C3524="","",COUNTA($C$5:C3524))</f>
        <v/>
      </c>
      <c r="B3524" s="10"/>
      <c r="C3524" s="11"/>
      <c r="D3524" s="18"/>
      <c r="E3524" s="18"/>
      <c r="F3524" s="19"/>
      <c r="G3524" s="4" t="str">
        <f>IF(AND($B3524&lt;&gt;"",COUNTIF($B$4:$B3523,$B3524)=0),COUNTIF($B$5:$B$10000,$B3524)-SUMPRODUCT(($B$5:$B$10000=$B3524)*($C$5:$C$10000="ملغـــــــــــــــــــــــــــــــــى")),"")</f>
        <v/>
      </c>
      <c r="H3524" s="4" t="str">
        <f>IF($G3524="","",RANK($G3524,$G:$G)+COUNTIF($G$4:$G3523,$G3524))</f>
        <v/>
      </c>
    </row>
    <row r="3525" spans="1:8">
      <c r="A3525" s="9" t="str">
        <f>IF(C3525="","",COUNTA($C$5:C3525))</f>
        <v/>
      </c>
      <c r="B3525" s="10"/>
      <c r="C3525" s="11"/>
      <c r="D3525" s="18"/>
      <c r="E3525" s="18"/>
      <c r="F3525" s="19"/>
      <c r="G3525" s="4" t="str">
        <f>IF(AND($B3525&lt;&gt;"",COUNTIF($B$4:$B3524,$B3525)=0),COUNTIF($B$5:$B$10000,$B3525)-SUMPRODUCT(($B$5:$B$10000=$B3525)*($C$5:$C$10000="ملغـــــــــــــــــــــــــــــــــى")),"")</f>
        <v/>
      </c>
      <c r="H3525" s="4" t="str">
        <f>IF($G3525="","",RANK($G3525,$G:$G)+COUNTIF($G$4:$G3524,$G3525))</f>
        <v/>
      </c>
    </row>
    <row r="3526" spans="1:8">
      <c r="A3526" s="9" t="str">
        <f>IF(C3526="","",COUNTA($C$5:C3526))</f>
        <v/>
      </c>
      <c r="B3526" s="10"/>
      <c r="C3526" s="11"/>
      <c r="D3526" s="18"/>
      <c r="E3526" s="18"/>
      <c r="F3526" s="19"/>
      <c r="G3526" s="4" t="str">
        <f>IF(AND($B3526&lt;&gt;"",COUNTIF($B$4:$B3525,$B3526)=0),COUNTIF($B$5:$B$10000,$B3526)-SUMPRODUCT(($B$5:$B$10000=$B3526)*($C$5:$C$10000="ملغـــــــــــــــــــــــــــــــــى")),"")</f>
        <v/>
      </c>
      <c r="H3526" s="4" t="str">
        <f>IF($G3526="","",RANK($G3526,$G:$G)+COUNTIF($G$4:$G3525,$G3526))</f>
        <v/>
      </c>
    </row>
    <row r="3527" spans="1:8">
      <c r="A3527" s="9" t="str">
        <f>IF(C3527="","",COUNTA($C$5:C3527))</f>
        <v/>
      </c>
      <c r="B3527" s="10"/>
      <c r="C3527" s="11"/>
      <c r="D3527" s="18"/>
      <c r="E3527" s="18"/>
      <c r="F3527" s="19"/>
      <c r="G3527" s="4" t="str">
        <f>IF(AND($B3527&lt;&gt;"",COUNTIF($B$4:$B3526,$B3527)=0),COUNTIF($B$5:$B$10000,$B3527)-SUMPRODUCT(($B$5:$B$10000=$B3527)*($C$5:$C$10000="ملغـــــــــــــــــــــــــــــــــى")),"")</f>
        <v/>
      </c>
      <c r="H3527" s="4" t="str">
        <f>IF($G3527="","",RANK($G3527,$G:$G)+COUNTIF($G$4:$G3526,$G3527))</f>
        <v/>
      </c>
    </row>
    <row r="3528" spans="1:8">
      <c r="A3528" s="9" t="str">
        <f>IF(C3528="","",COUNTA($C$5:C3528))</f>
        <v/>
      </c>
      <c r="B3528" s="10"/>
      <c r="C3528" s="11"/>
      <c r="D3528" s="18"/>
      <c r="E3528" s="18"/>
      <c r="F3528" s="19"/>
      <c r="G3528" s="4" t="str">
        <f>IF(AND($B3528&lt;&gt;"",COUNTIF($B$4:$B3527,$B3528)=0),COUNTIF($B$5:$B$10000,$B3528)-SUMPRODUCT(($B$5:$B$10000=$B3528)*($C$5:$C$10000="ملغـــــــــــــــــــــــــــــــــى")),"")</f>
        <v/>
      </c>
      <c r="H3528" s="4" t="str">
        <f>IF($G3528="","",RANK($G3528,$G:$G)+COUNTIF($G$4:$G3527,$G3528))</f>
        <v/>
      </c>
    </row>
    <row r="3529" spans="1:8">
      <c r="A3529" s="9" t="str">
        <f>IF(C3529="","",COUNTA($C$5:C3529))</f>
        <v/>
      </c>
      <c r="B3529" s="10"/>
      <c r="C3529" s="11"/>
      <c r="D3529" s="18"/>
      <c r="E3529" s="18"/>
      <c r="F3529" s="19"/>
      <c r="G3529" s="4" t="str">
        <f>IF(AND($B3529&lt;&gt;"",COUNTIF($B$4:$B3528,$B3529)=0),COUNTIF($B$5:$B$10000,$B3529)-SUMPRODUCT(($B$5:$B$10000=$B3529)*($C$5:$C$10000="ملغـــــــــــــــــــــــــــــــــى")),"")</f>
        <v/>
      </c>
      <c r="H3529" s="4" t="str">
        <f>IF($G3529="","",RANK($G3529,$G:$G)+COUNTIF($G$4:$G3528,$G3529))</f>
        <v/>
      </c>
    </row>
    <row r="3530" spans="1:8">
      <c r="A3530" s="9" t="str">
        <f>IF(C3530="","",COUNTA($C$5:C3530))</f>
        <v/>
      </c>
      <c r="B3530" s="10"/>
      <c r="C3530" s="11"/>
      <c r="D3530" s="18"/>
      <c r="E3530" s="18"/>
      <c r="F3530" s="19"/>
      <c r="G3530" s="4" t="str">
        <f>IF(AND($B3530&lt;&gt;"",COUNTIF($B$4:$B3529,$B3530)=0),COUNTIF($B$5:$B$10000,$B3530)-SUMPRODUCT(($B$5:$B$10000=$B3530)*($C$5:$C$10000="ملغـــــــــــــــــــــــــــــــــى")),"")</f>
        <v/>
      </c>
      <c r="H3530" s="4" t="str">
        <f>IF($G3530="","",RANK($G3530,$G:$G)+COUNTIF($G$4:$G3529,$G3530))</f>
        <v/>
      </c>
    </row>
    <row r="3531" spans="1:8">
      <c r="A3531" s="9" t="str">
        <f>IF(C3531="","",COUNTA($C$5:C3531))</f>
        <v/>
      </c>
      <c r="B3531" s="10"/>
      <c r="C3531" s="11"/>
      <c r="D3531" s="18"/>
      <c r="E3531" s="18"/>
      <c r="F3531" s="19"/>
      <c r="G3531" s="4" t="str">
        <f>IF(AND($B3531&lt;&gt;"",COUNTIF($B$4:$B3530,$B3531)=0),COUNTIF($B$5:$B$10000,$B3531)-SUMPRODUCT(($B$5:$B$10000=$B3531)*($C$5:$C$10000="ملغـــــــــــــــــــــــــــــــــى")),"")</f>
        <v/>
      </c>
      <c r="H3531" s="4" t="str">
        <f>IF($G3531="","",RANK($G3531,$G:$G)+COUNTIF($G$4:$G3530,$G3531))</f>
        <v/>
      </c>
    </row>
    <row r="3532" spans="1:8">
      <c r="A3532" s="9" t="str">
        <f>IF(C3532="","",COUNTA($C$5:C3532))</f>
        <v/>
      </c>
      <c r="B3532" s="10"/>
      <c r="C3532" s="11"/>
      <c r="D3532" s="18"/>
      <c r="E3532" s="18"/>
      <c r="F3532" s="19"/>
      <c r="G3532" s="4" t="str">
        <f>IF(AND($B3532&lt;&gt;"",COUNTIF($B$4:$B3531,$B3532)=0),COUNTIF($B$5:$B$10000,$B3532)-SUMPRODUCT(($B$5:$B$10000=$B3532)*($C$5:$C$10000="ملغـــــــــــــــــــــــــــــــــى")),"")</f>
        <v/>
      </c>
      <c r="H3532" s="4" t="str">
        <f>IF($G3532="","",RANK($G3532,$G:$G)+COUNTIF($G$4:$G3531,$G3532))</f>
        <v/>
      </c>
    </row>
    <row r="3533" spans="1:8">
      <c r="A3533" s="9" t="str">
        <f>IF(C3533="","",COUNTA($C$5:C3533))</f>
        <v/>
      </c>
      <c r="B3533" s="10"/>
      <c r="C3533" s="11"/>
      <c r="D3533" s="18"/>
      <c r="E3533" s="18"/>
      <c r="F3533" s="19"/>
      <c r="G3533" s="4" t="str">
        <f>IF(AND($B3533&lt;&gt;"",COUNTIF($B$4:$B3532,$B3533)=0),COUNTIF($B$5:$B$10000,$B3533)-SUMPRODUCT(($B$5:$B$10000=$B3533)*($C$5:$C$10000="ملغـــــــــــــــــــــــــــــــــى")),"")</f>
        <v/>
      </c>
      <c r="H3533" s="4" t="str">
        <f>IF($G3533="","",RANK($G3533,$G:$G)+COUNTIF($G$4:$G3532,$G3533))</f>
        <v/>
      </c>
    </row>
    <row r="3534" spans="1:8">
      <c r="A3534" s="9" t="str">
        <f>IF(C3534="","",COUNTA($C$5:C3534))</f>
        <v/>
      </c>
      <c r="B3534" s="10"/>
      <c r="C3534" s="11"/>
      <c r="D3534" s="18"/>
      <c r="E3534" s="18"/>
      <c r="F3534" s="19"/>
      <c r="G3534" s="4" t="str">
        <f>IF(AND($B3534&lt;&gt;"",COUNTIF($B$4:$B3533,$B3534)=0),COUNTIF($B$5:$B$10000,$B3534)-SUMPRODUCT(($B$5:$B$10000=$B3534)*($C$5:$C$10000="ملغـــــــــــــــــــــــــــــــــى")),"")</f>
        <v/>
      </c>
      <c r="H3534" s="4" t="str">
        <f>IF($G3534="","",RANK($G3534,$G:$G)+COUNTIF($G$4:$G3533,$G3534))</f>
        <v/>
      </c>
    </row>
    <row r="3535" spans="1:8">
      <c r="A3535" s="9" t="str">
        <f>IF(C3535="","",COUNTA($C$5:C3535))</f>
        <v/>
      </c>
      <c r="B3535" s="10"/>
      <c r="C3535" s="11"/>
      <c r="D3535" s="18"/>
      <c r="E3535" s="18"/>
      <c r="F3535" s="19"/>
      <c r="G3535" s="4" t="str">
        <f>IF(AND($B3535&lt;&gt;"",COUNTIF($B$4:$B3534,$B3535)=0),COUNTIF($B$5:$B$10000,$B3535)-SUMPRODUCT(($B$5:$B$10000=$B3535)*($C$5:$C$10000="ملغـــــــــــــــــــــــــــــــــى")),"")</f>
        <v/>
      </c>
      <c r="H3535" s="4" t="str">
        <f>IF($G3535="","",RANK($G3535,$G:$G)+COUNTIF($G$4:$G3534,$G3535))</f>
        <v/>
      </c>
    </row>
    <row r="3536" spans="1:8">
      <c r="A3536" s="9" t="str">
        <f>IF(C3536="","",COUNTA($C$5:C3536))</f>
        <v/>
      </c>
      <c r="B3536" s="10"/>
      <c r="C3536" s="11"/>
      <c r="D3536" s="18"/>
      <c r="E3536" s="18"/>
      <c r="F3536" s="19"/>
      <c r="G3536" s="4" t="str">
        <f>IF(AND($B3536&lt;&gt;"",COUNTIF($B$4:$B3535,$B3536)=0),COUNTIF($B$5:$B$10000,$B3536)-SUMPRODUCT(($B$5:$B$10000=$B3536)*($C$5:$C$10000="ملغـــــــــــــــــــــــــــــــــى")),"")</f>
        <v/>
      </c>
      <c r="H3536" s="4" t="str">
        <f>IF($G3536="","",RANK($G3536,$G:$G)+COUNTIF($G$4:$G3535,$G3536))</f>
        <v/>
      </c>
    </row>
    <row r="3537" spans="1:8">
      <c r="A3537" s="9" t="str">
        <f>IF(C3537="","",COUNTA($C$5:C3537))</f>
        <v/>
      </c>
      <c r="B3537" s="10"/>
      <c r="C3537" s="11"/>
      <c r="D3537" s="18"/>
      <c r="E3537" s="18"/>
      <c r="F3537" s="19"/>
      <c r="G3537" s="4" t="str">
        <f>IF(AND($B3537&lt;&gt;"",COUNTIF($B$4:$B3536,$B3537)=0),COUNTIF($B$5:$B$10000,$B3537)-SUMPRODUCT(($B$5:$B$10000=$B3537)*($C$5:$C$10000="ملغـــــــــــــــــــــــــــــــــى")),"")</f>
        <v/>
      </c>
      <c r="H3537" s="4" t="str">
        <f>IF($G3537="","",RANK($G3537,$G:$G)+COUNTIF($G$4:$G3536,$G3537))</f>
        <v/>
      </c>
    </row>
    <row r="3538" spans="1:8">
      <c r="A3538" s="9" t="str">
        <f>IF(C3538="","",COUNTA($C$5:C3538))</f>
        <v/>
      </c>
      <c r="B3538" s="10"/>
      <c r="C3538" s="11"/>
      <c r="D3538" s="18"/>
      <c r="E3538" s="18"/>
      <c r="F3538" s="19"/>
      <c r="G3538" s="4" t="str">
        <f>IF(AND($B3538&lt;&gt;"",COUNTIF($B$4:$B3537,$B3538)=0),COUNTIF($B$5:$B$10000,$B3538)-SUMPRODUCT(($B$5:$B$10000=$B3538)*($C$5:$C$10000="ملغـــــــــــــــــــــــــــــــــى")),"")</f>
        <v/>
      </c>
      <c r="H3538" s="4" t="str">
        <f>IF($G3538="","",RANK($G3538,$G:$G)+COUNTIF($G$4:$G3537,$G3538))</f>
        <v/>
      </c>
    </row>
    <row r="3539" spans="1:8">
      <c r="A3539" s="9" t="str">
        <f>IF(C3539="","",COUNTA($C$5:C3539))</f>
        <v/>
      </c>
      <c r="B3539" s="10"/>
      <c r="C3539" s="11"/>
      <c r="D3539" s="18"/>
      <c r="E3539" s="18"/>
      <c r="F3539" s="19"/>
      <c r="G3539" s="4" t="str">
        <f>IF(AND($B3539&lt;&gt;"",COUNTIF($B$4:$B3538,$B3539)=0),COUNTIF($B$5:$B$10000,$B3539)-SUMPRODUCT(($B$5:$B$10000=$B3539)*($C$5:$C$10000="ملغـــــــــــــــــــــــــــــــــى")),"")</f>
        <v/>
      </c>
      <c r="H3539" s="4" t="str">
        <f>IF($G3539="","",RANK($G3539,$G:$G)+COUNTIF($G$4:$G3538,$G3539))</f>
        <v/>
      </c>
    </row>
    <row r="3540" spans="1:8">
      <c r="A3540" s="9" t="str">
        <f>IF(C3540="","",COUNTA($C$5:C3540))</f>
        <v/>
      </c>
      <c r="B3540" s="10"/>
      <c r="C3540" s="11"/>
      <c r="D3540" s="18"/>
      <c r="E3540" s="18"/>
      <c r="F3540" s="19"/>
      <c r="G3540" s="4" t="str">
        <f>IF(AND($B3540&lt;&gt;"",COUNTIF($B$4:$B3539,$B3540)=0),COUNTIF($B$5:$B$10000,$B3540)-SUMPRODUCT(($B$5:$B$10000=$B3540)*($C$5:$C$10000="ملغـــــــــــــــــــــــــــــــــى")),"")</f>
        <v/>
      </c>
      <c r="H3540" s="4" t="str">
        <f>IF($G3540="","",RANK($G3540,$G:$G)+COUNTIF($G$4:$G3539,$G3540))</f>
        <v/>
      </c>
    </row>
    <row r="3541" spans="1:8">
      <c r="A3541" s="9" t="str">
        <f>IF(C3541="","",COUNTA($C$5:C3541))</f>
        <v/>
      </c>
      <c r="B3541" s="10"/>
      <c r="C3541" s="11"/>
      <c r="D3541" s="18"/>
      <c r="E3541" s="18"/>
      <c r="F3541" s="19"/>
      <c r="G3541" s="4" t="str">
        <f>IF(AND($B3541&lt;&gt;"",COUNTIF($B$4:$B3540,$B3541)=0),COUNTIF($B$5:$B$10000,$B3541)-SUMPRODUCT(($B$5:$B$10000=$B3541)*($C$5:$C$10000="ملغـــــــــــــــــــــــــــــــــى")),"")</f>
        <v/>
      </c>
      <c r="H3541" s="4" t="str">
        <f>IF($G3541="","",RANK($G3541,$G:$G)+COUNTIF($G$4:$G3540,$G3541))</f>
        <v/>
      </c>
    </row>
    <row r="3542" spans="1:8">
      <c r="A3542" s="9" t="str">
        <f>IF(C3542="","",COUNTA($C$5:C3542))</f>
        <v/>
      </c>
      <c r="B3542" s="10"/>
      <c r="C3542" s="11"/>
      <c r="D3542" s="18"/>
      <c r="E3542" s="18"/>
      <c r="F3542" s="19"/>
      <c r="G3542" s="4" t="str">
        <f>IF(AND($B3542&lt;&gt;"",COUNTIF($B$4:$B3541,$B3542)=0),COUNTIF($B$5:$B$10000,$B3542)-SUMPRODUCT(($B$5:$B$10000=$B3542)*($C$5:$C$10000="ملغـــــــــــــــــــــــــــــــــى")),"")</f>
        <v/>
      </c>
      <c r="H3542" s="4" t="str">
        <f>IF($G3542="","",RANK($G3542,$G:$G)+COUNTIF($G$4:$G3541,$G3542))</f>
        <v/>
      </c>
    </row>
    <row r="3543" spans="1:8">
      <c r="A3543" s="9" t="str">
        <f>IF(C3543="","",COUNTA($C$5:C3543))</f>
        <v/>
      </c>
      <c r="B3543" s="10"/>
      <c r="C3543" s="11"/>
      <c r="D3543" s="18"/>
      <c r="E3543" s="18"/>
      <c r="F3543" s="19"/>
      <c r="G3543" s="4" t="str">
        <f>IF(AND($B3543&lt;&gt;"",COUNTIF($B$4:$B3542,$B3543)=0),COUNTIF($B$5:$B$10000,$B3543)-SUMPRODUCT(($B$5:$B$10000=$B3543)*($C$5:$C$10000="ملغـــــــــــــــــــــــــــــــــى")),"")</f>
        <v/>
      </c>
      <c r="H3543" s="4" t="str">
        <f>IF($G3543="","",RANK($G3543,$G:$G)+COUNTIF($G$4:$G3542,$G3543))</f>
        <v/>
      </c>
    </row>
    <row r="3544" spans="1:8">
      <c r="A3544" s="9" t="str">
        <f>IF(C3544="","",COUNTA($C$5:C3544))</f>
        <v/>
      </c>
      <c r="B3544" s="10"/>
      <c r="C3544" s="11"/>
      <c r="D3544" s="18"/>
      <c r="E3544" s="18"/>
      <c r="F3544" s="19"/>
      <c r="G3544" s="4" t="str">
        <f>IF(AND($B3544&lt;&gt;"",COUNTIF($B$4:$B3543,$B3544)=0),COUNTIF($B$5:$B$10000,$B3544)-SUMPRODUCT(($B$5:$B$10000=$B3544)*($C$5:$C$10000="ملغـــــــــــــــــــــــــــــــــى")),"")</f>
        <v/>
      </c>
      <c r="H3544" s="4" t="str">
        <f>IF($G3544="","",RANK($G3544,$G:$G)+COUNTIF($G$4:$G3543,$G3544))</f>
        <v/>
      </c>
    </row>
    <row r="3545" spans="1:8">
      <c r="A3545" s="9" t="str">
        <f>IF(C3545="","",COUNTA($C$5:C3545))</f>
        <v/>
      </c>
      <c r="B3545" s="10"/>
      <c r="C3545" s="11"/>
      <c r="D3545" s="18"/>
      <c r="E3545" s="18"/>
      <c r="F3545" s="19"/>
      <c r="G3545" s="4" t="str">
        <f>IF(AND($B3545&lt;&gt;"",COUNTIF($B$4:$B3544,$B3545)=0),COUNTIF($B$5:$B$10000,$B3545)-SUMPRODUCT(($B$5:$B$10000=$B3545)*($C$5:$C$10000="ملغـــــــــــــــــــــــــــــــــى")),"")</f>
        <v/>
      </c>
      <c r="H3545" s="4" t="str">
        <f>IF($G3545="","",RANK($G3545,$G:$G)+COUNTIF($G$4:$G3544,$G3545))</f>
        <v/>
      </c>
    </row>
    <row r="3546" spans="1:8">
      <c r="A3546" s="9" t="str">
        <f>IF(C3546="","",COUNTA($C$5:C3546))</f>
        <v/>
      </c>
      <c r="B3546" s="10"/>
      <c r="C3546" s="11"/>
      <c r="D3546" s="18"/>
      <c r="E3546" s="18"/>
      <c r="F3546" s="19"/>
      <c r="G3546" s="4" t="str">
        <f>IF(AND($B3546&lt;&gt;"",COUNTIF($B$4:$B3545,$B3546)=0),COUNTIF($B$5:$B$10000,$B3546)-SUMPRODUCT(($B$5:$B$10000=$B3546)*($C$5:$C$10000="ملغـــــــــــــــــــــــــــــــــى")),"")</f>
        <v/>
      </c>
      <c r="H3546" s="4" t="str">
        <f>IF($G3546="","",RANK($G3546,$G:$G)+COUNTIF($G$4:$G3545,$G3546))</f>
        <v/>
      </c>
    </row>
    <row r="3547" spans="1:8">
      <c r="A3547" s="9" t="str">
        <f>IF(C3547="","",COUNTA($C$5:C3547))</f>
        <v/>
      </c>
      <c r="B3547" s="10"/>
      <c r="C3547" s="11"/>
      <c r="D3547" s="18"/>
      <c r="E3547" s="18"/>
      <c r="F3547" s="19"/>
      <c r="G3547" s="4" t="str">
        <f>IF(AND($B3547&lt;&gt;"",COUNTIF($B$4:$B3546,$B3547)=0),COUNTIF($B$5:$B$10000,$B3547)-SUMPRODUCT(($B$5:$B$10000=$B3547)*($C$5:$C$10000="ملغـــــــــــــــــــــــــــــــــى")),"")</f>
        <v/>
      </c>
      <c r="H3547" s="4" t="str">
        <f>IF($G3547="","",RANK($G3547,$G:$G)+COUNTIF($G$4:$G3546,$G3547))</f>
        <v/>
      </c>
    </row>
    <row r="3548" spans="1:8">
      <c r="A3548" s="9" t="str">
        <f>IF(C3548="","",COUNTA($C$5:C3548))</f>
        <v/>
      </c>
      <c r="B3548" s="10"/>
      <c r="C3548" s="11"/>
      <c r="D3548" s="18"/>
      <c r="E3548" s="18"/>
      <c r="F3548" s="19"/>
      <c r="G3548" s="4" t="str">
        <f>IF(AND($B3548&lt;&gt;"",COUNTIF($B$4:$B3547,$B3548)=0),COUNTIF($B$5:$B$10000,$B3548)-SUMPRODUCT(($B$5:$B$10000=$B3548)*($C$5:$C$10000="ملغـــــــــــــــــــــــــــــــــى")),"")</f>
        <v/>
      </c>
      <c r="H3548" s="4" t="str">
        <f>IF($G3548="","",RANK($G3548,$G:$G)+COUNTIF($G$4:$G3547,$G3548))</f>
        <v/>
      </c>
    </row>
    <row r="3549" spans="1:8">
      <c r="A3549" s="9" t="str">
        <f>IF(C3549="","",COUNTA($C$5:C3549))</f>
        <v/>
      </c>
      <c r="B3549" s="10"/>
      <c r="C3549" s="11"/>
      <c r="D3549" s="18"/>
      <c r="E3549" s="18"/>
      <c r="F3549" s="19"/>
      <c r="G3549" s="4" t="str">
        <f>IF(AND($B3549&lt;&gt;"",COUNTIF($B$4:$B3548,$B3549)=0),COUNTIF($B$5:$B$10000,$B3549)-SUMPRODUCT(($B$5:$B$10000=$B3549)*($C$5:$C$10000="ملغـــــــــــــــــــــــــــــــــى")),"")</f>
        <v/>
      </c>
      <c r="H3549" s="4" t="str">
        <f>IF($G3549="","",RANK($G3549,$G:$G)+COUNTIF($G$4:$G3548,$G3549))</f>
        <v/>
      </c>
    </row>
    <row r="3550" spans="1:8">
      <c r="A3550" s="9" t="str">
        <f>IF(C3550="","",COUNTA($C$5:C3550))</f>
        <v/>
      </c>
      <c r="B3550" s="10"/>
      <c r="C3550" s="11"/>
      <c r="D3550" s="18"/>
      <c r="E3550" s="18"/>
      <c r="F3550" s="19"/>
      <c r="G3550" s="4" t="str">
        <f>IF(AND($B3550&lt;&gt;"",COUNTIF($B$4:$B3549,$B3550)=0),COUNTIF($B$5:$B$10000,$B3550)-SUMPRODUCT(($B$5:$B$10000=$B3550)*($C$5:$C$10000="ملغـــــــــــــــــــــــــــــــــى")),"")</f>
        <v/>
      </c>
      <c r="H3550" s="4" t="str">
        <f>IF($G3550="","",RANK($G3550,$G:$G)+COUNTIF($G$4:$G3549,$G3550))</f>
        <v/>
      </c>
    </row>
    <row r="3551" spans="1:8">
      <c r="A3551" s="9" t="str">
        <f>IF(C3551="","",COUNTA($C$5:C3551))</f>
        <v/>
      </c>
      <c r="B3551" s="10"/>
      <c r="C3551" s="11"/>
      <c r="D3551" s="18"/>
      <c r="E3551" s="18"/>
      <c r="F3551" s="19"/>
      <c r="G3551" s="4" t="str">
        <f>IF(AND($B3551&lt;&gt;"",COUNTIF($B$4:$B3550,$B3551)=0),COUNTIF($B$5:$B$10000,$B3551)-SUMPRODUCT(($B$5:$B$10000=$B3551)*($C$5:$C$10000="ملغـــــــــــــــــــــــــــــــــى")),"")</f>
        <v/>
      </c>
      <c r="H3551" s="4" t="str">
        <f>IF($G3551="","",RANK($G3551,$G:$G)+COUNTIF($G$4:$G3550,$G3551))</f>
        <v/>
      </c>
    </row>
    <row r="3552" spans="1:8">
      <c r="A3552" s="9" t="str">
        <f>IF(C3552="","",COUNTA($C$5:C3552))</f>
        <v/>
      </c>
      <c r="B3552" s="10"/>
      <c r="C3552" s="11"/>
      <c r="D3552" s="18"/>
      <c r="E3552" s="18"/>
      <c r="F3552" s="19"/>
      <c r="G3552" s="4" t="str">
        <f>IF(AND($B3552&lt;&gt;"",COUNTIF($B$4:$B3551,$B3552)=0),COUNTIF($B$5:$B$10000,$B3552)-SUMPRODUCT(($B$5:$B$10000=$B3552)*($C$5:$C$10000="ملغـــــــــــــــــــــــــــــــــى")),"")</f>
        <v/>
      </c>
      <c r="H3552" s="4" t="str">
        <f>IF($G3552="","",RANK($G3552,$G:$G)+COUNTIF($G$4:$G3551,$G3552))</f>
        <v/>
      </c>
    </row>
    <row r="3553" spans="1:8">
      <c r="A3553" s="9" t="str">
        <f>IF(C3553="","",COUNTA($C$5:C3553))</f>
        <v/>
      </c>
      <c r="B3553" s="10"/>
      <c r="C3553" s="11"/>
      <c r="D3553" s="18"/>
      <c r="E3553" s="18"/>
      <c r="F3553" s="19"/>
      <c r="G3553" s="4" t="str">
        <f>IF(AND($B3553&lt;&gt;"",COUNTIF($B$4:$B3552,$B3553)=0),COUNTIF($B$5:$B$10000,$B3553)-SUMPRODUCT(($B$5:$B$10000=$B3553)*($C$5:$C$10000="ملغـــــــــــــــــــــــــــــــــى")),"")</f>
        <v/>
      </c>
      <c r="H3553" s="4" t="str">
        <f>IF($G3553="","",RANK($G3553,$G:$G)+COUNTIF($G$4:$G3552,$G3553))</f>
        <v/>
      </c>
    </row>
    <row r="3554" spans="1:8">
      <c r="A3554" s="9" t="str">
        <f>IF(C3554="","",COUNTA($C$5:C3554))</f>
        <v/>
      </c>
      <c r="B3554" s="10"/>
      <c r="C3554" s="11"/>
      <c r="D3554" s="18"/>
      <c r="E3554" s="18"/>
      <c r="F3554" s="19"/>
      <c r="G3554" s="4" t="str">
        <f>IF(AND($B3554&lt;&gt;"",COUNTIF($B$4:$B3553,$B3554)=0),COUNTIF($B$5:$B$10000,$B3554)-SUMPRODUCT(($B$5:$B$10000=$B3554)*($C$5:$C$10000="ملغـــــــــــــــــــــــــــــــــى")),"")</f>
        <v/>
      </c>
      <c r="H3554" s="4" t="str">
        <f>IF($G3554="","",RANK($G3554,$G:$G)+COUNTIF($G$4:$G3553,$G3554))</f>
        <v/>
      </c>
    </row>
    <row r="3555" spans="1:8">
      <c r="A3555" s="9" t="str">
        <f>IF(C3555="","",COUNTA($C$5:C3555))</f>
        <v/>
      </c>
      <c r="B3555" s="10"/>
      <c r="C3555" s="11"/>
      <c r="D3555" s="18"/>
      <c r="E3555" s="18"/>
      <c r="F3555" s="19"/>
      <c r="G3555" s="4" t="str">
        <f>IF(AND($B3555&lt;&gt;"",COUNTIF($B$4:$B3554,$B3555)=0),COUNTIF($B$5:$B$10000,$B3555)-SUMPRODUCT(($B$5:$B$10000=$B3555)*($C$5:$C$10000="ملغـــــــــــــــــــــــــــــــــى")),"")</f>
        <v/>
      </c>
      <c r="H3555" s="4" t="str">
        <f>IF($G3555="","",RANK($G3555,$G:$G)+COUNTIF($G$4:$G3554,$G3555))</f>
        <v/>
      </c>
    </row>
    <row r="3556" spans="1:8">
      <c r="A3556" s="9" t="str">
        <f>IF(C3556="","",COUNTA($C$5:C3556))</f>
        <v/>
      </c>
      <c r="B3556" s="10"/>
      <c r="C3556" s="11"/>
      <c r="D3556" s="18"/>
      <c r="E3556" s="18"/>
      <c r="F3556" s="19"/>
      <c r="G3556" s="4" t="str">
        <f>IF(AND($B3556&lt;&gt;"",COUNTIF($B$4:$B3555,$B3556)=0),COUNTIF($B$5:$B$10000,$B3556)-SUMPRODUCT(($B$5:$B$10000=$B3556)*($C$5:$C$10000="ملغـــــــــــــــــــــــــــــــــى")),"")</f>
        <v/>
      </c>
      <c r="H3556" s="4" t="str">
        <f>IF($G3556="","",RANK($G3556,$G:$G)+COUNTIF($G$4:$G3555,$G3556))</f>
        <v/>
      </c>
    </row>
    <row r="3557" spans="1:8">
      <c r="A3557" s="9" t="str">
        <f>IF(C3557="","",COUNTA($C$5:C3557))</f>
        <v/>
      </c>
      <c r="B3557" s="10"/>
      <c r="C3557" s="11"/>
      <c r="D3557" s="18"/>
      <c r="E3557" s="18"/>
      <c r="F3557" s="19"/>
      <c r="G3557" s="4" t="str">
        <f>IF(AND($B3557&lt;&gt;"",COUNTIF($B$4:$B3556,$B3557)=0),COUNTIF($B$5:$B$10000,$B3557)-SUMPRODUCT(($B$5:$B$10000=$B3557)*($C$5:$C$10000="ملغـــــــــــــــــــــــــــــــــى")),"")</f>
        <v/>
      </c>
      <c r="H3557" s="4" t="str">
        <f>IF($G3557="","",RANK($G3557,$G:$G)+COUNTIF($G$4:$G3556,$G3557))</f>
        <v/>
      </c>
    </row>
    <row r="3558" spans="1:8">
      <c r="A3558" s="9" t="str">
        <f>IF(C3558="","",COUNTA($C$5:C3558))</f>
        <v/>
      </c>
      <c r="B3558" s="10"/>
      <c r="C3558" s="11"/>
      <c r="D3558" s="18"/>
      <c r="E3558" s="18"/>
      <c r="F3558" s="19"/>
      <c r="G3558" s="4" t="str">
        <f>IF(AND($B3558&lt;&gt;"",COUNTIF($B$4:$B3557,$B3558)=0),COUNTIF($B$5:$B$10000,$B3558)-SUMPRODUCT(($B$5:$B$10000=$B3558)*($C$5:$C$10000="ملغـــــــــــــــــــــــــــــــــى")),"")</f>
        <v/>
      </c>
      <c r="H3558" s="4" t="str">
        <f>IF($G3558="","",RANK($G3558,$G:$G)+COUNTIF($G$4:$G3557,$G3558))</f>
        <v/>
      </c>
    </row>
    <row r="3559" spans="1:8">
      <c r="A3559" s="9" t="str">
        <f>IF(C3559="","",COUNTA($C$5:C3559))</f>
        <v/>
      </c>
      <c r="B3559" s="10"/>
      <c r="C3559" s="11"/>
      <c r="D3559" s="18"/>
      <c r="E3559" s="18"/>
      <c r="F3559" s="19"/>
      <c r="G3559" s="4" t="str">
        <f>IF(AND($B3559&lt;&gt;"",COUNTIF($B$4:$B3558,$B3559)=0),COUNTIF($B$5:$B$10000,$B3559)-SUMPRODUCT(($B$5:$B$10000=$B3559)*($C$5:$C$10000="ملغـــــــــــــــــــــــــــــــــى")),"")</f>
        <v/>
      </c>
      <c r="H3559" s="4" t="str">
        <f>IF($G3559="","",RANK($G3559,$G:$G)+COUNTIF($G$4:$G3558,$G3559))</f>
        <v/>
      </c>
    </row>
    <row r="3560" spans="1:8">
      <c r="A3560" s="9" t="str">
        <f>IF(C3560="","",COUNTA($C$5:C3560))</f>
        <v/>
      </c>
      <c r="B3560" s="10"/>
      <c r="C3560" s="11"/>
      <c r="D3560" s="18"/>
      <c r="E3560" s="18"/>
      <c r="F3560" s="19"/>
      <c r="G3560" s="4" t="str">
        <f>IF(AND($B3560&lt;&gt;"",COUNTIF($B$4:$B3559,$B3560)=0),COUNTIF($B$5:$B$10000,$B3560)-SUMPRODUCT(($B$5:$B$10000=$B3560)*($C$5:$C$10000="ملغـــــــــــــــــــــــــــــــــى")),"")</f>
        <v/>
      </c>
      <c r="H3560" s="4" t="str">
        <f>IF($G3560="","",RANK($G3560,$G:$G)+COUNTIF($G$4:$G3559,$G3560))</f>
        <v/>
      </c>
    </row>
    <row r="3561" spans="1:8">
      <c r="A3561" s="9" t="str">
        <f>IF(C3561="","",COUNTA($C$5:C3561))</f>
        <v/>
      </c>
      <c r="B3561" s="10"/>
      <c r="C3561" s="11"/>
      <c r="D3561" s="18"/>
      <c r="E3561" s="18"/>
      <c r="F3561" s="19"/>
      <c r="G3561" s="4" t="str">
        <f>IF(AND($B3561&lt;&gt;"",COUNTIF($B$4:$B3560,$B3561)=0),COUNTIF($B$5:$B$10000,$B3561)-SUMPRODUCT(($B$5:$B$10000=$B3561)*($C$5:$C$10000="ملغـــــــــــــــــــــــــــــــــى")),"")</f>
        <v/>
      </c>
      <c r="H3561" s="4" t="str">
        <f>IF($G3561="","",RANK($G3561,$G:$G)+COUNTIF($G$4:$G3560,$G3561))</f>
        <v/>
      </c>
    </row>
    <row r="3562" spans="1:8">
      <c r="A3562" s="9" t="str">
        <f>IF(C3562="","",COUNTA($C$5:C3562))</f>
        <v/>
      </c>
      <c r="B3562" s="10"/>
      <c r="C3562" s="11"/>
      <c r="D3562" s="18"/>
      <c r="E3562" s="18"/>
      <c r="F3562" s="19"/>
      <c r="G3562" s="4" t="str">
        <f>IF(AND($B3562&lt;&gt;"",COUNTIF($B$4:$B3561,$B3562)=0),COUNTIF($B$5:$B$10000,$B3562)-SUMPRODUCT(($B$5:$B$10000=$B3562)*($C$5:$C$10000="ملغـــــــــــــــــــــــــــــــــى")),"")</f>
        <v/>
      </c>
      <c r="H3562" s="4" t="str">
        <f>IF($G3562="","",RANK($G3562,$G:$G)+COUNTIF($G$4:$G3561,$G3562))</f>
        <v/>
      </c>
    </row>
    <row r="3563" spans="1:8">
      <c r="A3563" s="9" t="str">
        <f>IF(C3563="","",COUNTA($C$5:C3563))</f>
        <v/>
      </c>
      <c r="B3563" s="10"/>
      <c r="C3563" s="11"/>
      <c r="D3563" s="18"/>
      <c r="E3563" s="18"/>
      <c r="F3563" s="19"/>
      <c r="G3563" s="4" t="str">
        <f>IF(AND($B3563&lt;&gt;"",COUNTIF($B$4:$B3562,$B3563)=0),COUNTIF($B$5:$B$10000,$B3563)-SUMPRODUCT(($B$5:$B$10000=$B3563)*($C$5:$C$10000="ملغـــــــــــــــــــــــــــــــــى")),"")</f>
        <v/>
      </c>
      <c r="H3563" s="4" t="str">
        <f>IF($G3563="","",RANK($G3563,$G:$G)+COUNTIF($G$4:$G3562,$G3563))</f>
        <v/>
      </c>
    </row>
    <row r="3564" spans="1:8">
      <c r="A3564" s="9" t="str">
        <f>IF(C3564="","",COUNTA($C$5:C3564))</f>
        <v/>
      </c>
      <c r="B3564" s="10"/>
      <c r="C3564" s="11"/>
      <c r="D3564" s="18"/>
      <c r="E3564" s="18"/>
      <c r="F3564" s="19"/>
      <c r="G3564" s="4" t="str">
        <f>IF(AND($B3564&lt;&gt;"",COUNTIF($B$4:$B3563,$B3564)=0),COUNTIF($B$5:$B$10000,$B3564)-SUMPRODUCT(($B$5:$B$10000=$B3564)*($C$5:$C$10000="ملغـــــــــــــــــــــــــــــــــى")),"")</f>
        <v/>
      </c>
      <c r="H3564" s="4" t="str">
        <f>IF($G3564="","",RANK($G3564,$G:$G)+COUNTIF($G$4:$G3563,$G3564))</f>
        <v/>
      </c>
    </row>
    <row r="3565" spans="1:8">
      <c r="A3565" s="9" t="str">
        <f>IF(C3565="","",COUNTA($C$5:C3565))</f>
        <v/>
      </c>
      <c r="B3565" s="10"/>
      <c r="C3565" s="11"/>
      <c r="D3565" s="18"/>
      <c r="E3565" s="18"/>
      <c r="F3565" s="19"/>
      <c r="G3565" s="4" t="str">
        <f>IF(AND($B3565&lt;&gt;"",COUNTIF($B$4:$B3564,$B3565)=0),COUNTIF($B$5:$B$10000,$B3565)-SUMPRODUCT(($B$5:$B$10000=$B3565)*($C$5:$C$10000="ملغـــــــــــــــــــــــــــــــــى")),"")</f>
        <v/>
      </c>
      <c r="H3565" s="4" t="str">
        <f>IF($G3565="","",RANK($G3565,$G:$G)+COUNTIF($G$4:$G3564,$G3565))</f>
        <v/>
      </c>
    </row>
    <row r="3566" spans="1:8">
      <c r="A3566" s="9" t="str">
        <f>IF(C3566="","",COUNTA($C$5:C3566))</f>
        <v/>
      </c>
      <c r="B3566" s="10"/>
      <c r="C3566" s="11"/>
      <c r="D3566" s="18"/>
      <c r="E3566" s="18"/>
      <c r="F3566" s="19"/>
      <c r="G3566" s="4" t="str">
        <f>IF(AND($B3566&lt;&gt;"",COUNTIF($B$4:$B3565,$B3566)=0),COUNTIF($B$5:$B$10000,$B3566)-SUMPRODUCT(($B$5:$B$10000=$B3566)*($C$5:$C$10000="ملغـــــــــــــــــــــــــــــــــى")),"")</f>
        <v/>
      </c>
      <c r="H3566" s="4" t="str">
        <f>IF($G3566="","",RANK($G3566,$G:$G)+COUNTIF($G$4:$G3565,$G3566))</f>
        <v/>
      </c>
    </row>
    <row r="3567" spans="1:8">
      <c r="A3567" s="9" t="str">
        <f>IF(C3567="","",COUNTA($C$5:C3567))</f>
        <v/>
      </c>
      <c r="B3567" s="10"/>
      <c r="C3567" s="11"/>
      <c r="D3567" s="18"/>
      <c r="E3567" s="18"/>
      <c r="F3567" s="19"/>
      <c r="G3567" s="4" t="str">
        <f>IF(AND($B3567&lt;&gt;"",COUNTIF($B$4:$B3566,$B3567)=0),COUNTIF($B$5:$B$10000,$B3567)-SUMPRODUCT(($B$5:$B$10000=$B3567)*($C$5:$C$10000="ملغـــــــــــــــــــــــــــــــــى")),"")</f>
        <v/>
      </c>
      <c r="H3567" s="4" t="str">
        <f>IF($G3567="","",RANK($G3567,$G:$G)+COUNTIF($G$4:$G3566,$G3567))</f>
        <v/>
      </c>
    </row>
    <row r="3568" spans="1:8">
      <c r="A3568" s="9" t="str">
        <f>IF(C3568="","",COUNTA($C$5:C3568))</f>
        <v/>
      </c>
      <c r="B3568" s="10"/>
      <c r="C3568" s="11"/>
      <c r="D3568" s="18"/>
      <c r="E3568" s="18"/>
      <c r="F3568" s="19"/>
      <c r="G3568" s="4" t="str">
        <f>IF(AND($B3568&lt;&gt;"",COUNTIF($B$4:$B3567,$B3568)=0),COUNTIF($B$5:$B$10000,$B3568)-SUMPRODUCT(($B$5:$B$10000=$B3568)*($C$5:$C$10000="ملغـــــــــــــــــــــــــــــــــى")),"")</f>
        <v/>
      </c>
      <c r="H3568" s="4" t="str">
        <f>IF($G3568="","",RANK($G3568,$G:$G)+COUNTIF($G$4:$G3567,$G3568))</f>
        <v/>
      </c>
    </row>
    <row r="3569" spans="1:8">
      <c r="A3569" s="9" t="str">
        <f>IF(C3569="","",COUNTA($C$5:C3569))</f>
        <v/>
      </c>
      <c r="B3569" s="10"/>
      <c r="C3569" s="11"/>
      <c r="D3569" s="18"/>
      <c r="E3569" s="18"/>
      <c r="F3569" s="19"/>
      <c r="G3569" s="4" t="str">
        <f>IF(AND($B3569&lt;&gt;"",COUNTIF($B$4:$B3568,$B3569)=0),COUNTIF($B$5:$B$10000,$B3569)-SUMPRODUCT(($B$5:$B$10000=$B3569)*($C$5:$C$10000="ملغـــــــــــــــــــــــــــــــــى")),"")</f>
        <v/>
      </c>
      <c r="H3569" s="4" t="str">
        <f>IF($G3569="","",RANK($G3569,$G:$G)+COUNTIF($G$4:$G3568,$G3569))</f>
        <v/>
      </c>
    </row>
    <row r="3570" spans="1:8">
      <c r="A3570" s="9" t="str">
        <f>IF(C3570="","",COUNTA($C$5:C3570))</f>
        <v/>
      </c>
      <c r="B3570" s="10"/>
      <c r="C3570" s="11"/>
      <c r="D3570" s="18"/>
      <c r="E3570" s="18"/>
      <c r="F3570" s="19"/>
      <c r="G3570" s="4" t="str">
        <f>IF(AND($B3570&lt;&gt;"",COUNTIF($B$4:$B3569,$B3570)=0),COUNTIF($B$5:$B$10000,$B3570)-SUMPRODUCT(($B$5:$B$10000=$B3570)*($C$5:$C$10000="ملغـــــــــــــــــــــــــــــــــى")),"")</f>
        <v/>
      </c>
      <c r="H3570" s="4" t="str">
        <f>IF($G3570="","",RANK($G3570,$G:$G)+COUNTIF($G$4:$G3569,$G3570))</f>
        <v/>
      </c>
    </row>
    <row r="3571" spans="1:8">
      <c r="A3571" s="9" t="str">
        <f>IF(C3571="","",COUNTA($C$5:C3571))</f>
        <v/>
      </c>
      <c r="B3571" s="10"/>
      <c r="C3571" s="11"/>
      <c r="D3571" s="18"/>
      <c r="E3571" s="18"/>
      <c r="F3571" s="19"/>
      <c r="G3571" s="4" t="str">
        <f>IF(AND($B3571&lt;&gt;"",COUNTIF($B$4:$B3570,$B3571)=0),COUNTIF($B$5:$B$10000,$B3571)-SUMPRODUCT(($B$5:$B$10000=$B3571)*($C$5:$C$10000="ملغـــــــــــــــــــــــــــــــــى")),"")</f>
        <v/>
      </c>
      <c r="H3571" s="4" t="str">
        <f>IF($G3571="","",RANK($G3571,$G:$G)+COUNTIF($G$4:$G3570,$G3571))</f>
        <v/>
      </c>
    </row>
    <row r="3572" spans="1:8">
      <c r="A3572" s="9" t="str">
        <f>IF(C3572="","",COUNTA($C$5:C3572))</f>
        <v/>
      </c>
      <c r="B3572" s="10"/>
      <c r="C3572" s="11"/>
      <c r="D3572" s="18"/>
      <c r="E3572" s="18"/>
      <c r="F3572" s="19"/>
      <c r="G3572" s="4" t="str">
        <f>IF(AND($B3572&lt;&gt;"",COUNTIF($B$4:$B3571,$B3572)=0),COUNTIF($B$5:$B$10000,$B3572)-SUMPRODUCT(($B$5:$B$10000=$B3572)*($C$5:$C$10000="ملغـــــــــــــــــــــــــــــــــى")),"")</f>
        <v/>
      </c>
      <c r="H3572" s="4" t="str">
        <f>IF($G3572="","",RANK($G3572,$G:$G)+COUNTIF($G$4:$G3571,$G3572))</f>
        <v/>
      </c>
    </row>
    <row r="3573" spans="1:8">
      <c r="A3573" s="9" t="str">
        <f>IF(C3573="","",COUNTA($C$5:C3573))</f>
        <v/>
      </c>
      <c r="B3573" s="10"/>
      <c r="C3573" s="11"/>
      <c r="D3573" s="18"/>
      <c r="E3573" s="18"/>
      <c r="F3573" s="19"/>
      <c r="G3573" s="4" t="str">
        <f>IF(AND($B3573&lt;&gt;"",COUNTIF($B$4:$B3572,$B3573)=0),COUNTIF($B$5:$B$10000,$B3573)-SUMPRODUCT(($B$5:$B$10000=$B3573)*($C$5:$C$10000="ملغـــــــــــــــــــــــــــــــــى")),"")</f>
        <v/>
      </c>
      <c r="H3573" s="4" t="str">
        <f>IF($G3573="","",RANK($G3573,$G:$G)+COUNTIF($G$4:$G3572,$G3573))</f>
        <v/>
      </c>
    </row>
    <row r="3574" spans="1:8">
      <c r="A3574" s="9" t="str">
        <f>IF(C3574="","",COUNTA($C$5:C3574))</f>
        <v/>
      </c>
      <c r="B3574" s="10"/>
      <c r="C3574" s="11"/>
      <c r="D3574" s="18"/>
      <c r="E3574" s="18"/>
      <c r="F3574" s="19"/>
      <c r="G3574" s="4" t="str">
        <f>IF(AND($B3574&lt;&gt;"",COUNTIF($B$4:$B3573,$B3574)=0),COUNTIF($B$5:$B$10000,$B3574)-SUMPRODUCT(($B$5:$B$10000=$B3574)*($C$5:$C$10000="ملغـــــــــــــــــــــــــــــــــى")),"")</f>
        <v/>
      </c>
      <c r="H3574" s="4" t="str">
        <f>IF($G3574="","",RANK($G3574,$G:$G)+COUNTIF($G$4:$G3573,$G3574))</f>
        <v/>
      </c>
    </row>
    <row r="3575" spans="1:8">
      <c r="A3575" s="9" t="str">
        <f>IF(C3575="","",COUNTA($C$5:C3575))</f>
        <v/>
      </c>
      <c r="B3575" s="10"/>
      <c r="C3575" s="11"/>
      <c r="D3575" s="18"/>
      <c r="E3575" s="18"/>
      <c r="F3575" s="19"/>
      <c r="G3575" s="4" t="str">
        <f>IF(AND($B3575&lt;&gt;"",COUNTIF($B$4:$B3574,$B3575)=0),COUNTIF($B$5:$B$10000,$B3575)-SUMPRODUCT(($B$5:$B$10000=$B3575)*($C$5:$C$10000="ملغـــــــــــــــــــــــــــــــــى")),"")</f>
        <v/>
      </c>
      <c r="H3575" s="4" t="str">
        <f>IF($G3575="","",RANK($G3575,$G:$G)+COUNTIF($G$4:$G3574,$G3575))</f>
        <v/>
      </c>
    </row>
    <row r="3576" spans="1:8">
      <c r="A3576" s="9" t="str">
        <f>IF(C3576="","",COUNTA($C$5:C3576))</f>
        <v/>
      </c>
      <c r="B3576" s="10"/>
      <c r="C3576" s="11"/>
      <c r="D3576" s="18"/>
      <c r="E3576" s="18"/>
      <c r="F3576" s="19"/>
      <c r="G3576" s="4" t="str">
        <f>IF(AND($B3576&lt;&gt;"",COUNTIF($B$4:$B3575,$B3576)=0),COUNTIF($B$5:$B$10000,$B3576)-SUMPRODUCT(($B$5:$B$10000=$B3576)*($C$5:$C$10000="ملغـــــــــــــــــــــــــــــــــى")),"")</f>
        <v/>
      </c>
      <c r="H3576" s="4" t="str">
        <f>IF($G3576="","",RANK($G3576,$G:$G)+COUNTIF($G$4:$G3575,$G3576))</f>
        <v/>
      </c>
    </row>
    <row r="3577" spans="1:8">
      <c r="A3577" s="9" t="str">
        <f>IF(C3577="","",COUNTA($C$5:C3577))</f>
        <v/>
      </c>
      <c r="B3577" s="10"/>
      <c r="C3577" s="11"/>
      <c r="D3577" s="18"/>
      <c r="E3577" s="18"/>
      <c r="F3577" s="19"/>
      <c r="G3577" s="4" t="str">
        <f>IF(AND($B3577&lt;&gt;"",COUNTIF($B$4:$B3576,$B3577)=0),COUNTIF($B$5:$B$10000,$B3577)-SUMPRODUCT(($B$5:$B$10000=$B3577)*($C$5:$C$10000="ملغـــــــــــــــــــــــــــــــــى")),"")</f>
        <v/>
      </c>
      <c r="H3577" s="4" t="str">
        <f>IF($G3577="","",RANK($G3577,$G:$G)+COUNTIF($G$4:$G3576,$G3577))</f>
        <v/>
      </c>
    </row>
    <row r="3578" spans="1:8">
      <c r="A3578" s="9" t="str">
        <f>IF(C3578="","",COUNTA($C$5:C3578))</f>
        <v/>
      </c>
      <c r="B3578" s="10"/>
      <c r="C3578" s="11"/>
      <c r="D3578" s="18"/>
      <c r="E3578" s="18"/>
      <c r="F3578" s="19"/>
      <c r="G3578" s="4" t="str">
        <f>IF(AND($B3578&lt;&gt;"",COUNTIF($B$4:$B3577,$B3578)=0),COUNTIF($B$5:$B$10000,$B3578)-SUMPRODUCT(($B$5:$B$10000=$B3578)*($C$5:$C$10000="ملغـــــــــــــــــــــــــــــــــى")),"")</f>
        <v/>
      </c>
      <c r="H3578" s="4" t="str">
        <f>IF($G3578="","",RANK($G3578,$G:$G)+COUNTIF($G$4:$G3577,$G3578))</f>
        <v/>
      </c>
    </row>
    <row r="3579" spans="1:8">
      <c r="A3579" s="9" t="str">
        <f>IF(C3579="","",COUNTA($C$5:C3579))</f>
        <v/>
      </c>
      <c r="B3579" s="10"/>
      <c r="C3579" s="11"/>
      <c r="D3579" s="18"/>
      <c r="E3579" s="18"/>
      <c r="F3579" s="19"/>
      <c r="G3579" s="4" t="str">
        <f>IF(AND($B3579&lt;&gt;"",COUNTIF($B$4:$B3578,$B3579)=0),COUNTIF($B$5:$B$10000,$B3579)-SUMPRODUCT(($B$5:$B$10000=$B3579)*($C$5:$C$10000="ملغـــــــــــــــــــــــــــــــــى")),"")</f>
        <v/>
      </c>
      <c r="H3579" s="4" t="str">
        <f>IF($G3579="","",RANK($G3579,$G:$G)+COUNTIF($G$4:$G3578,$G3579))</f>
        <v/>
      </c>
    </row>
    <row r="3580" spans="1:8">
      <c r="A3580" s="9" t="str">
        <f>IF(C3580="","",COUNTA($C$5:C3580))</f>
        <v/>
      </c>
      <c r="B3580" s="10"/>
      <c r="C3580" s="11"/>
      <c r="D3580" s="18"/>
      <c r="E3580" s="18"/>
      <c r="F3580" s="19"/>
      <c r="G3580" s="4" t="str">
        <f>IF(AND($B3580&lt;&gt;"",COUNTIF($B$4:$B3579,$B3580)=0),COUNTIF($B$5:$B$10000,$B3580)-SUMPRODUCT(($B$5:$B$10000=$B3580)*($C$5:$C$10000="ملغـــــــــــــــــــــــــــــــــى")),"")</f>
        <v/>
      </c>
      <c r="H3580" s="4" t="str">
        <f>IF($G3580="","",RANK($G3580,$G:$G)+COUNTIF($G$4:$G3579,$G3580))</f>
        <v/>
      </c>
    </row>
    <row r="3581" spans="1:8">
      <c r="A3581" s="9" t="str">
        <f>IF(C3581="","",COUNTA($C$5:C3581))</f>
        <v/>
      </c>
      <c r="B3581" s="10"/>
      <c r="C3581" s="11"/>
      <c r="D3581" s="18"/>
      <c r="E3581" s="18"/>
      <c r="F3581" s="19"/>
      <c r="G3581" s="4" t="str">
        <f>IF(AND($B3581&lt;&gt;"",COUNTIF($B$4:$B3580,$B3581)=0),COUNTIF($B$5:$B$10000,$B3581)-SUMPRODUCT(($B$5:$B$10000=$B3581)*($C$5:$C$10000="ملغـــــــــــــــــــــــــــــــــى")),"")</f>
        <v/>
      </c>
      <c r="H3581" s="4" t="str">
        <f>IF($G3581="","",RANK($G3581,$G:$G)+COUNTIF($G$4:$G3580,$G3581))</f>
        <v/>
      </c>
    </row>
    <row r="3582" spans="1:8">
      <c r="A3582" s="9" t="str">
        <f>IF(C3582="","",COUNTA($C$5:C3582))</f>
        <v/>
      </c>
      <c r="B3582" s="10"/>
      <c r="C3582" s="11"/>
      <c r="D3582" s="18"/>
      <c r="E3582" s="18"/>
      <c r="F3582" s="19"/>
      <c r="G3582" s="4" t="str">
        <f>IF(AND($B3582&lt;&gt;"",COUNTIF($B$4:$B3581,$B3582)=0),COUNTIF($B$5:$B$10000,$B3582)-SUMPRODUCT(($B$5:$B$10000=$B3582)*($C$5:$C$10000="ملغـــــــــــــــــــــــــــــــــى")),"")</f>
        <v/>
      </c>
      <c r="H3582" s="4" t="str">
        <f>IF($G3582="","",RANK($G3582,$G:$G)+COUNTIF($G$4:$G3581,$G3582))</f>
        <v/>
      </c>
    </row>
    <row r="3583" spans="1:8">
      <c r="A3583" s="9" t="str">
        <f>IF(C3583="","",COUNTA($C$5:C3583))</f>
        <v/>
      </c>
      <c r="B3583" s="10"/>
      <c r="C3583" s="11"/>
      <c r="D3583" s="18"/>
      <c r="E3583" s="18"/>
      <c r="F3583" s="19"/>
      <c r="G3583" s="4" t="str">
        <f>IF(AND($B3583&lt;&gt;"",COUNTIF($B$4:$B3582,$B3583)=0),COUNTIF($B$5:$B$10000,$B3583)-SUMPRODUCT(($B$5:$B$10000=$B3583)*($C$5:$C$10000="ملغـــــــــــــــــــــــــــــــــى")),"")</f>
        <v/>
      </c>
      <c r="H3583" s="4" t="str">
        <f>IF($G3583="","",RANK($G3583,$G:$G)+COUNTIF($G$4:$G3582,$G3583))</f>
        <v/>
      </c>
    </row>
    <row r="3584" spans="1:8">
      <c r="A3584" s="9" t="str">
        <f>IF(C3584="","",COUNTA($C$5:C3584))</f>
        <v/>
      </c>
      <c r="B3584" s="10"/>
      <c r="C3584" s="11"/>
      <c r="D3584" s="18"/>
      <c r="E3584" s="18"/>
      <c r="F3584" s="19"/>
      <c r="G3584" s="4" t="str">
        <f>IF(AND($B3584&lt;&gt;"",COUNTIF($B$4:$B3583,$B3584)=0),COUNTIF($B$5:$B$10000,$B3584)-SUMPRODUCT(($B$5:$B$10000=$B3584)*($C$5:$C$10000="ملغـــــــــــــــــــــــــــــــــى")),"")</f>
        <v/>
      </c>
      <c r="H3584" s="4" t="str">
        <f>IF($G3584="","",RANK($G3584,$G:$G)+COUNTIF($G$4:$G3583,$G3584))</f>
        <v/>
      </c>
    </row>
    <row r="3585" spans="1:8">
      <c r="A3585" s="9" t="str">
        <f>IF(C3585="","",COUNTA($C$5:C3585))</f>
        <v/>
      </c>
      <c r="B3585" s="10"/>
      <c r="C3585" s="11"/>
      <c r="D3585" s="18"/>
      <c r="E3585" s="18"/>
      <c r="F3585" s="19"/>
      <c r="G3585" s="4" t="str">
        <f>IF(AND($B3585&lt;&gt;"",COUNTIF($B$4:$B3584,$B3585)=0),COUNTIF($B$5:$B$10000,$B3585)-SUMPRODUCT(($B$5:$B$10000=$B3585)*($C$5:$C$10000="ملغـــــــــــــــــــــــــــــــــى")),"")</f>
        <v/>
      </c>
      <c r="H3585" s="4" t="str">
        <f>IF($G3585="","",RANK($G3585,$G:$G)+COUNTIF($G$4:$G3584,$G3585))</f>
        <v/>
      </c>
    </row>
    <row r="3586" spans="1:8">
      <c r="A3586" s="9" t="str">
        <f>IF(C3586="","",COUNTA($C$5:C3586))</f>
        <v/>
      </c>
      <c r="B3586" s="10"/>
      <c r="C3586" s="11"/>
      <c r="D3586" s="18"/>
      <c r="E3586" s="18"/>
      <c r="F3586" s="19"/>
      <c r="G3586" s="4" t="str">
        <f>IF(AND($B3586&lt;&gt;"",COUNTIF($B$4:$B3585,$B3586)=0),COUNTIF($B$5:$B$10000,$B3586)-SUMPRODUCT(($B$5:$B$10000=$B3586)*($C$5:$C$10000="ملغـــــــــــــــــــــــــــــــــى")),"")</f>
        <v/>
      </c>
      <c r="H3586" s="4" t="str">
        <f>IF($G3586="","",RANK($G3586,$G:$G)+COUNTIF($G$4:$G3585,$G3586))</f>
        <v/>
      </c>
    </row>
    <row r="3587" spans="1:8">
      <c r="A3587" s="9" t="str">
        <f>IF(C3587="","",COUNTA($C$5:C3587))</f>
        <v/>
      </c>
      <c r="B3587" s="10"/>
      <c r="C3587" s="11"/>
      <c r="D3587" s="18"/>
      <c r="E3587" s="18"/>
      <c r="F3587" s="19"/>
      <c r="G3587" s="4" t="str">
        <f>IF(AND($B3587&lt;&gt;"",COUNTIF($B$4:$B3586,$B3587)=0),COUNTIF($B$5:$B$10000,$B3587)-SUMPRODUCT(($B$5:$B$10000=$B3587)*($C$5:$C$10000="ملغـــــــــــــــــــــــــــــــــى")),"")</f>
        <v/>
      </c>
      <c r="H3587" s="4" t="str">
        <f>IF($G3587="","",RANK($G3587,$G:$G)+COUNTIF($G$4:$G3586,$G3587))</f>
        <v/>
      </c>
    </row>
    <row r="3588" spans="1:8">
      <c r="A3588" s="9" t="str">
        <f>IF(C3588="","",COUNTA($C$5:C3588))</f>
        <v/>
      </c>
      <c r="B3588" s="10"/>
      <c r="C3588" s="11"/>
      <c r="D3588" s="18"/>
      <c r="E3588" s="18"/>
      <c r="F3588" s="19"/>
      <c r="G3588" s="4" t="str">
        <f>IF(AND($B3588&lt;&gt;"",COUNTIF($B$4:$B3587,$B3588)=0),COUNTIF($B$5:$B$10000,$B3588)-SUMPRODUCT(($B$5:$B$10000=$B3588)*($C$5:$C$10000="ملغـــــــــــــــــــــــــــــــــى")),"")</f>
        <v/>
      </c>
      <c r="H3588" s="4" t="str">
        <f>IF($G3588="","",RANK($G3588,$G:$G)+COUNTIF($G$4:$G3587,$G3588))</f>
        <v/>
      </c>
    </row>
    <row r="3589" spans="1:8">
      <c r="A3589" s="9" t="str">
        <f>IF(C3589="","",COUNTA($C$5:C3589))</f>
        <v/>
      </c>
      <c r="B3589" s="10"/>
      <c r="C3589" s="11"/>
      <c r="D3589" s="18"/>
      <c r="E3589" s="18"/>
      <c r="F3589" s="19"/>
      <c r="G3589" s="4" t="str">
        <f>IF(AND($B3589&lt;&gt;"",COUNTIF($B$4:$B3588,$B3589)=0),COUNTIF($B$5:$B$10000,$B3589)-SUMPRODUCT(($B$5:$B$10000=$B3589)*($C$5:$C$10000="ملغـــــــــــــــــــــــــــــــــى")),"")</f>
        <v/>
      </c>
      <c r="H3589" s="4" t="str">
        <f>IF($G3589="","",RANK($G3589,$G:$G)+COUNTIF($G$4:$G3588,$G3589))</f>
        <v/>
      </c>
    </row>
    <row r="3590" spans="1:8">
      <c r="A3590" s="9" t="str">
        <f>IF(C3590="","",COUNTA($C$5:C3590))</f>
        <v/>
      </c>
      <c r="B3590" s="10"/>
      <c r="C3590" s="11"/>
      <c r="D3590" s="18"/>
      <c r="E3590" s="18"/>
      <c r="F3590" s="19"/>
      <c r="G3590" s="4" t="str">
        <f>IF(AND($B3590&lt;&gt;"",COUNTIF($B$4:$B3589,$B3590)=0),COUNTIF($B$5:$B$10000,$B3590)-SUMPRODUCT(($B$5:$B$10000=$B3590)*($C$5:$C$10000="ملغـــــــــــــــــــــــــــــــــى")),"")</f>
        <v/>
      </c>
      <c r="H3590" s="4" t="str">
        <f>IF($G3590="","",RANK($G3590,$G:$G)+COUNTIF($G$4:$G3589,$G3590))</f>
        <v/>
      </c>
    </row>
    <row r="3591" spans="1:8">
      <c r="A3591" s="9" t="str">
        <f>IF(C3591="","",COUNTA($C$5:C3591))</f>
        <v/>
      </c>
      <c r="B3591" s="10"/>
      <c r="C3591" s="11"/>
      <c r="D3591" s="18"/>
      <c r="E3591" s="18"/>
      <c r="F3591" s="19"/>
      <c r="G3591" s="4" t="str">
        <f>IF(AND($B3591&lt;&gt;"",COUNTIF($B$4:$B3590,$B3591)=0),COUNTIF($B$5:$B$10000,$B3591)-SUMPRODUCT(($B$5:$B$10000=$B3591)*($C$5:$C$10000="ملغـــــــــــــــــــــــــــــــــى")),"")</f>
        <v/>
      </c>
      <c r="H3591" s="4" t="str">
        <f>IF($G3591="","",RANK($G3591,$G:$G)+COUNTIF($G$4:$G3590,$G3591))</f>
        <v/>
      </c>
    </row>
    <row r="3592" spans="1:8">
      <c r="A3592" s="9" t="str">
        <f>IF(C3592="","",COUNTA($C$5:C3592))</f>
        <v/>
      </c>
      <c r="B3592" s="10"/>
      <c r="C3592" s="11"/>
      <c r="D3592" s="18"/>
      <c r="E3592" s="18"/>
      <c r="F3592" s="19"/>
      <c r="G3592" s="4" t="str">
        <f>IF(AND($B3592&lt;&gt;"",COUNTIF($B$4:$B3591,$B3592)=0),COUNTIF($B$5:$B$10000,$B3592)-SUMPRODUCT(($B$5:$B$10000=$B3592)*($C$5:$C$10000="ملغـــــــــــــــــــــــــــــــــى")),"")</f>
        <v/>
      </c>
      <c r="H3592" s="4" t="str">
        <f>IF($G3592="","",RANK($G3592,$G:$G)+COUNTIF($G$4:$G3591,$G3592))</f>
        <v/>
      </c>
    </row>
    <row r="3593" spans="1:8">
      <c r="A3593" s="9" t="str">
        <f>IF(C3593="","",COUNTA($C$5:C3593))</f>
        <v/>
      </c>
      <c r="B3593" s="10"/>
      <c r="C3593" s="11"/>
      <c r="D3593" s="18"/>
      <c r="E3593" s="18"/>
      <c r="F3593" s="19"/>
      <c r="G3593" s="4" t="str">
        <f>IF(AND($B3593&lt;&gt;"",COUNTIF($B$4:$B3592,$B3593)=0),COUNTIF($B$5:$B$10000,$B3593)-SUMPRODUCT(($B$5:$B$10000=$B3593)*($C$5:$C$10000="ملغـــــــــــــــــــــــــــــــــى")),"")</f>
        <v/>
      </c>
      <c r="H3593" s="4" t="str">
        <f>IF($G3593="","",RANK($G3593,$G:$G)+COUNTIF($G$4:$G3592,$G3593))</f>
        <v/>
      </c>
    </row>
    <row r="3594" spans="1:8">
      <c r="A3594" s="9" t="str">
        <f>IF(C3594="","",COUNTA($C$5:C3594))</f>
        <v/>
      </c>
      <c r="B3594" s="10"/>
      <c r="C3594" s="11"/>
      <c r="D3594" s="18"/>
      <c r="E3594" s="18"/>
      <c r="F3594" s="19"/>
      <c r="G3594" s="4" t="str">
        <f>IF(AND($B3594&lt;&gt;"",COUNTIF($B$4:$B3593,$B3594)=0),COUNTIF($B$5:$B$10000,$B3594)-SUMPRODUCT(($B$5:$B$10000=$B3594)*($C$5:$C$10000="ملغـــــــــــــــــــــــــــــــــى")),"")</f>
        <v/>
      </c>
      <c r="H3594" s="4" t="str">
        <f>IF($G3594="","",RANK($G3594,$G:$G)+COUNTIF($G$4:$G3593,$G3594))</f>
        <v/>
      </c>
    </row>
    <row r="3595" spans="1:8">
      <c r="A3595" s="9" t="str">
        <f>IF(C3595="","",COUNTA($C$5:C3595))</f>
        <v/>
      </c>
      <c r="B3595" s="10"/>
      <c r="C3595" s="11"/>
      <c r="D3595" s="18"/>
      <c r="E3595" s="18"/>
      <c r="F3595" s="19"/>
      <c r="G3595" s="4" t="str">
        <f>IF(AND($B3595&lt;&gt;"",COUNTIF($B$4:$B3594,$B3595)=0),COUNTIF($B$5:$B$10000,$B3595)-SUMPRODUCT(($B$5:$B$10000=$B3595)*($C$5:$C$10000="ملغـــــــــــــــــــــــــــــــــى")),"")</f>
        <v/>
      </c>
      <c r="H3595" s="4" t="str">
        <f>IF($G3595="","",RANK($G3595,$G:$G)+COUNTIF($G$4:$G3594,$G3595))</f>
        <v/>
      </c>
    </row>
    <row r="3596" spans="1:8">
      <c r="A3596" s="9" t="str">
        <f>IF(C3596="","",COUNTA($C$5:C3596))</f>
        <v/>
      </c>
      <c r="B3596" s="10"/>
      <c r="C3596" s="11"/>
      <c r="D3596" s="18"/>
      <c r="E3596" s="18"/>
      <c r="F3596" s="19"/>
      <c r="G3596" s="4" t="str">
        <f>IF(AND($B3596&lt;&gt;"",COUNTIF($B$4:$B3595,$B3596)=0),COUNTIF($B$5:$B$10000,$B3596)-SUMPRODUCT(($B$5:$B$10000=$B3596)*($C$5:$C$10000="ملغـــــــــــــــــــــــــــــــــى")),"")</f>
        <v/>
      </c>
      <c r="H3596" s="4" t="str">
        <f>IF($G3596="","",RANK($G3596,$G:$G)+COUNTIF($G$4:$G3595,$G3596))</f>
        <v/>
      </c>
    </row>
    <row r="3597" spans="1:8">
      <c r="A3597" s="9" t="str">
        <f>IF(C3597="","",COUNTA($C$5:C3597))</f>
        <v/>
      </c>
      <c r="B3597" s="10"/>
      <c r="C3597" s="11"/>
      <c r="D3597" s="18"/>
      <c r="E3597" s="18"/>
      <c r="F3597" s="19"/>
      <c r="G3597" s="4" t="str">
        <f>IF(AND($B3597&lt;&gt;"",COUNTIF($B$4:$B3596,$B3597)=0),COUNTIF($B$5:$B$10000,$B3597)-SUMPRODUCT(($B$5:$B$10000=$B3597)*($C$5:$C$10000="ملغـــــــــــــــــــــــــــــــــى")),"")</f>
        <v/>
      </c>
      <c r="H3597" s="4" t="str">
        <f>IF($G3597="","",RANK($G3597,$G:$G)+COUNTIF($G$4:$G3596,$G3597))</f>
        <v/>
      </c>
    </row>
    <row r="3598" spans="1:8">
      <c r="A3598" s="9" t="str">
        <f>IF(C3598="","",COUNTA($C$5:C3598))</f>
        <v/>
      </c>
      <c r="B3598" s="10"/>
      <c r="C3598" s="11"/>
      <c r="D3598" s="18"/>
      <c r="E3598" s="18"/>
      <c r="F3598" s="19"/>
      <c r="G3598" s="4" t="str">
        <f>IF(AND($B3598&lt;&gt;"",COUNTIF($B$4:$B3597,$B3598)=0),COUNTIF($B$5:$B$10000,$B3598)-SUMPRODUCT(($B$5:$B$10000=$B3598)*($C$5:$C$10000="ملغـــــــــــــــــــــــــــــــــى")),"")</f>
        <v/>
      </c>
      <c r="H3598" s="4" t="str">
        <f>IF($G3598="","",RANK($G3598,$G:$G)+COUNTIF($G$4:$G3597,$G3598))</f>
        <v/>
      </c>
    </row>
    <row r="3599" spans="1:8">
      <c r="A3599" s="9" t="str">
        <f>IF(C3599="","",COUNTA($C$5:C3599))</f>
        <v/>
      </c>
      <c r="B3599" s="10"/>
      <c r="C3599" s="11"/>
      <c r="D3599" s="18"/>
      <c r="E3599" s="18"/>
      <c r="F3599" s="19"/>
      <c r="G3599" s="4" t="str">
        <f>IF(AND($B3599&lt;&gt;"",COUNTIF($B$4:$B3598,$B3599)=0),COUNTIF($B$5:$B$10000,$B3599)-SUMPRODUCT(($B$5:$B$10000=$B3599)*($C$5:$C$10000="ملغـــــــــــــــــــــــــــــــــى")),"")</f>
        <v/>
      </c>
      <c r="H3599" s="4" t="str">
        <f>IF($G3599="","",RANK($G3599,$G:$G)+COUNTIF($G$4:$G3598,$G3599))</f>
        <v/>
      </c>
    </row>
    <row r="3600" spans="1:8">
      <c r="A3600" s="9" t="str">
        <f>IF(C3600="","",COUNTA($C$5:C3600))</f>
        <v/>
      </c>
      <c r="B3600" s="10"/>
      <c r="C3600" s="11"/>
      <c r="D3600" s="18"/>
      <c r="E3600" s="18"/>
      <c r="F3600" s="19"/>
      <c r="G3600" s="4" t="str">
        <f>IF(AND($B3600&lt;&gt;"",COUNTIF($B$4:$B3599,$B3600)=0),COUNTIF($B$5:$B$10000,$B3600)-SUMPRODUCT(($B$5:$B$10000=$B3600)*($C$5:$C$10000="ملغـــــــــــــــــــــــــــــــــى")),"")</f>
        <v/>
      </c>
      <c r="H3600" s="4" t="str">
        <f>IF($G3600="","",RANK($G3600,$G:$G)+COUNTIF($G$4:$G3599,$G3600))</f>
        <v/>
      </c>
    </row>
    <row r="3601" spans="1:8">
      <c r="A3601" s="9" t="str">
        <f>IF(C3601="","",COUNTA($C$5:C3601))</f>
        <v/>
      </c>
      <c r="B3601" s="10"/>
      <c r="C3601" s="11"/>
      <c r="D3601" s="18"/>
      <c r="E3601" s="18"/>
      <c r="F3601" s="19"/>
      <c r="G3601" s="4" t="str">
        <f>IF(AND($B3601&lt;&gt;"",COUNTIF($B$4:$B3600,$B3601)=0),COUNTIF($B$5:$B$10000,$B3601)-SUMPRODUCT(($B$5:$B$10000=$B3601)*($C$5:$C$10000="ملغـــــــــــــــــــــــــــــــــى")),"")</f>
        <v/>
      </c>
      <c r="H3601" s="4" t="str">
        <f>IF($G3601="","",RANK($G3601,$G:$G)+COUNTIF($G$4:$G3600,$G3601))</f>
        <v/>
      </c>
    </row>
    <row r="3602" spans="1:8">
      <c r="A3602" s="9" t="str">
        <f>IF(C3602="","",COUNTA($C$5:C3602))</f>
        <v/>
      </c>
      <c r="B3602" s="10"/>
      <c r="C3602" s="11"/>
      <c r="D3602" s="18"/>
      <c r="E3602" s="18"/>
      <c r="F3602" s="19"/>
      <c r="G3602" s="4" t="str">
        <f>IF(AND($B3602&lt;&gt;"",COUNTIF($B$4:$B3601,$B3602)=0),COUNTIF($B$5:$B$10000,$B3602)-SUMPRODUCT(($B$5:$B$10000=$B3602)*($C$5:$C$10000="ملغـــــــــــــــــــــــــــــــــى")),"")</f>
        <v/>
      </c>
      <c r="H3602" s="4" t="str">
        <f>IF($G3602="","",RANK($G3602,$G:$G)+COUNTIF($G$4:$G3601,$G3602))</f>
        <v/>
      </c>
    </row>
    <row r="3603" spans="1:8">
      <c r="A3603" s="9" t="str">
        <f>IF(C3603="","",COUNTA($C$5:C3603))</f>
        <v/>
      </c>
      <c r="B3603" s="10"/>
      <c r="C3603" s="11"/>
      <c r="D3603" s="18"/>
      <c r="E3603" s="18"/>
      <c r="F3603" s="19"/>
      <c r="G3603" s="4" t="str">
        <f>IF(AND($B3603&lt;&gt;"",COUNTIF($B$4:$B3602,$B3603)=0),COUNTIF($B$5:$B$10000,$B3603)-SUMPRODUCT(($B$5:$B$10000=$B3603)*($C$5:$C$10000="ملغـــــــــــــــــــــــــــــــــى")),"")</f>
        <v/>
      </c>
      <c r="H3603" s="4" t="str">
        <f>IF($G3603="","",RANK($G3603,$G:$G)+COUNTIF($G$4:$G3602,$G3603))</f>
        <v/>
      </c>
    </row>
    <row r="3604" spans="1:8">
      <c r="A3604" s="9" t="str">
        <f>IF(C3604="","",COUNTA($C$5:C3604))</f>
        <v/>
      </c>
      <c r="B3604" s="10"/>
      <c r="C3604" s="11"/>
      <c r="D3604" s="18"/>
      <c r="E3604" s="18"/>
      <c r="F3604" s="19"/>
      <c r="G3604" s="4" t="str">
        <f>IF(AND($B3604&lt;&gt;"",COUNTIF($B$4:$B3603,$B3604)=0),COUNTIF($B$5:$B$10000,$B3604)-SUMPRODUCT(($B$5:$B$10000=$B3604)*($C$5:$C$10000="ملغـــــــــــــــــــــــــــــــــى")),"")</f>
        <v/>
      </c>
      <c r="H3604" s="4" t="str">
        <f>IF($G3604="","",RANK($G3604,$G:$G)+COUNTIF($G$4:$G3603,$G3604))</f>
        <v/>
      </c>
    </row>
    <row r="3605" spans="1:8">
      <c r="A3605" s="9" t="str">
        <f>IF(C3605="","",COUNTA($C$5:C3605))</f>
        <v/>
      </c>
      <c r="B3605" s="10"/>
      <c r="C3605" s="11"/>
      <c r="D3605" s="18"/>
      <c r="E3605" s="18"/>
      <c r="F3605" s="19"/>
      <c r="G3605" s="4" t="str">
        <f>IF(AND($B3605&lt;&gt;"",COUNTIF($B$4:$B3604,$B3605)=0),COUNTIF($B$5:$B$10000,$B3605)-SUMPRODUCT(($B$5:$B$10000=$B3605)*($C$5:$C$10000="ملغـــــــــــــــــــــــــــــــــى")),"")</f>
        <v/>
      </c>
      <c r="H3605" s="4" t="str">
        <f>IF($G3605="","",RANK($G3605,$G:$G)+COUNTIF($G$4:$G3604,$G3605))</f>
        <v/>
      </c>
    </row>
    <row r="3606" spans="1:8">
      <c r="A3606" s="9" t="str">
        <f>IF(C3606="","",COUNTA($C$5:C3606))</f>
        <v/>
      </c>
      <c r="B3606" s="10"/>
      <c r="C3606" s="11"/>
      <c r="D3606" s="18"/>
      <c r="E3606" s="18"/>
      <c r="F3606" s="19"/>
      <c r="G3606" s="4" t="str">
        <f>IF(AND($B3606&lt;&gt;"",COUNTIF($B$4:$B3605,$B3606)=0),COUNTIF($B$5:$B$10000,$B3606)-SUMPRODUCT(($B$5:$B$10000=$B3606)*($C$5:$C$10000="ملغـــــــــــــــــــــــــــــــــى")),"")</f>
        <v/>
      </c>
      <c r="H3606" s="4" t="str">
        <f>IF($G3606="","",RANK($G3606,$G:$G)+COUNTIF($G$4:$G3605,$G3606))</f>
        <v/>
      </c>
    </row>
    <row r="3607" spans="1:8">
      <c r="A3607" s="9" t="str">
        <f>IF(C3607="","",COUNTA($C$5:C3607))</f>
        <v/>
      </c>
      <c r="B3607" s="10"/>
      <c r="C3607" s="11"/>
      <c r="D3607" s="18"/>
      <c r="E3607" s="18"/>
      <c r="F3607" s="19"/>
      <c r="G3607" s="4" t="str">
        <f>IF(AND($B3607&lt;&gt;"",COUNTIF($B$4:$B3606,$B3607)=0),COUNTIF($B$5:$B$10000,$B3607)-SUMPRODUCT(($B$5:$B$10000=$B3607)*($C$5:$C$10000="ملغـــــــــــــــــــــــــــــــــى")),"")</f>
        <v/>
      </c>
      <c r="H3607" s="4" t="str">
        <f>IF($G3607="","",RANK($G3607,$G:$G)+COUNTIF($G$4:$G3606,$G3607))</f>
        <v/>
      </c>
    </row>
    <row r="3608" spans="1:8">
      <c r="A3608" s="9" t="str">
        <f>IF(C3608="","",COUNTA($C$5:C3608))</f>
        <v/>
      </c>
      <c r="B3608" s="10"/>
      <c r="C3608" s="11"/>
      <c r="D3608" s="18"/>
      <c r="E3608" s="18"/>
      <c r="F3608" s="19"/>
      <c r="G3608" s="4" t="str">
        <f>IF(AND($B3608&lt;&gt;"",COUNTIF($B$4:$B3607,$B3608)=0),COUNTIF($B$5:$B$10000,$B3608)-SUMPRODUCT(($B$5:$B$10000=$B3608)*($C$5:$C$10000="ملغـــــــــــــــــــــــــــــــــى")),"")</f>
        <v/>
      </c>
      <c r="H3608" s="4" t="str">
        <f>IF($G3608="","",RANK($G3608,$G:$G)+COUNTIF($G$4:$G3607,$G3608))</f>
        <v/>
      </c>
    </row>
    <row r="3609" spans="1:8">
      <c r="A3609" s="9" t="str">
        <f>IF(C3609="","",COUNTA($C$5:C3609))</f>
        <v/>
      </c>
      <c r="B3609" s="10"/>
      <c r="C3609" s="11"/>
      <c r="D3609" s="18"/>
      <c r="E3609" s="18"/>
      <c r="F3609" s="19"/>
      <c r="G3609" s="4" t="str">
        <f>IF(AND($B3609&lt;&gt;"",COUNTIF($B$4:$B3608,$B3609)=0),COUNTIF($B$5:$B$10000,$B3609)-SUMPRODUCT(($B$5:$B$10000=$B3609)*($C$5:$C$10000="ملغـــــــــــــــــــــــــــــــــى")),"")</f>
        <v/>
      </c>
      <c r="H3609" s="4" t="str">
        <f>IF($G3609="","",RANK($G3609,$G:$G)+COUNTIF($G$4:$G3608,$G3609))</f>
        <v/>
      </c>
    </row>
    <row r="3610" spans="1:8">
      <c r="A3610" s="9" t="str">
        <f>IF(C3610="","",COUNTA($C$5:C3610))</f>
        <v/>
      </c>
      <c r="B3610" s="10"/>
      <c r="C3610" s="11"/>
      <c r="D3610" s="18"/>
      <c r="E3610" s="18"/>
      <c r="F3610" s="19"/>
      <c r="G3610" s="4" t="str">
        <f>IF(AND($B3610&lt;&gt;"",COUNTIF($B$4:$B3609,$B3610)=0),COUNTIF($B$5:$B$10000,$B3610)-SUMPRODUCT(($B$5:$B$10000=$B3610)*($C$5:$C$10000="ملغـــــــــــــــــــــــــــــــــى")),"")</f>
        <v/>
      </c>
      <c r="H3610" s="4" t="str">
        <f>IF($G3610="","",RANK($G3610,$G:$G)+COUNTIF($G$4:$G3609,$G3610))</f>
        <v/>
      </c>
    </row>
    <row r="3611" spans="1:8">
      <c r="A3611" s="9" t="str">
        <f>IF(C3611="","",COUNTA($C$5:C3611))</f>
        <v/>
      </c>
      <c r="B3611" s="10"/>
      <c r="C3611" s="11"/>
      <c r="D3611" s="18"/>
      <c r="E3611" s="18"/>
      <c r="F3611" s="19"/>
      <c r="G3611" s="4" t="str">
        <f>IF(AND($B3611&lt;&gt;"",COUNTIF($B$4:$B3610,$B3611)=0),COUNTIF($B$5:$B$10000,$B3611)-SUMPRODUCT(($B$5:$B$10000=$B3611)*($C$5:$C$10000="ملغـــــــــــــــــــــــــــــــــى")),"")</f>
        <v/>
      </c>
      <c r="H3611" s="4" t="str">
        <f>IF($G3611="","",RANK($G3611,$G:$G)+COUNTIF($G$4:$G3610,$G3611))</f>
        <v/>
      </c>
    </row>
    <row r="3612" spans="1:8">
      <c r="A3612" s="9" t="str">
        <f>IF(C3612="","",COUNTA($C$5:C3612))</f>
        <v/>
      </c>
      <c r="B3612" s="10"/>
      <c r="C3612" s="11"/>
      <c r="D3612" s="18"/>
      <c r="E3612" s="18"/>
      <c r="F3612" s="19"/>
      <c r="G3612" s="4" t="str">
        <f>IF(AND($B3612&lt;&gt;"",COUNTIF($B$4:$B3611,$B3612)=0),COUNTIF($B$5:$B$10000,$B3612)-SUMPRODUCT(($B$5:$B$10000=$B3612)*($C$5:$C$10000="ملغـــــــــــــــــــــــــــــــــى")),"")</f>
        <v/>
      </c>
      <c r="H3612" s="4" t="str">
        <f>IF($G3612="","",RANK($G3612,$G:$G)+COUNTIF($G$4:$G3611,$G3612))</f>
        <v/>
      </c>
    </row>
    <row r="3613" spans="1:8">
      <c r="A3613" s="9" t="str">
        <f>IF(C3613="","",COUNTA($C$5:C3613))</f>
        <v/>
      </c>
      <c r="B3613" s="10"/>
      <c r="C3613" s="11"/>
      <c r="D3613" s="18"/>
      <c r="E3613" s="18"/>
      <c r="F3613" s="19"/>
      <c r="G3613" s="4" t="str">
        <f>IF(AND($B3613&lt;&gt;"",COUNTIF($B$4:$B3612,$B3613)=0),COUNTIF($B$5:$B$10000,$B3613)-SUMPRODUCT(($B$5:$B$10000=$B3613)*($C$5:$C$10000="ملغـــــــــــــــــــــــــــــــــى")),"")</f>
        <v/>
      </c>
      <c r="H3613" s="4" t="str">
        <f>IF($G3613="","",RANK($G3613,$G:$G)+COUNTIF($G$4:$G3612,$G3613))</f>
        <v/>
      </c>
    </row>
    <row r="3614" spans="1:8">
      <c r="A3614" s="9" t="str">
        <f>IF(C3614="","",COUNTA($C$5:C3614))</f>
        <v/>
      </c>
      <c r="B3614" s="10"/>
      <c r="C3614" s="11"/>
      <c r="D3614" s="18"/>
      <c r="E3614" s="18"/>
      <c r="F3614" s="19"/>
      <c r="G3614" s="4" t="str">
        <f>IF(AND($B3614&lt;&gt;"",COUNTIF($B$4:$B3613,$B3614)=0),COUNTIF($B$5:$B$10000,$B3614)-SUMPRODUCT(($B$5:$B$10000=$B3614)*($C$5:$C$10000="ملغـــــــــــــــــــــــــــــــــى")),"")</f>
        <v/>
      </c>
      <c r="H3614" s="4" t="str">
        <f>IF($G3614="","",RANK($G3614,$G:$G)+COUNTIF($G$4:$G3613,$G3614))</f>
        <v/>
      </c>
    </row>
    <row r="3615" spans="1:8">
      <c r="A3615" s="9" t="str">
        <f>IF(C3615="","",COUNTA($C$5:C3615))</f>
        <v/>
      </c>
      <c r="B3615" s="10"/>
      <c r="C3615" s="11"/>
      <c r="D3615" s="18"/>
      <c r="E3615" s="18"/>
      <c r="F3615" s="19"/>
      <c r="G3615" s="4" t="str">
        <f>IF(AND($B3615&lt;&gt;"",COUNTIF($B$4:$B3614,$B3615)=0),COUNTIF($B$5:$B$10000,$B3615)-SUMPRODUCT(($B$5:$B$10000=$B3615)*($C$5:$C$10000="ملغـــــــــــــــــــــــــــــــــى")),"")</f>
        <v/>
      </c>
      <c r="H3615" s="4" t="str">
        <f>IF($G3615="","",RANK($G3615,$G:$G)+COUNTIF($G$4:$G3614,$G3615))</f>
        <v/>
      </c>
    </row>
    <row r="3616" spans="1:8">
      <c r="A3616" s="9" t="str">
        <f>IF(C3616="","",COUNTA($C$5:C3616))</f>
        <v/>
      </c>
      <c r="B3616" s="10"/>
      <c r="C3616" s="11"/>
      <c r="D3616" s="18"/>
      <c r="E3616" s="18"/>
      <c r="F3616" s="19"/>
      <c r="G3616" s="4" t="str">
        <f>IF(AND($B3616&lt;&gt;"",COUNTIF($B$4:$B3615,$B3616)=0),COUNTIF($B$5:$B$10000,$B3616)-SUMPRODUCT(($B$5:$B$10000=$B3616)*($C$5:$C$10000="ملغـــــــــــــــــــــــــــــــــى")),"")</f>
        <v/>
      </c>
      <c r="H3616" s="4" t="str">
        <f>IF($G3616="","",RANK($G3616,$G:$G)+COUNTIF($G$4:$G3615,$G3616))</f>
        <v/>
      </c>
    </row>
    <row r="3617" spans="1:8">
      <c r="A3617" s="9" t="str">
        <f>IF(C3617="","",COUNTA($C$5:C3617))</f>
        <v/>
      </c>
      <c r="B3617" s="10"/>
      <c r="C3617" s="11"/>
      <c r="D3617" s="18"/>
      <c r="E3617" s="18"/>
      <c r="F3617" s="19"/>
      <c r="G3617" s="4" t="str">
        <f>IF(AND($B3617&lt;&gt;"",COUNTIF($B$4:$B3616,$B3617)=0),COUNTIF($B$5:$B$10000,$B3617)-SUMPRODUCT(($B$5:$B$10000=$B3617)*($C$5:$C$10000="ملغـــــــــــــــــــــــــــــــــى")),"")</f>
        <v/>
      </c>
      <c r="H3617" s="4" t="str">
        <f>IF($G3617="","",RANK($G3617,$G:$G)+COUNTIF($G$4:$G3616,$G3617))</f>
        <v/>
      </c>
    </row>
    <row r="3618" spans="1:8">
      <c r="A3618" s="9" t="str">
        <f>IF(C3618="","",COUNTA($C$5:C3618))</f>
        <v/>
      </c>
      <c r="B3618" s="10"/>
      <c r="C3618" s="11"/>
      <c r="D3618" s="18"/>
      <c r="E3618" s="18"/>
      <c r="F3618" s="19"/>
      <c r="G3618" s="4" t="str">
        <f>IF(AND($B3618&lt;&gt;"",COUNTIF($B$4:$B3617,$B3618)=0),COUNTIF($B$5:$B$10000,$B3618)-SUMPRODUCT(($B$5:$B$10000=$B3618)*($C$5:$C$10000="ملغـــــــــــــــــــــــــــــــــى")),"")</f>
        <v/>
      </c>
      <c r="H3618" s="4" t="str">
        <f>IF($G3618="","",RANK($G3618,$G:$G)+COUNTIF($G$4:$G3617,$G3618))</f>
        <v/>
      </c>
    </row>
    <row r="3619" spans="1:8">
      <c r="A3619" s="9" t="str">
        <f>IF(C3619="","",COUNTA($C$5:C3619))</f>
        <v/>
      </c>
      <c r="B3619" s="10"/>
      <c r="C3619" s="11"/>
      <c r="D3619" s="18"/>
      <c r="E3619" s="18"/>
      <c r="F3619" s="19"/>
      <c r="G3619" s="4" t="str">
        <f>IF(AND($B3619&lt;&gt;"",COUNTIF($B$4:$B3618,$B3619)=0),COUNTIF($B$5:$B$10000,$B3619)-SUMPRODUCT(($B$5:$B$10000=$B3619)*($C$5:$C$10000="ملغـــــــــــــــــــــــــــــــــى")),"")</f>
        <v/>
      </c>
      <c r="H3619" s="4" t="str">
        <f>IF($G3619="","",RANK($G3619,$G:$G)+COUNTIF($G$4:$G3618,$G3619))</f>
        <v/>
      </c>
    </row>
    <row r="3620" spans="1:8">
      <c r="A3620" s="9" t="str">
        <f>IF(C3620="","",COUNTA($C$5:C3620))</f>
        <v/>
      </c>
      <c r="B3620" s="10"/>
      <c r="C3620" s="11"/>
      <c r="D3620" s="18"/>
      <c r="E3620" s="18"/>
      <c r="F3620" s="19"/>
      <c r="G3620" s="4" t="str">
        <f>IF(AND($B3620&lt;&gt;"",COUNTIF($B$4:$B3619,$B3620)=0),COUNTIF($B$5:$B$10000,$B3620)-SUMPRODUCT(($B$5:$B$10000=$B3620)*($C$5:$C$10000="ملغـــــــــــــــــــــــــــــــــى")),"")</f>
        <v/>
      </c>
      <c r="H3620" s="4" t="str">
        <f>IF($G3620="","",RANK($G3620,$G:$G)+COUNTIF($G$4:$G3619,$G3620))</f>
        <v/>
      </c>
    </row>
    <row r="3621" spans="1:8">
      <c r="A3621" s="9" t="str">
        <f>IF(C3621="","",COUNTA($C$5:C3621))</f>
        <v/>
      </c>
      <c r="B3621" s="10"/>
      <c r="C3621" s="11"/>
      <c r="D3621" s="18"/>
      <c r="E3621" s="18"/>
      <c r="F3621" s="19"/>
      <c r="G3621" s="4" t="str">
        <f>IF(AND($B3621&lt;&gt;"",COUNTIF($B$4:$B3620,$B3621)=0),COUNTIF($B$5:$B$10000,$B3621)-SUMPRODUCT(($B$5:$B$10000=$B3621)*($C$5:$C$10000="ملغـــــــــــــــــــــــــــــــــى")),"")</f>
        <v/>
      </c>
      <c r="H3621" s="4" t="str">
        <f>IF($G3621="","",RANK($G3621,$G:$G)+COUNTIF($G$4:$G3620,$G3621))</f>
        <v/>
      </c>
    </row>
    <row r="3622" spans="1:8">
      <c r="A3622" s="9" t="str">
        <f>IF(C3622="","",COUNTA($C$5:C3622))</f>
        <v/>
      </c>
      <c r="B3622" s="10"/>
      <c r="C3622" s="11"/>
      <c r="D3622" s="18"/>
      <c r="E3622" s="18"/>
      <c r="F3622" s="19"/>
      <c r="G3622" s="4" t="str">
        <f>IF(AND($B3622&lt;&gt;"",COUNTIF($B$4:$B3621,$B3622)=0),COUNTIF($B$5:$B$10000,$B3622)-SUMPRODUCT(($B$5:$B$10000=$B3622)*($C$5:$C$10000="ملغـــــــــــــــــــــــــــــــــى")),"")</f>
        <v/>
      </c>
      <c r="H3622" s="4" t="str">
        <f>IF($G3622="","",RANK($G3622,$G:$G)+COUNTIF($G$4:$G3621,$G3622))</f>
        <v/>
      </c>
    </row>
    <row r="3623" spans="1:8">
      <c r="A3623" s="9" t="str">
        <f>IF(C3623="","",COUNTA($C$5:C3623))</f>
        <v/>
      </c>
      <c r="B3623" s="10"/>
      <c r="C3623" s="11"/>
      <c r="D3623" s="18"/>
      <c r="E3623" s="18"/>
      <c r="F3623" s="19"/>
      <c r="G3623" s="4" t="str">
        <f>IF(AND($B3623&lt;&gt;"",COUNTIF($B$4:$B3622,$B3623)=0),COUNTIF($B$5:$B$10000,$B3623)-SUMPRODUCT(($B$5:$B$10000=$B3623)*($C$5:$C$10000="ملغـــــــــــــــــــــــــــــــــى")),"")</f>
        <v/>
      </c>
      <c r="H3623" s="4" t="str">
        <f>IF($G3623="","",RANK($G3623,$G:$G)+COUNTIF($G$4:$G3622,$G3623))</f>
        <v/>
      </c>
    </row>
    <row r="3624" spans="1:8">
      <c r="A3624" s="9" t="str">
        <f>IF(C3624="","",COUNTA($C$5:C3624))</f>
        <v/>
      </c>
      <c r="B3624" s="10"/>
      <c r="C3624" s="11"/>
      <c r="D3624" s="18"/>
      <c r="E3624" s="18"/>
      <c r="F3624" s="19"/>
      <c r="G3624" s="4" t="str">
        <f>IF(AND($B3624&lt;&gt;"",COUNTIF($B$4:$B3623,$B3624)=0),COUNTIF($B$5:$B$10000,$B3624)-SUMPRODUCT(($B$5:$B$10000=$B3624)*($C$5:$C$10000="ملغـــــــــــــــــــــــــــــــــى")),"")</f>
        <v/>
      </c>
      <c r="H3624" s="4" t="str">
        <f>IF($G3624="","",RANK($G3624,$G:$G)+COUNTIF($G$4:$G3623,$G3624))</f>
        <v/>
      </c>
    </row>
    <row r="3625" spans="1:8">
      <c r="A3625" s="9" t="str">
        <f>IF(C3625="","",COUNTA($C$5:C3625))</f>
        <v/>
      </c>
      <c r="B3625" s="10"/>
      <c r="C3625" s="11"/>
      <c r="D3625" s="18"/>
      <c r="E3625" s="18"/>
      <c r="F3625" s="19"/>
      <c r="G3625" s="4" t="str">
        <f>IF(AND($B3625&lt;&gt;"",COUNTIF($B$4:$B3624,$B3625)=0),COUNTIF($B$5:$B$10000,$B3625)-SUMPRODUCT(($B$5:$B$10000=$B3625)*($C$5:$C$10000="ملغـــــــــــــــــــــــــــــــــى")),"")</f>
        <v/>
      </c>
      <c r="H3625" s="4" t="str">
        <f>IF($G3625="","",RANK($G3625,$G:$G)+COUNTIF($G$4:$G3624,$G3625))</f>
        <v/>
      </c>
    </row>
    <row r="3626" spans="1:8">
      <c r="A3626" s="9" t="str">
        <f>IF(C3626="","",COUNTA($C$5:C3626))</f>
        <v/>
      </c>
      <c r="B3626" s="10"/>
      <c r="C3626" s="11"/>
      <c r="D3626" s="18"/>
      <c r="E3626" s="18"/>
      <c r="F3626" s="19"/>
      <c r="G3626" s="4" t="str">
        <f>IF(AND($B3626&lt;&gt;"",COUNTIF($B$4:$B3625,$B3626)=0),COUNTIF($B$5:$B$10000,$B3626)-SUMPRODUCT(($B$5:$B$10000=$B3626)*($C$5:$C$10000="ملغـــــــــــــــــــــــــــــــــى")),"")</f>
        <v/>
      </c>
      <c r="H3626" s="4" t="str">
        <f>IF($G3626="","",RANK($G3626,$G:$G)+COUNTIF($G$4:$G3625,$G3626))</f>
        <v/>
      </c>
    </row>
    <row r="3627" spans="1:8">
      <c r="A3627" s="9" t="str">
        <f>IF(C3627="","",COUNTA($C$5:C3627))</f>
        <v/>
      </c>
      <c r="B3627" s="10"/>
      <c r="C3627" s="11"/>
      <c r="D3627" s="18"/>
      <c r="E3627" s="18"/>
      <c r="F3627" s="19"/>
      <c r="G3627" s="4" t="str">
        <f>IF(AND($B3627&lt;&gt;"",COUNTIF($B$4:$B3626,$B3627)=0),COUNTIF($B$5:$B$10000,$B3627)-SUMPRODUCT(($B$5:$B$10000=$B3627)*($C$5:$C$10000="ملغـــــــــــــــــــــــــــــــــى")),"")</f>
        <v/>
      </c>
      <c r="H3627" s="4" t="str">
        <f>IF($G3627="","",RANK($G3627,$G:$G)+COUNTIF($G$4:$G3626,$G3627))</f>
        <v/>
      </c>
    </row>
    <row r="3628" spans="1:8">
      <c r="A3628" s="9" t="str">
        <f>IF(C3628="","",COUNTA($C$5:C3628))</f>
        <v/>
      </c>
      <c r="B3628" s="10"/>
      <c r="C3628" s="11"/>
      <c r="D3628" s="18"/>
      <c r="E3628" s="18"/>
      <c r="F3628" s="19"/>
      <c r="G3628" s="4" t="str">
        <f>IF(AND($B3628&lt;&gt;"",COUNTIF($B$4:$B3627,$B3628)=0),COUNTIF($B$5:$B$10000,$B3628)-SUMPRODUCT(($B$5:$B$10000=$B3628)*($C$5:$C$10000="ملغـــــــــــــــــــــــــــــــــى")),"")</f>
        <v/>
      </c>
      <c r="H3628" s="4" t="str">
        <f>IF($G3628="","",RANK($G3628,$G:$G)+COUNTIF($G$4:$G3627,$G3628))</f>
        <v/>
      </c>
    </row>
    <row r="3629" spans="1:8">
      <c r="A3629" s="9" t="str">
        <f>IF(C3629="","",COUNTA($C$5:C3629))</f>
        <v/>
      </c>
      <c r="B3629" s="10"/>
      <c r="C3629" s="11"/>
      <c r="D3629" s="18"/>
      <c r="E3629" s="18"/>
      <c r="F3629" s="19"/>
      <c r="G3629" s="4" t="str">
        <f>IF(AND($B3629&lt;&gt;"",COUNTIF($B$4:$B3628,$B3629)=0),COUNTIF($B$5:$B$10000,$B3629)-SUMPRODUCT(($B$5:$B$10000=$B3629)*($C$5:$C$10000="ملغـــــــــــــــــــــــــــــــــى")),"")</f>
        <v/>
      </c>
      <c r="H3629" s="4" t="str">
        <f>IF($G3629="","",RANK($G3629,$G:$G)+COUNTIF($G$4:$G3628,$G3629))</f>
        <v/>
      </c>
    </row>
    <row r="3630" spans="1:8">
      <c r="A3630" s="9" t="str">
        <f>IF(C3630="","",COUNTA($C$5:C3630))</f>
        <v/>
      </c>
      <c r="B3630" s="10"/>
      <c r="C3630" s="11"/>
      <c r="D3630" s="18"/>
      <c r="E3630" s="18"/>
      <c r="F3630" s="19"/>
      <c r="G3630" s="4" t="str">
        <f>IF(AND($B3630&lt;&gt;"",COUNTIF($B$4:$B3629,$B3630)=0),COUNTIF($B$5:$B$10000,$B3630)-SUMPRODUCT(($B$5:$B$10000=$B3630)*($C$5:$C$10000="ملغـــــــــــــــــــــــــــــــــى")),"")</f>
        <v/>
      </c>
      <c r="H3630" s="4" t="str">
        <f>IF($G3630="","",RANK($G3630,$G:$G)+COUNTIF($G$4:$G3629,$G3630))</f>
        <v/>
      </c>
    </row>
    <row r="3631" spans="1:8">
      <c r="A3631" s="9" t="str">
        <f>IF(C3631="","",COUNTA($C$5:C3631))</f>
        <v/>
      </c>
      <c r="B3631" s="10"/>
      <c r="C3631" s="11"/>
      <c r="D3631" s="18"/>
      <c r="E3631" s="18"/>
      <c r="F3631" s="19"/>
      <c r="G3631" s="4" t="str">
        <f>IF(AND($B3631&lt;&gt;"",COUNTIF($B$4:$B3630,$B3631)=0),COUNTIF($B$5:$B$10000,$B3631)-SUMPRODUCT(($B$5:$B$10000=$B3631)*($C$5:$C$10000="ملغـــــــــــــــــــــــــــــــــى")),"")</f>
        <v/>
      </c>
      <c r="H3631" s="4" t="str">
        <f>IF($G3631="","",RANK($G3631,$G:$G)+COUNTIF($G$4:$G3630,$G3631))</f>
        <v/>
      </c>
    </row>
    <row r="3632" spans="1:8">
      <c r="A3632" s="9" t="str">
        <f>IF(C3632="","",COUNTA($C$5:C3632))</f>
        <v/>
      </c>
      <c r="B3632" s="10"/>
      <c r="C3632" s="11"/>
      <c r="D3632" s="18"/>
      <c r="E3632" s="18"/>
      <c r="F3632" s="19"/>
      <c r="G3632" s="4" t="str">
        <f>IF(AND($B3632&lt;&gt;"",COUNTIF($B$4:$B3631,$B3632)=0),COUNTIF($B$5:$B$10000,$B3632)-SUMPRODUCT(($B$5:$B$10000=$B3632)*($C$5:$C$10000="ملغـــــــــــــــــــــــــــــــــى")),"")</f>
        <v/>
      </c>
      <c r="H3632" s="4" t="str">
        <f>IF($G3632="","",RANK($G3632,$G:$G)+COUNTIF($G$4:$G3631,$G3632))</f>
        <v/>
      </c>
    </row>
    <row r="3633" spans="1:8">
      <c r="A3633" s="9" t="str">
        <f>IF(C3633="","",COUNTA($C$5:C3633))</f>
        <v/>
      </c>
      <c r="B3633" s="10"/>
      <c r="C3633" s="11"/>
      <c r="D3633" s="18"/>
      <c r="E3633" s="18"/>
      <c r="F3633" s="19"/>
      <c r="G3633" s="4" t="str">
        <f>IF(AND($B3633&lt;&gt;"",COUNTIF($B$4:$B3632,$B3633)=0),COUNTIF($B$5:$B$10000,$B3633)-SUMPRODUCT(($B$5:$B$10000=$B3633)*($C$5:$C$10000="ملغـــــــــــــــــــــــــــــــــى")),"")</f>
        <v/>
      </c>
      <c r="H3633" s="4" t="str">
        <f>IF($G3633="","",RANK($G3633,$G:$G)+COUNTIF($G$4:$G3632,$G3633))</f>
        <v/>
      </c>
    </row>
    <row r="3634" spans="1:8">
      <c r="A3634" s="9" t="str">
        <f>IF(C3634="","",COUNTA($C$5:C3634))</f>
        <v/>
      </c>
      <c r="B3634" s="10"/>
      <c r="C3634" s="11"/>
      <c r="D3634" s="18"/>
      <c r="E3634" s="18"/>
      <c r="F3634" s="19"/>
      <c r="G3634" s="4" t="str">
        <f>IF(AND($B3634&lt;&gt;"",COUNTIF($B$4:$B3633,$B3634)=0),COUNTIF($B$5:$B$10000,$B3634)-SUMPRODUCT(($B$5:$B$10000=$B3634)*($C$5:$C$10000="ملغـــــــــــــــــــــــــــــــــى")),"")</f>
        <v/>
      </c>
      <c r="H3634" s="4" t="str">
        <f>IF($G3634="","",RANK($G3634,$G:$G)+COUNTIF($G$4:$G3633,$G3634))</f>
        <v/>
      </c>
    </row>
    <row r="3635" spans="1:8">
      <c r="A3635" s="9" t="str">
        <f>IF(C3635="","",COUNTA($C$5:C3635))</f>
        <v/>
      </c>
      <c r="B3635" s="10"/>
      <c r="C3635" s="11"/>
      <c r="D3635" s="18"/>
      <c r="E3635" s="18"/>
      <c r="F3635" s="19"/>
      <c r="G3635" s="4" t="str">
        <f>IF(AND($B3635&lt;&gt;"",COUNTIF($B$4:$B3634,$B3635)=0),COUNTIF($B$5:$B$10000,$B3635)-SUMPRODUCT(($B$5:$B$10000=$B3635)*($C$5:$C$10000="ملغـــــــــــــــــــــــــــــــــى")),"")</f>
        <v/>
      </c>
      <c r="H3635" s="4" t="str">
        <f>IF($G3635="","",RANK($G3635,$G:$G)+COUNTIF($G$4:$G3634,$G3635))</f>
        <v/>
      </c>
    </row>
    <row r="3636" spans="1:8">
      <c r="A3636" s="9" t="str">
        <f>IF(C3636="","",COUNTA($C$5:C3636))</f>
        <v/>
      </c>
      <c r="B3636" s="10"/>
      <c r="C3636" s="11"/>
      <c r="D3636" s="18"/>
      <c r="E3636" s="18"/>
      <c r="F3636" s="19"/>
      <c r="G3636" s="4" t="str">
        <f>IF(AND($B3636&lt;&gt;"",COUNTIF($B$4:$B3635,$B3636)=0),COUNTIF($B$5:$B$10000,$B3636)-SUMPRODUCT(($B$5:$B$10000=$B3636)*($C$5:$C$10000="ملغـــــــــــــــــــــــــــــــــى")),"")</f>
        <v/>
      </c>
      <c r="H3636" s="4" t="str">
        <f>IF($G3636="","",RANK($G3636,$G:$G)+COUNTIF($G$4:$G3635,$G3636))</f>
        <v/>
      </c>
    </row>
    <row r="3637" spans="1:8">
      <c r="A3637" s="9" t="str">
        <f>IF(C3637="","",COUNTA($C$5:C3637))</f>
        <v/>
      </c>
      <c r="B3637" s="10"/>
      <c r="C3637" s="11"/>
      <c r="D3637" s="18"/>
      <c r="E3637" s="18"/>
      <c r="F3637" s="19"/>
      <c r="G3637" s="4" t="str">
        <f>IF(AND($B3637&lt;&gt;"",COUNTIF($B$4:$B3636,$B3637)=0),COUNTIF($B$5:$B$10000,$B3637)-SUMPRODUCT(($B$5:$B$10000=$B3637)*($C$5:$C$10000="ملغـــــــــــــــــــــــــــــــــى")),"")</f>
        <v/>
      </c>
      <c r="H3637" s="4" t="str">
        <f>IF($G3637="","",RANK($G3637,$G:$G)+COUNTIF($G$4:$G3636,$G3637))</f>
        <v/>
      </c>
    </row>
    <row r="3638" spans="1:8">
      <c r="A3638" s="9" t="str">
        <f>IF(C3638="","",COUNTA($C$5:C3638))</f>
        <v/>
      </c>
      <c r="B3638" s="10"/>
      <c r="C3638" s="11"/>
      <c r="D3638" s="18"/>
      <c r="E3638" s="18"/>
      <c r="F3638" s="19"/>
      <c r="G3638" s="4" t="str">
        <f>IF(AND($B3638&lt;&gt;"",COUNTIF($B$4:$B3637,$B3638)=0),COUNTIF($B$5:$B$10000,$B3638)-SUMPRODUCT(($B$5:$B$10000=$B3638)*($C$5:$C$10000="ملغـــــــــــــــــــــــــــــــــى")),"")</f>
        <v/>
      </c>
      <c r="H3638" s="4" t="str">
        <f>IF($G3638="","",RANK($G3638,$G:$G)+COUNTIF($G$4:$G3637,$G3638))</f>
        <v/>
      </c>
    </row>
    <row r="3639" spans="1:8">
      <c r="A3639" s="9" t="str">
        <f>IF(C3639="","",COUNTA($C$5:C3639))</f>
        <v/>
      </c>
      <c r="B3639" s="10"/>
      <c r="C3639" s="11"/>
      <c r="D3639" s="18"/>
      <c r="E3639" s="18"/>
      <c r="F3639" s="19"/>
      <c r="G3639" s="4" t="str">
        <f>IF(AND($B3639&lt;&gt;"",COUNTIF($B$4:$B3638,$B3639)=0),COUNTIF($B$5:$B$10000,$B3639)-SUMPRODUCT(($B$5:$B$10000=$B3639)*($C$5:$C$10000="ملغـــــــــــــــــــــــــــــــــى")),"")</f>
        <v/>
      </c>
      <c r="H3639" s="4" t="str">
        <f>IF($G3639="","",RANK($G3639,$G:$G)+COUNTIF($G$4:$G3638,$G3639))</f>
        <v/>
      </c>
    </row>
    <row r="3640" spans="1:8">
      <c r="A3640" s="9" t="str">
        <f>IF(C3640="","",COUNTA($C$5:C3640))</f>
        <v/>
      </c>
      <c r="B3640" s="10"/>
      <c r="C3640" s="11"/>
      <c r="D3640" s="18"/>
      <c r="E3640" s="18"/>
      <c r="F3640" s="19"/>
      <c r="G3640" s="4" t="str">
        <f>IF(AND($B3640&lt;&gt;"",COUNTIF($B$4:$B3639,$B3640)=0),COUNTIF($B$5:$B$10000,$B3640)-SUMPRODUCT(($B$5:$B$10000=$B3640)*($C$5:$C$10000="ملغـــــــــــــــــــــــــــــــــى")),"")</f>
        <v/>
      </c>
      <c r="H3640" s="4" t="str">
        <f>IF($G3640="","",RANK($G3640,$G:$G)+COUNTIF($G$4:$G3639,$G3640))</f>
        <v/>
      </c>
    </row>
    <row r="3641" spans="1:8">
      <c r="A3641" s="9" t="str">
        <f>IF(C3641="","",COUNTA($C$5:C3641))</f>
        <v/>
      </c>
      <c r="B3641" s="10"/>
      <c r="C3641" s="11"/>
      <c r="D3641" s="18"/>
      <c r="E3641" s="18"/>
      <c r="F3641" s="19"/>
      <c r="G3641" s="4" t="str">
        <f>IF(AND($B3641&lt;&gt;"",COUNTIF($B$4:$B3640,$B3641)=0),COUNTIF($B$5:$B$10000,$B3641)-SUMPRODUCT(($B$5:$B$10000=$B3641)*($C$5:$C$10000="ملغـــــــــــــــــــــــــــــــــى")),"")</f>
        <v/>
      </c>
      <c r="H3641" s="4" t="str">
        <f>IF($G3641="","",RANK($G3641,$G:$G)+COUNTIF($G$4:$G3640,$G3641))</f>
        <v/>
      </c>
    </row>
    <row r="3642" spans="1:8">
      <c r="A3642" s="9" t="str">
        <f>IF(C3642="","",COUNTA($C$5:C3642))</f>
        <v/>
      </c>
      <c r="B3642" s="10"/>
      <c r="C3642" s="11"/>
      <c r="D3642" s="18"/>
      <c r="E3642" s="18"/>
      <c r="F3642" s="19"/>
      <c r="G3642" s="4" t="str">
        <f>IF(AND($B3642&lt;&gt;"",COUNTIF($B$4:$B3641,$B3642)=0),COUNTIF($B$5:$B$10000,$B3642)-SUMPRODUCT(($B$5:$B$10000=$B3642)*($C$5:$C$10000="ملغـــــــــــــــــــــــــــــــــى")),"")</f>
        <v/>
      </c>
      <c r="H3642" s="4" t="str">
        <f>IF($G3642="","",RANK($G3642,$G:$G)+COUNTIF($G$4:$G3641,$G3642))</f>
        <v/>
      </c>
    </row>
    <row r="3643" spans="1:8">
      <c r="A3643" s="9" t="str">
        <f>IF(C3643="","",COUNTA($C$5:C3643))</f>
        <v/>
      </c>
      <c r="B3643" s="10"/>
      <c r="C3643" s="11"/>
      <c r="D3643" s="18"/>
      <c r="E3643" s="18"/>
      <c r="F3643" s="19"/>
      <c r="G3643" s="4" t="str">
        <f>IF(AND($B3643&lt;&gt;"",COUNTIF($B$4:$B3642,$B3643)=0),COUNTIF($B$5:$B$10000,$B3643)-SUMPRODUCT(($B$5:$B$10000=$B3643)*($C$5:$C$10000="ملغـــــــــــــــــــــــــــــــــى")),"")</f>
        <v/>
      </c>
      <c r="H3643" s="4" t="str">
        <f>IF($G3643="","",RANK($G3643,$G:$G)+COUNTIF($G$4:$G3642,$G3643))</f>
        <v/>
      </c>
    </row>
    <row r="3644" spans="1:8">
      <c r="A3644" s="9" t="str">
        <f>IF(C3644="","",COUNTA($C$5:C3644))</f>
        <v/>
      </c>
      <c r="B3644" s="10"/>
      <c r="C3644" s="11"/>
      <c r="D3644" s="18"/>
      <c r="E3644" s="18"/>
      <c r="F3644" s="19"/>
      <c r="G3644" s="4" t="str">
        <f>IF(AND($B3644&lt;&gt;"",COUNTIF($B$4:$B3643,$B3644)=0),COUNTIF($B$5:$B$10000,$B3644)-SUMPRODUCT(($B$5:$B$10000=$B3644)*($C$5:$C$10000="ملغـــــــــــــــــــــــــــــــــى")),"")</f>
        <v/>
      </c>
      <c r="H3644" s="4" t="str">
        <f>IF($G3644="","",RANK($G3644,$G:$G)+COUNTIF($G$4:$G3643,$G3644))</f>
        <v/>
      </c>
    </row>
    <row r="3645" spans="1:8">
      <c r="A3645" s="9" t="str">
        <f>IF(C3645="","",COUNTA($C$5:C3645))</f>
        <v/>
      </c>
      <c r="B3645" s="10"/>
      <c r="C3645" s="11"/>
      <c r="D3645" s="18"/>
      <c r="E3645" s="18"/>
      <c r="F3645" s="19"/>
      <c r="G3645" s="4" t="str">
        <f>IF(AND($B3645&lt;&gt;"",COUNTIF($B$4:$B3644,$B3645)=0),COUNTIF($B$5:$B$10000,$B3645)-SUMPRODUCT(($B$5:$B$10000=$B3645)*($C$5:$C$10000="ملغـــــــــــــــــــــــــــــــــى")),"")</f>
        <v/>
      </c>
      <c r="H3645" s="4" t="str">
        <f>IF($G3645="","",RANK($G3645,$G:$G)+COUNTIF($G$4:$G3644,$G3645))</f>
        <v/>
      </c>
    </row>
    <row r="3646" spans="1:8">
      <c r="A3646" s="9" t="str">
        <f>IF(C3646="","",COUNTA($C$5:C3646))</f>
        <v/>
      </c>
      <c r="B3646" s="10"/>
      <c r="C3646" s="11"/>
      <c r="D3646" s="18"/>
      <c r="E3646" s="18"/>
      <c r="F3646" s="19"/>
      <c r="G3646" s="4" t="str">
        <f>IF(AND($B3646&lt;&gt;"",COUNTIF($B$4:$B3645,$B3646)=0),COUNTIF($B$5:$B$10000,$B3646)-SUMPRODUCT(($B$5:$B$10000=$B3646)*($C$5:$C$10000="ملغـــــــــــــــــــــــــــــــــى")),"")</f>
        <v/>
      </c>
      <c r="H3646" s="4" t="str">
        <f>IF($G3646="","",RANK($G3646,$G:$G)+COUNTIF($G$4:$G3645,$G3646))</f>
        <v/>
      </c>
    </row>
    <row r="3647" spans="1:8">
      <c r="A3647" s="9" t="str">
        <f>IF(C3647="","",COUNTA($C$5:C3647))</f>
        <v/>
      </c>
      <c r="B3647" s="10"/>
      <c r="C3647" s="11"/>
      <c r="D3647" s="18"/>
      <c r="E3647" s="18"/>
      <c r="F3647" s="19"/>
      <c r="G3647" s="4" t="str">
        <f>IF(AND($B3647&lt;&gt;"",COUNTIF($B$4:$B3646,$B3647)=0),COUNTIF($B$5:$B$10000,$B3647)-SUMPRODUCT(($B$5:$B$10000=$B3647)*($C$5:$C$10000="ملغـــــــــــــــــــــــــــــــــى")),"")</f>
        <v/>
      </c>
      <c r="H3647" s="4" t="str">
        <f>IF($G3647="","",RANK($G3647,$G:$G)+COUNTIF($G$4:$G3646,$G3647))</f>
        <v/>
      </c>
    </row>
    <row r="3648" spans="1:8">
      <c r="A3648" s="9" t="str">
        <f>IF(C3648="","",COUNTA($C$5:C3648))</f>
        <v/>
      </c>
      <c r="B3648" s="10"/>
      <c r="C3648" s="11"/>
      <c r="D3648" s="18"/>
      <c r="E3648" s="18"/>
      <c r="F3648" s="19"/>
      <c r="G3648" s="4" t="str">
        <f>IF(AND($B3648&lt;&gt;"",COUNTIF($B$4:$B3647,$B3648)=0),COUNTIF($B$5:$B$10000,$B3648)-SUMPRODUCT(($B$5:$B$10000=$B3648)*($C$5:$C$10000="ملغـــــــــــــــــــــــــــــــــى")),"")</f>
        <v/>
      </c>
      <c r="H3648" s="4" t="str">
        <f>IF($G3648="","",RANK($G3648,$G:$G)+COUNTIF($G$4:$G3647,$G3648))</f>
        <v/>
      </c>
    </row>
    <row r="3649" spans="1:8">
      <c r="A3649" s="9" t="str">
        <f>IF(C3649="","",COUNTA($C$5:C3649))</f>
        <v/>
      </c>
      <c r="B3649" s="10"/>
      <c r="C3649" s="11"/>
      <c r="D3649" s="18"/>
      <c r="E3649" s="18"/>
      <c r="F3649" s="19"/>
      <c r="G3649" s="4" t="str">
        <f>IF(AND($B3649&lt;&gt;"",COUNTIF($B$4:$B3648,$B3649)=0),COUNTIF($B$5:$B$10000,$B3649)-SUMPRODUCT(($B$5:$B$10000=$B3649)*($C$5:$C$10000="ملغـــــــــــــــــــــــــــــــــى")),"")</f>
        <v/>
      </c>
      <c r="H3649" s="4" t="str">
        <f>IF($G3649="","",RANK($G3649,$G:$G)+COUNTIF($G$4:$G3648,$G3649))</f>
        <v/>
      </c>
    </row>
    <row r="3650" spans="1:8">
      <c r="A3650" s="9" t="str">
        <f>IF(C3650="","",COUNTA($C$5:C3650))</f>
        <v/>
      </c>
      <c r="B3650" s="10"/>
      <c r="C3650" s="11"/>
      <c r="D3650" s="18"/>
      <c r="E3650" s="18"/>
      <c r="F3650" s="19"/>
      <c r="G3650" s="4" t="str">
        <f>IF(AND($B3650&lt;&gt;"",COUNTIF($B$4:$B3649,$B3650)=0),COUNTIF($B$5:$B$10000,$B3650)-SUMPRODUCT(($B$5:$B$10000=$B3650)*($C$5:$C$10000="ملغـــــــــــــــــــــــــــــــــى")),"")</f>
        <v/>
      </c>
      <c r="H3650" s="4" t="str">
        <f>IF($G3650="","",RANK($G3650,$G:$G)+COUNTIF($G$4:$G3649,$G3650))</f>
        <v/>
      </c>
    </row>
    <row r="3651" spans="1:8">
      <c r="A3651" s="9" t="str">
        <f>IF(C3651="","",COUNTA($C$5:C3651))</f>
        <v/>
      </c>
      <c r="B3651" s="10"/>
      <c r="C3651" s="11"/>
      <c r="D3651" s="18"/>
      <c r="E3651" s="18"/>
      <c r="F3651" s="19"/>
      <c r="G3651" s="4" t="str">
        <f>IF(AND($B3651&lt;&gt;"",COUNTIF($B$4:$B3650,$B3651)=0),COUNTIF($B$5:$B$10000,$B3651)-SUMPRODUCT(($B$5:$B$10000=$B3651)*($C$5:$C$10000="ملغـــــــــــــــــــــــــــــــــى")),"")</f>
        <v/>
      </c>
      <c r="H3651" s="4" t="str">
        <f>IF($G3651="","",RANK($G3651,$G:$G)+COUNTIF($G$4:$G3650,$G3651))</f>
        <v/>
      </c>
    </row>
    <row r="3652" spans="1:8">
      <c r="A3652" s="9" t="str">
        <f>IF(C3652="","",COUNTA($C$5:C3652))</f>
        <v/>
      </c>
      <c r="B3652" s="10"/>
      <c r="C3652" s="11"/>
      <c r="D3652" s="18"/>
      <c r="E3652" s="18"/>
      <c r="F3652" s="19"/>
      <c r="G3652" s="4" t="str">
        <f>IF(AND($B3652&lt;&gt;"",COUNTIF($B$4:$B3651,$B3652)=0),COUNTIF($B$5:$B$10000,$B3652)-SUMPRODUCT(($B$5:$B$10000=$B3652)*($C$5:$C$10000="ملغـــــــــــــــــــــــــــــــــى")),"")</f>
        <v/>
      </c>
      <c r="H3652" s="4" t="str">
        <f>IF($G3652="","",RANK($G3652,$G:$G)+COUNTIF($G$4:$G3651,$G3652))</f>
        <v/>
      </c>
    </row>
    <row r="3653" spans="1:8">
      <c r="A3653" s="9" t="str">
        <f>IF(C3653="","",COUNTA($C$5:C3653))</f>
        <v/>
      </c>
      <c r="B3653" s="10"/>
      <c r="C3653" s="11"/>
      <c r="D3653" s="18"/>
      <c r="E3653" s="18"/>
      <c r="F3653" s="19"/>
      <c r="G3653" s="4" t="str">
        <f>IF(AND($B3653&lt;&gt;"",COUNTIF($B$4:$B3652,$B3653)=0),COUNTIF($B$5:$B$10000,$B3653)-SUMPRODUCT(($B$5:$B$10000=$B3653)*($C$5:$C$10000="ملغـــــــــــــــــــــــــــــــــى")),"")</f>
        <v/>
      </c>
      <c r="H3653" s="4" t="str">
        <f>IF($G3653="","",RANK($G3653,$G:$G)+COUNTIF($G$4:$G3652,$G3653))</f>
        <v/>
      </c>
    </row>
    <row r="3654" spans="1:8">
      <c r="A3654" s="9" t="str">
        <f>IF(C3654="","",COUNTA($C$5:C3654))</f>
        <v/>
      </c>
      <c r="B3654" s="10"/>
      <c r="C3654" s="11"/>
      <c r="D3654" s="18"/>
      <c r="E3654" s="18"/>
      <c r="F3654" s="19"/>
      <c r="G3654" s="4" t="str">
        <f>IF(AND($B3654&lt;&gt;"",COUNTIF($B$4:$B3653,$B3654)=0),COUNTIF($B$5:$B$10000,$B3654)-SUMPRODUCT(($B$5:$B$10000=$B3654)*($C$5:$C$10000="ملغـــــــــــــــــــــــــــــــــى")),"")</f>
        <v/>
      </c>
      <c r="H3654" s="4" t="str">
        <f>IF($G3654="","",RANK($G3654,$G:$G)+COUNTIF($G$4:$G3653,$G3654))</f>
        <v/>
      </c>
    </row>
    <row r="3655" spans="1:8">
      <c r="A3655" s="9" t="str">
        <f>IF(C3655="","",COUNTA($C$5:C3655))</f>
        <v/>
      </c>
      <c r="B3655" s="10"/>
      <c r="C3655" s="11"/>
      <c r="D3655" s="18"/>
      <c r="E3655" s="18"/>
      <c r="F3655" s="19"/>
      <c r="G3655" s="4" t="str">
        <f>IF(AND($B3655&lt;&gt;"",COUNTIF($B$4:$B3654,$B3655)=0),COUNTIF($B$5:$B$10000,$B3655)-SUMPRODUCT(($B$5:$B$10000=$B3655)*($C$5:$C$10000="ملغـــــــــــــــــــــــــــــــــى")),"")</f>
        <v/>
      </c>
      <c r="H3655" s="4" t="str">
        <f>IF($G3655="","",RANK($G3655,$G:$G)+COUNTIF($G$4:$G3654,$G3655))</f>
        <v/>
      </c>
    </row>
    <row r="3656" spans="1:8">
      <c r="A3656" s="9" t="str">
        <f>IF(C3656="","",COUNTA($C$5:C3656))</f>
        <v/>
      </c>
      <c r="B3656" s="10"/>
      <c r="C3656" s="11"/>
      <c r="D3656" s="18"/>
      <c r="E3656" s="18"/>
      <c r="F3656" s="19"/>
      <c r="G3656" s="4" t="str">
        <f>IF(AND($B3656&lt;&gt;"",COUNTIF($B$4:$B3655,$B3656)=0),COUNTIF($B$5:$B$10000,$B3656)-SUMPRODUCT(($B$5:$B$10000=$B3656)*($C$5:$C$10000="ملغـــــــــــــــــــــــــــــــــى")),"")</f>
        <v/>
      </c>
      <c r="H3656" s="4" t="str">
        <f>IF($G3656="","",RANK($G3656,$G:$G)+COUNTIF($G$4:$G3655,$G3656))</f>
        <v/>
      </c>
    </row>
    <row r="3657" spans="1:8">
      <c r="A3657" s="9" t="str">
        <f>IF(C3657="","",COUNTA($C$5:C3657))</f>
        <v/>
      </c>
      <c r="B3657" s="10"/>
      <c r="C3657" s="11"/>
      <c r="D3657" s="18"/>
      <c r="E3657" s="18"/>
      <c r="F3657" s="19"/>
      <c r="G3657" s="4" t="str">
        <f>IF(AND($B3657&lt;&gt;"",COUNTIF($B$4:$B3656,$B3657)=0),COUNTIF($B$5:$B$10000,$B3657)-SUMPRODUCT(($B$5:$B$10000=$B3657)*($C$5:$C$10000="ملغـــــــــــــــــــــــــــــــــى")),"")</f>
        <v/>
      </c>
      <c r="H3657" s="4" t="str">
        <f>IF($G3657="","",RANK($G3657,$G:$G)+COUNTIF($G$4:$G3656,$G3657))</f>
        <v/>
      </c>
    </row>
    <row r="3658" spans="1:8">
      <c r="A3658" s="9" t="str">
        <f>IF(C3658="","",COUNTA($C$5:C3658))</f>
        <v/>
      </c>
      <c r="B3658" s="10"/>
      <c r="C3658" s="11"/>
      <c r="D3658" s="18"/>
      <c r="E3658" s="18"/>
      <c r="F3658" s="19"/>
      <c r="G3658" s="4" t="str">
        <f>IF(AND($B3658&lt;&gt;"",COUNTIF($B$4:$B3657,$B3658)=0),COUNTIF($B$5:$B$10000,$B3658)-SUMPRODUCT(($B$5:$B$10000=$B3658)*($C$5:$C$10000="ملغـــــــــــــــــــــــــــــــــى")),"")</f>
        <v/>
      </c>
      <c r="H3658" s="4" t="str">
        <f>IF($G3658="","",RANK($G3658,$G:$G)+COUNTIF($G$4:$G3657,$G3658))</f>
        <v/>
      </c>
    </row>
    <row r="3659" spans="1:8">
      <c r="A3659" s="9" t="str">
        <f>IF(C3659="","",COUNTA($C$5:C3659))</f>
        <v/>
      </c>
      <c r="B3659" s="10"/>
      <c r="C3659" s="11"/>
      <c r="D3659" s="18"/>
      <c r="E3659" s="18"/>
      <c r="F3659" s="19"/>
      <c r="G3659" s="4" t="str">
        <f>IF(AND($B3659&lt;&gt;"",COUNTIF($B$4:$B3658,$B3659)=0),COUNTIF($B$5:$B$10000,$B3659)-SUMPRODUCT(($B$5:$B$10000=$B3659)*($C$5:$C$10000="ملغـــــــــــــــــــــــــــــــــى")),"")</f>
        <v/>
      </c>
      <c r="H3659" s="4" t="str">
        <f>IF($G3659="","",RANK($G3659,$G:$G)+COUNTIF($G$4:$G3658,$G3659))</f>
        <v/>
      </c>
    </row>
    <row r="3660" spans="1:8">
      <c r="A3660" s="9" t="str">
        <f>IF(C3660="","",COUNTA($C$5:C3660))</f>
        <v/>
      </c>
      <c r="B3660" s="10"/>
      <c r="C3660" s="11"/>
      <c r="D3660" s="18"/>
      <c r="E3660" s="18"/>
      <c r="F3660" s="19"/>
      <c r="G3660" s="4" t="str">
        <f>IF(AND($B3660&lt;&gt;"",COUNTIF($B$4:$B3659,$B3660)=0),COUNTIF($B$5:$B$10000,$B3660)-SUMPRODUCT(($B$5:$B$10000=$B3660)*($C$5:$C$10000="ملغـــــــــــــــــــــــــــــــــى")),"")</f>
        <v/>
      </c>
      <c r="H3660" s="4" t="str">
        <f>IF($G3660="","",RANK($G3660,$G:$G)+COUNTIF($G$4:$G3659,$G3660))</f>
        <v/>
      </c>
    </row>
    <row r="3661" spans="1:8">
      <c r="A3661" s="9" t="str">
        <f>IF(C3661="","",COUNTA($C$5:C3661))</f>
        <v/>
      </c>
      <c r="B3661" s="10"/>
      <c r="C3661" s="11"/>
      <c r="D3661" s="18"/>
      <c r="E3661" s="18"/>
      <c r="F3661" s="19"/>
      <c r="G3661" s="4" t="str">
        <f>IF(AND($B3661&lt;&gt;"",COUNTIF($B$4:$B3660,$B3661)=0),COUNTIF($B$5:$B$10000,$B3661)-SUMPRODUCT(($B$5:$B$10000=$B3661)*($C$5:$C$10000="ملغـــــــــــــــــــــــــــــــــى")),"")</f>
        <v/>
      </c>
      <c r="H3661" s="4" t="str">
        <f>IF($G3661="","",RANK($G3661,$G:$G)+COUNTIF($G$4:$G3660,$G3661))</f>
        <v/>
      </c>
    </row>
    <row r="3662" spans="1:8">
      <c r="A3662" s="9" t="str">
        <f>IF(C3662="","",COUNTA($C$5:C3662))</f>
        <v/>
      </c>
      <c r="B3662" s="10"/>
      <c r="C3662" s="11"/>
      <c r="D3662" s="18"/>
      <c r="E3662" s="18"/>
      <c r="F3662" s="19"/>
      <c r="G3662" s="4" t="str">
        <f>IF(AND($B3662&lt;&gt;"",COUNTIF($B$4:$B3661,$B3662)=0),COUNTIF($B$5:$B$10000,$B3662)-SUMPRODUCT(($B$5:$B$10000=$B3662)*($C$5:$C$10000="ملغـــــــــــــــــــــــــــــــــى")),"")</f>
        <v/>
      </c>
      <c r="H3662" s="4" t="str">
        <f>IF($G3662="","",RANK($G3662,$G:$G)+COUNTIF($G$4:$G3661,$G3662))</f>
        <v/>
      </c>
    </row>
    <row r="3663" spans="1:8">
      <c r="A3663" s="9" t="str">
        <f>IF(C3663="","",COUNTA($C$5:C3663))</f>
        <v/>
      </c>
      <c r="B3663" s="10"/>
      <c r="C3663" s="11"/>
      <c r="D3663" s="18"/>
      <c r="E3663" s="18"/>
      <c r="F3663" s="19"/>
      <c r="G3663" s="4" t="str">
        <f>IF(AND($B3663&lt;&gt;"",COUNTIF($B$4:$B3662,$B3663)=0),COUNTIF($B$5:$B$10000,$B3663)-SUMPRODUCT(($B$5:$B$10000=$B3663)*($C$5:$C$10000="ملغـــــــــــــــــــــــــــــــــى")),"")</f>
        <v/>
      </c>
      <c r="H3663" s="4" t="str">
        <f>IF($G3663="","",RANK($G3663,$G:$G)+COUNTIF($G$4:$G3662,$G3663))</f>
        <v/>
      </c>
    </row>
    <row r="3664" spans="1:8">
      <c r="A3664" s="9" t="str">
        <f>IF(C3664="","",COUNTA($C$5:C3664))</f>
        <v/>
      </c>
      <c r="B3664" s="10"/>
      <c r="C3664" s="11"/>
      <c r="D3664" s="18"/>
      <c r="E3664" s="18"/>
      <c r="F3664" s="19"/>
      <c r="G3664" s="4" t="str">
        <f>IF(AND($B3664&lt;&gt;"",COUNTIF($B$4:$B3663,$B3664)=0),COUNTIF($B$5:$B$10000,$B3664)-SUMPRODUCT(($B$5:$B$10000=$B3664)*($C$5:$C$10000="ملغـــــــــــــــــــــــــــــــــى")),"")</f>
        <v/>
      </c>
      <c r="H3664" s="4" t="str">
        <f>IF($G3664="","",RANK($G3664,$G:$G)+COUNTIF($G$4:$G3663,$G3664))</f>
        <v/>
      </c>
    </row>
    <row r="3665" spans="1:8">
      <c r="A3665" s="9" t="str">
        <f>IF(C3665="","",COUNTA($C$5:C3665))</f>
        <v/>
      </c>
      <c r="B3665" s="10"/>
      <c r="C3665" s="11"/>
      <c r="D3665" s="18"/>
      <c r="E3665" s="18"/>
      <c r="F3665" s="19"/>
      <c r="G3665" s="4" t="str">
        <f>IF(AND($B3665&lt;&gt;"",COUNTIF($B$4:$B3664,$B3665)=0),COUNTIF($B$5:$B$10000,$B3665)-SUMPRODUCT(($B$5:$B$10000=$B3665)*($C$5:$C$10000="ملغـــــــــــــــــــــــــــــــــى")),"")</f>
        <v/>
      </c>
      <c r="H3665" s="4" t="str">
        <f>IF($G3665="","",RANK($G3665,$G:$G)+COUNTIF($G$4:$G3664,$G3665))</f>
        <v/>
      </c>
    </row>
    <row r="3666" spans="1:8">
      <c r="A3666" s="9" t="str">
        <f>IF(C3666="","",COUNTA($C$5:C3666))</f>
        <v/>
      </c>
      <c r="B3666" s="10"/>
      <c r="C3666" s="11"/>
      <c r="D3666" s="18"/>
      <c r="E3666" s="18"/>
      <c r="F3666" s="19"/>
      <c r="G3666" s="4" t="str">
        <f>IF(AND($B3666&lt;&gt;"",COUNTIF($B$4:$B3665,$B3666)=0),COUNTIF($B$5:$B$10000,$B3666)-SUMPRODUCT(($B$5:$B$10000=$B3666)*($C$5:$C$10000="ملغـــــــــــــــــــــــــــــــــى")),"")</f>
        <v/>
      </c>
      <c r="H3666" s="4" t="str">
        <f>IF($G3666="","",RANK($G3666,$G:$G)+COUNTIF($G$4:$G3665,$G3666))</f>
        <v/>
      </c>
    </row>
    <row r="3667" spans="1:8">
      <c r="A3667" s="9" t="str">
        <f>IF(C3667="","",COUNTA($C$5:C3667))</f>
        <v/>
      </c>
      <c r="B3667" s="10"/>
      <c r="C3667" s="11"/>
      <c r="D3667" s="18"/>
      <c r="E3667" s="18"/>
      <c r="F3667" s="19"/>
      <c r="G3667" s="4" t="str">
        <f>IF(AND($B3667&lt;&gt;"",COUNTIF($B$4:$B3666,$B3667)=0),COUNTIF($B$5:$B$10000,$B3667)-SUMPRODUCT(($B$5:$B$10000=$B3667)*($C$5:$C$10000="ملغـــــــــــــــــــــــــــــــــى")),"")</f>
        <v/>
      </c>
      <c r="H3667" s="4" t="str">
        <f>IF($G3667="","",RANK($G3667,$G:$G)+COUNTIF($G$4:$G3666,$G3667))</f>
        <v/>
      </c>
    </row>
    <row r="3668" spans="1:8">
      <c r="A3668" s="9" t="str">
        <f>IF(C3668="","",COUNTA($C$5:C3668))</f>
        <v/>
      </c>
      <c r="B3668" s="10"/>
      <c r="C3668" s="11"/>
      <c r="D3668" s="18"/>
      <c r="E3668" s="18"/>
      <c r="F3668" s="19"/>
      <c r="G3668" s="4" t="str">
        <f>IF(AND($B3668&lt;&gt;"",COUNTIF($B$4:$B3667,$B3668)=0),COUNTIF($B$5:$B$10000,$B3668)-SUMPRODUCT(($B$5:$B$10000=$B3668)*($C$5:$C$10000="ملغـــــــــــــــــــــــــــــــــى")),"")</f>
        <v/>
      </c>
      <c r="H3668" s="4" t="str">
        <f>IF($G3668="","",RANK($G3668,$G:$G)+COUNTIF($G$4:$G3667,$G3668))</f>
        <v/>
      </c>
    </row>
    <row r="3669" spans="1:8">
      <c r="A3669" s="9" t="str">
        <f>IF(C3669="","",COUNTA($C$5:C3669))</f>
        <v/>
      </c>
      <c r="B3669" s="10"/>
      <c r="C3669" s="11"/>
      <c r="D3669" s="18"/>
      <c r="E3669" s="18"/>
      <c r="F3669" s="19"/>
      <c r="G3669" s="4" t="str">
        <f>IF(AND($B3669&lt;&gt;"",COUNTIF($B$4:$B3668,$B3669)=0),COUNTIF($B$5:$B$10000,$B3669)-SUMPRODUCT(($B$5:$B$10000=$B3669)*($C$5:$C$10000="ملغـــــــــــــــــــــــــــــــــى")),"")</f>
        <v/>
      </c>
      <c r="H3669" s="4" t="str">
        <f>IF($G3669="","",RANK($G3669,$G:$G)+COUNTIF($G$4:$G3668,$G3669))</f>
        <v/>
      </c>
    </row>
    <row r="3670" spans="1:8">
      <c r="A3670" s="9" t="str">
        <f>IF(C3670="","",COUNTA($C$5:C3670))</f>
        <v/>
      </c>
      <c r="B3670" s="10"/>
      <c r="C3670" s="11"/>
      <c r="D3670" s="18"/>
      <c r="E3670" s="18"/>
      <c r="F3670" s="19"/>
      <c r="G3670" s="4" t="str">
        <f>IF(AND($B3670&lt;&gt;"",COUNTIF($B$4:$B3669,$B3670)=0),COUNTIF($B$5:$B$10000,$B3670)-SUMPRODUCT(($B$5:$B$10000=$B3670)*($C$5:$C$10000="ملغـــــــــــــــــــــــــــــــــى")),"")</f>
        <v/>
      </c>
      <c r="H3670" s="4" t="str">
        <f>IF($G3670="","",RANK($G3670,$G:$G)+COUNTIF($G$4:$G3669,$G3670))</f>
        <v/>
      </c>
    </row>
    <row r="3671" spans="1:8">
      <c r="A3671" s="9" t="str">
        <f>IF(C3671="","",COUNTA($C$5:C3671))</f>
        <v/>
      </c>
      <c r="B3671" s="10"/>
      <c r="C3671" s="11"/>
      <c r="D3671" s="18"/>
      <c r="E3671" s="18"/>
      <c r="F3671" s="19"/>
      <c r="G3671" s="4" t="str">
        <f>IF(AND($B3671&lt;&gt;"",COUNTIF($B$4:$B3670,$B3671)=0),COUNTIF($B$5:$B$10000,$B3671)-SUMPRODUCT(($B$5:$B$10000=$B3671)*($C$5:$C$10000="ملغـــــــــــــــــــــــــــــــــى")),"")</f>
        <v/>
      </c>
      <c r="H3671" s="4" t="str">
        <f>IF($G3671="","",RANK($G3671,$G:$G)+COUNTIF($G$4:$G3670,$G3671))</f>
        <v/>
      </c>
    </row>
    <row r="3672" spans="1:8">
      <c r="A3672" s="9" t="str">
        <f>IF(C3672="","",COUNTA($C$5:C3672))</f>
        <v/>
      </c>
      <c r="B3672" s="10"/>
      <c r="C3672" s="11"/>
      <c r="D3672" s="18"/>
      <c r="E3672" s="18"/>
      <c r="F3672" s="19"/>
      <c r="G3672" s="4" t="str">
        <f>IF(AND($B3672&lt;&gt;"",COUNTIF($B$4:$B3671,$B3672)=0),COUNTIF($B$5:$B$10000,$B3672)-SUMPRODUCT(($B$5:$B$10000=$B3672)*($C$5:$C$10000="ملغـــــــــــــــــــــــــــــــــى")),"")</f>
        <v/>
      </c>
      <c r="H3672" s="4" t="str">
        <f>IF($G3672="","",RANK($G3672,$G:$G)+COUNTIF($G$4:$G3671,$G3672))</f>
        <v/>
      </c>
    </row>
    <row r="3673" spans="1:8">
      <c r="A3673" s="9" t="str">
        <f>IF(C3673="","",COUNTA($C$5:C3673))</f>
        <v/>
      </c>
      <c r="B3673" s="10"/>
      <c r="C3673" s="11"/>
      <c r="D3673" s="18"/>
      <c r="E3673" s="18"/>
      <c r="F3673" s="19"/>
      <c r="G3673" s="4" t="str">
        <f>IF(AND($B3673&lt;&gt;"",COUNTIF($B$4:$B3672,$B3673)=0),COUNTIF($B$5:$B$10000,$B3673)-SUMPRODUCT(($B$5:$B$10000=$B3673)*($C$5:$C$10000="ملغـــــــــــــــــــــــــــــــــى")),"")</f>
        <v/>
      </c>
      <c r="H3673" s="4" t="str">
        <f>IF($G3673="","",RANK($G3673,$G:$G)+COUNTIF($G$4:$G3672,$G3673))</f>
        <v/>
      </c>
    </row>
    <row r="3674" spans="1:8">
      <c r="A3674" s="9" t="str">
        <f>IF(C3674="","",COUNTA($C$5:C3674))</f>
        <v/>
      </c>
      <c r="B3674" s="10"/>
      <c r="C3674" s="11"/>
      <c r="D3674" s="18"/>
      <c r="E3674" s="18"/>
      <c r="F3674" s="19"/>
      <c r="G3674" s="4" t="str">
        <f>IF(AND($B3674&lt;&gt;"",COUNTIF($B$4:$B3673,$B3674)=0),COUNTIF($B$5:$B$10000,$B3674)-SUMPRODUCT(($B$5:$B$10000=$B3674)*($C$5:$C$10000="ملغـــــــــــــــــــــــــــــــــى")),"")</f>
        <v/>
      </c>
      <c r="H3674" s="4" t="str">
        <f>IF($G3674="","",RANK($G3674,$G:$G)+COUNTIF($G$4:$G3673,$G3674))</f>
        <v/>
      </c>
    </row>
    <row r="3675" spans="1:8">
      <c r="A3675" s="9" t="str">
        <f>IF(C3675="","",COUNTA($C$5:C3675))</f>
        <v/>
      </c>
      <c r="B3675" s="10"/>
      <c r="C3675" s="11"/>
      <c r="D3675" s="18"/>
      <c r="E3675" s="18"/>
      <c r="F3675" s="19"/>
      <c r="G3675" s="4" t="str">
        <f>IF(AND($B3675&lt;&gt;"",COUNTIF($B$4:$B3674,$B3675)=0),COUNTIF($B$5:$B$10000,$B3675)-SUMPRODUCT(($B$5:$B$10000=$B3675)*($C$5:$C$10000="ملغـــــــــــــــــــــــــــــــــى")),"")</f>
        <v/>
      </c>
      <c r="H3675" s="4" t="str">
        <f>IF($G3675="","",RANK($G3675,$G:$G)+COUNTIF($G$4:$G3674,$G3675))</f>
        <v/>
      </c>
    </row>
    <row r="3676" spans="1:8">
      <c r="A3676" s="9" t="str">
        <f>IF(C3676="","",COUNTA($C$5:C3676))</f>
        <v/>
      </c>
      <c r="B3676" s="10"/>
      <c r="C3676" s="11"/>
      <c r="D3676" s="18"/>
      <c r="E3676" s="18"/>
      <c r="F3676" s="19"/>
      <c r="G3676" s="4" t="str">
        <f>IF(AND($B3676&lt;&gt;"",COUNTIF($B$4:$B3675,$B3676)=0),COUNTIF($B$5:$B$10000,$B3676)-SUMPRODUCT(($B$5:$B$10000=$B3676)*($C$5:$C$10000="ملغـــــــــــــــــــــــــــــــــى")),"")</f>
        <v/>
      </c>
      <c r="H3676" s="4" t="str">
        <f>IF($G3676="","",RANK($G3676,$G:$G)+COUNTIF($G$4:$G3675,$G3676))</f>
        <v/>
      </c>
    </row>
    <row r="3677" spans="1:8">
      <c r="A3677" s="9" t="str">
        <f>IF(C3677="","",COUNTA($C$5:C3677))</f>
        <v/>
      </c>
      <c r="B3677" s="10"/>
      <c r="C3677" s="11"/>
      <c r="D3677" s="18"/>
      <c r="E3677" s="18"/>
      <c r="F3677" s="19"/>
      <c r="G3677" s="4" t="str">
        <f>IF(AND($B3677&lt;&gt;"",COUNTIF($B$4:$B3676,$B3677)=0),COUNTIF($B$5:$B$10000,$B3677)-SUMPRODUCT(($B$5:$B$10000=$B3677)*($C$5:$C$10000="ملغـــــــــــــــــــــــــــــــــى")),"")</f>
        <v/>
      </c>
      <c r="H3677" s="4" t="str">
        <f>IF($G3677="","",RANK($G3677,$G:$G)+COUNTIF($G$4:$G3676,$G3677))</f>
        <v/>
      </c>
    </row>
    <row r="3678" spans="1:8">
      <c r="A3678" s="9" t="str">
        <f>IF(C3678="","",COUNTA($C$5:C3678))</f>
        <v/>
      </c>
      <c r="B3678" s="10"/>
      <c r="C3678" s="11"/>
      <c r="D3678" s="18"/>
      <c r="E3678" s="18"/>
      <c r="F3678" s="19"/>
      <c r="G3678" s="4" t="str">
        <f>IF(AND($B3678&lt;&gt;"",COUNTIF($B$4:$B3677,$B3678)=0),COUNTIF($B$5:$B$10000,$B3678)-SUMPRODUCT(($B$5:$B$10000=$B3678)*($C$5:$C$10000="ملغـــــــــــــــــــــــــــــــــى")),"")</f>
        <v/>
      </c>
      <c r="H3678" s="4" t="str">
        <f>IF($G3678="","",RANK($G3678,$G:$G)+COUNTIF($G$4:$G3677,$G3678))</f>
        <v/>
      </c>
    </row>
    <row r="3679" spans="1:8">
      <c r="A3679" s="9" t="str">
        <f>IF(C3679="","",COUNTA($C$5:C3679))</f>
        <v/>
      </c>
      <c r="B3679" s="10"/>
      <c r="C3679" s="11"/>
      <c r="D3679" s="18"/>
      <c r="E3679" s="18"/>
      <c r="F3679" s="19"/>
      <c r="G3679" s="4" t="str">
        <f>IF(AND($B3679&lt;&gt;"",COUNTIF($B$4:$B3678,$B3679)=0),COUNTIF($B$5:$B$10000,$B3679)-SUMPRODUCT(($B$5:$B$10000=$B3679)*($C$5:$C$10000="ملغـــــــــــــــــــــــــــــــــى")),"")</f>
        <v/>
      </c>
      <c r="H3679" s="4" t="str">
        <f>IF($G3679="","",RANK($G3679,$G:$G)+COUNTIF($G$4:$G3678,$G3679))</f>
        <v/>
      </c>
    </row>
    <row r="3680" spans="1:8">
      <c r="A3680" s="9" t="str">
        <f>IF(C3680="","",COUNTA($C$5:C3680))</f>
        <v/>
      </c>
      <c r="B3680" s="10"/>
      <c r="C3680" s="11"/>
      <c r="D3680" s="18"/>
      <c r="E3680" s="18"/>
      <c r="F3680" s="19"/>
      <c r="G3680" s="4" t="str">
        <f>IF(AND($B3680&lt;&gt;"",COUNTIF($B$4:$B3679,$B3680)=0),COUNTIF($B$5:$B$10000,$B3680)-SUMPRODUCT(($B$5:$B$10000=$B3680)*($C$5:$C$10000="ملغـــــــــــــــــــــــــــــــــى")),"")</f>
        <v/>
      </c>
      <c r="H3680" s="4" t="str">
        <f>IF($G3680="","",RANK($G3680,$G:$G)+COUNTIF($G$4:$G3679,$G3680))</f>
        <v/>
      </c>
    </row>
    <row r="3681" spans="1:8">
      <c r="A3681" s="9" t="str">
        <f>IF(C3681="","",COUNTA($C$5:C3681))</f>
        <v/>
      </c>
      <c r="B3681" s="10"/>
      <c r="C3681" s="11"/>
      <c r="D3681" s="18"/>
      <c r="E3681" s="18"/>
      <c r="F3681" s="19"/>
      <c r="G3681" s="4" t="str">
        <f>IF(AND($B3681&lt;&gt;"",COUNTIF($B$4:$B3680,$B3681)=0),COUNTIF($B$5:$B$10000,$B3681)-SUMPRODUCT(($B$5:$B$10000=$B3681)*($C$5:$C$10000="ملغـــــــــــــــــــــــــــــــــى")),"")</f>
        <v/>
      </c>
      <c r="H3681" s="4" t="str">
        <f>IF($G3681="","",RANK($G3681,$G:$G)+COUNTIF($G$4:$G3680,$G3681))</f>
        <v/>
      </c>
    </row>
    <row r="3682" spans="1:8">
      <c r="A3682" s="9" t="str">
        <f>IF(C3682="","",COUNTA($C$5:C3682))</f>
        <v/>
      </c>
      <c r="B3682" s="10"/>
      <c r="C3682" s="11"/>
      <c r="D3682" s="18"/>
      <c r="E3682" s="18"/>
      <c r="F3682" s="19"/>
      <c r="G3682" s="4" t="str">
        <f>IF(AND($B3682&lt;&gt;"",COUNTIF($B$4:$B3681,$B3682)=0),COUNTIF($B$5:$B$10000,$B3682)-SUMPRODUCT(($B$5:$B$10000=$B3682)*($C$5:$C$10000="ملغـــــــــــــــــــــــــــــــــى")),"")</f>
        <v/>
      </c>
      <c r="H3682" s="4" t="str">
        <f>IF($G3682="","",RANK($G3682,$G:$G)+COUNTIF($G$4:$G3681,$G3682))</f>
        <v/>
      </c>
    </row>
    <row r="3683" spans="1:8">
      <c r="A3683" s="9" t="str">
        <f>IF(C3683="","",COUNTA($C$5:C3683))</f>
        <v/>
      </c>
      <c r="B3683" s="10"/>
      <c r="C3683" s="11"/>
      <c r="D3683" s="18"/>
      <c r="E3683" s="18"/>
      <c r="F3683" s="19"/>
      <c r="G3683" s="4" t="str">
        <f>IF(AND($B3683&lt;&gt;"",COUNTIF($B$4:$B3682,$B3683)=0),COUNTIF($B$5:$B$10000,$B3683)-SUMPRODUCT(($B$5:$B$10000=$B3683)*($C$5:$C$10000="ملغـــــــــــــــــــــــــــــــــى")),"")</f>
        <v/>
      </c>
      <c r="H3683" s="4" t="str">
        <f>IF($G3683="","",RANK($G3683,$G:$G)+COUNTIF($G$4:$G3682,$G3683))</f>
        <v/>
      </c>
    </row>
    <row r="3684" spans="1:8">
      <c r="A3684" s="9" t="str">
        <f>IF(C3684="","",COUNTA($C$5:C3684))</f>
        <v/>
      </c>
      <c r="B3684" s="10"/>
      <c r="C3684" s="11"/>
      <c r="D3684" s="18"/>
      <c r="E3684" s="18"/>
      <c r="F3684" s="19"/>
      <c r="G3684" s="4" t="str">
        <f>IF(AND($B3684&lt;&gt;"",COUNTIF($B$4:$B3683,$B3684)=0),COUNTIF($B$5:$B$10000,$B3684)-SUMPRODUCT(($B$5:$B$10000=$B3684)*($C$5:$C$10000="ملغـــــــــــــــــــــــــــــــــى")),"")</f>
        <v/>
      </c>
      <c r="H3684" s="4" t="str">
        <f>IF($G3684="","",RANK($G3684,$G:$G)+COUNTIF($G$4:$G3683,$G3684))</f>
        <v/>
      </c>
    </row>
    <row r="3685" spans="1:8">
      <c r="A3685" s="9" t="str">
        <f>IF(C3685="","",COUNTA($C$5:C3685))</f>
        <v/>
      </c>
      <c r="B3685" s="10"/>
      <c r="C3685" s="11"/>
      <c r="D3685" s="18"/>
      <c r="E3685" s="18"/>
      <c r="F3685" s="19"/>
      <c r="G3685" s="4" t="str">
        <f>IF(AND($B3685&lt;&gt;"",COUNTIF($B$4:$B3684,$B3685)=0),COUNTIF($B$5:$B$10000,$B3685)-SUMPRODUCT(($B$5:$B$10000=$B3685)*($C$5:$C$10000="ملغـــــــــــــــــــــــــــــــــى")),"")</f>
        <v/>
      </c>
      <c r="H3685" s="4" t="str">
        <f>IF($G3685="","",RANK($G3685,$G:$G)+COUNTIF($G$4:$G3684,$G3685))</f>
        <v/>
      </c>
    </row>
    <row r="3686" spans="1:8">
      <c r="A3686" s="9" t="str">
        <f>IF(C3686="","",COUNTA($C$5:C3686))</f>
        <v/>
      </c>
      <c r="B3686" s="10"/>
      <c r="C3686" s="11"/>
      <c r="D3686" s="18"/>
      <c r="E3686" s="18"/>
      <c r="F3686" s="19"/>
      <c r="G3686" s="4" t="str">
        <f>IF(AND($B3686&lt;&gt;"",COUNTIF($B$4:$B3685,$B3686)=0),COUNTIF($B$5:$B$10000,$B3686)-SUMPRODUCT(($B$5:$B$10000=$B3686)*($C$5:$C$10000="ملغـــــــــــــــــــــــــــــــــى")),"")</f>
        <v/>
      </c>
      <c r="H3686" s="4" t="str">
        <f>IF($G3686="","",RANK($G3686,$G:$G)+COUNTIF($G$4:$G3685,$G3686))</f>
        <v/>
      </c>
    </row>
    <row r="3687" spans="1:8">
      <c r="A3687" s="9" t="str">
        <f>IF(C3687="","",COUNTA($C$5:C3687))</f>
        <v/>
      </c>
      <c r="B3687" s="10"/>
      <c r="C3687" s="11"/>
      <c r="D3687" s="18"/>
      <c r="E3687" s="18"/>
      <c r="F3687" s="19"/>
      <c r="G3687" s="4" t="str">
        <f>IF(AND($B3687&lt;&gt;"",COUNTIF($B$4:$B3686,$B3687)=0),COUNTIF($B$5:$B$10000,$B3687)-SUMPRODUCT(($B$5:$B$10000=$B3687)*($C$5:$C$10000="ملغـــــــــــــــــــــــــــــــــى")),"")</f>
        <v/>
      </c>
      <c r="H3687" s="4" t="str">
        <f>IF($G3687="","",RANK($G3687,$G:$G)+COUNTIF($G$4:$G3686,$G3687))</f>
        <v/>
      </c>
    </row>
    <row r="3688" spans="1:8">
      <c r="A3688" s="9" t="str">
        <f>IF(C3688="","",COUNTA($C$5:C3688))</f>
        <v/>
      </c>
      <c r="B3688" s="10"/>
      <c r="C3688" s="11"/>
      <c r="D3688" s="18"/>
      <c r="E3688" s="18"/>
      <c r="F3688" s="19"/>
      <c r="G3688" s="4" t="str">
        <f>IF(AND($B3688&lt;&gt;"",COUNTIF($B$4:$B3687,$B3688)=0),COUNTIF($B$5:$B$10000,$B3688)-SUMPRODUCT(($B$5:$B$10000=$B3688)*($C$5:$C$10000="ملغـــــــــــــــــــــــــــــــــى")),"")</f>
        <v/>
      </c>
      <c r="H3688" s="4" t="str">
        <f>IF($G3688="","",RANK($G3688,$G:$G)+COUNTIF($G$4:$G3687,$G3688))</f>
        <v/>
      </c>
    </row>
    <row r="3689" spans="1:8">
      <c r="A3689" s="9" t="str">
        <f>IF(C3689="","",COUNTA($C$5:C3689))</f>
        <v/>
      </c>
      <c r="B3689" s="10"/>
      <c r="C3689" s="11"/>
      <c r="D3689" s="18"/>
      <c r="E3689" s="18"/>
      <c r="F3689" s="19"/>
      <c r="G3689" s="4" t="str">
        <f>IF(AND($B3689&lt;&gt;"",COUNTIF($B$4:$B3688,$B3689)=0),COUNTIF($B$5:$B$10000,$B3689)-SUMPRODUCT(($B$5:$B$10000=$B3689)*($C$5:$C$10000="ملغـــــــــــــــــــــــــــــــــى")),"")</f>
        <v/>
      </c>
      <c r="H3689" s="4" t="str">
        <f>IF($G3689="","",RANK($G3689,$G:$G)+COUNTIF($G$4:$G3688,$G3689))</f>
        <v/>
      </c>
    </row>
    <row r="3690" spans="1:8">
      <c r="A3690" s="9" t="str">
        <f>IF(C3690="","",COUNTA($C$5:C3690))</f>
        <v/>
      </c>
      <c r="B3690" s="10"/>
      <c r="C3690" s="11"/>
      <c r="D3690" s="18"/>
      <c r="E3690" s="18"/>
      <c r="F3690" s="19"/>
      <c r="G3690" s="4" t="str">
        <f>IF(AND($B3690&lt;&gt;"",COUNTIF($B$4:$B3689,$B3690)=0),COUNTIF($B$5:$B$10000,$B3690)-SUMPRODUCT(($B$5:$B$10000=$B3690)*($C$5:$C$10000="ملغـــــــــــــــــــــــــــــــــى")),"")</f>
        <v/>
      </c>
      <c r="H3690" s="4" t="str">
        <f>IF($G3690="","",RANK($G3690,$G:$G)+COUNTIF($G$4:$G3689,$G3690))</f>
        <v/>
      </c>
    </row>
    <row r="3691" spans="1:8">
      <c r="A3691" s="9" t="str">
        <f>IF(C3691="","",COUNTA($C$5:C3691))</f>
        <v/>
      </c>
      <c r="B3691" s="10"/>
      <c r="C3691" s="11"/>
      <c r="D3691" s="18"/>
      <c r="E3691" s="18"/>
      <c r="F3691" s="19"/>
      <c r="G3691" s="4" t="str">
        <f>IF(AND($B3691&lt;&gt;"",COUNTIF($B$4:$B3690,$B3691)=0),COUNTIF($B$5:$B$10000,$B3691)-SUMPRODUCT(($B$5:$B$10000=$B3691)*($C$5:$C$10000="ملغـــــــــــــــــــــــــــــــــى")),"")</f>
        <v/>
      </c>
      <c r="H3691" s="4" t="str">
        <f>IF($G3691="","",RANK($G3691,$G:$G)+COUNTIF($G$4:$G3690,$G3691))</f>
        <v/>
      </c>
    </row>
    <row r="3692" spans="1:8">
      <c r="A3692" s="9" t="str">
        <f>IF(C3692="","",COUNTA($C$5:C3692))</f>
        <v/>
      </c>
      <c r="B3692" s="10"/>
      <c r="C3692" s="11"/>
      <c r="D3692" s="18"/>
      <c r="E3692" s="18"/>
      <c r="F3692" s="19"/>
      <c r="G3692" s="4" t="str">
        <f>IF(AND($B3692&lt;&gt;"",COUNTIF($B$4:$B3691,$B3692)=0),COUNTIF($B$5:$B$10000,$B3692)-SUMPRODUCT(($B$5:$B$10000=$B3692)*($C$5:$C$10000="ملغـــــــــــــــــــــــــــــــــى")),"")</f>
        <v/>
      </c>
      <c r="H3692" s="4" t="str">
        <f>IF($G3692="","",RANK($G3692,$G:$G)+COUNTIF($G$4:$G3691,$G3692))</f>
        <v/>
      </c>
    </row>
    <row r="3693" spans="1:8">
      <c r="A3693" s="9" t="str">
        <f>IF(C3693="","",COUNTA($C$5:C3693))</f>
        <v/>
      </c>
      <c r="B3693" s="10"/>
      <c r="C3693" s="11"/>
      <c r="D3693" s="18"/>
      <c r="E3693" s="18"/>
      <c r="F3693" s="19"/>
      <c r="G3693" s="4" t="str">
        <f>IF(AND($B3693&lt;&gt;"",COUNTIF($B$4:$B3692,$B3693)=0),COUNTIF($B$5:$B$10000,$B3693)-SUMPRODUCT(($B$5:$B$10000=$B3693)*($C$5:$C$10000="ملغـــــــــــــــــــــــــــــــــى")),"")</f>
        <v/>
      </c>
      <c r="H3693" s="4" t="str">
        <f>IF($G3693="","",RANK($G3693,$G:$G)+COUNTIF($G$4:$G3692,$G3693))</f>
        <v/>
      </c>
    </row>
    <row r="3694" spans="1:8">
      <c r="A3694" s="9" t="str">
        <f>IF(C3694="","",COUNTA($C$5:C3694))</f>
        <v/>
      </c>
      <c r="B3694" s="10"/>
      <c r="C3694" s="11"/>
      <c r="D3694" s="18"/>
      <c r="E3694" s="18"/>
      <c r="F3694" s="19"/>
      <c r="G3694" s="4" t="str">
        <f>IF(AND($B3694&lt;&gt;"",COUNTIF($B$4:$B3693,$B3694)=0),COUNTIF($B$5:$B$10000,$B3694)-SUMPRODUCT(($B$5:$B$10000=$B3694)*($C$5:$C$10000="ملغـــــــــــــــــــــــــــــــــى")),"")</f>
        <v/>
      </c>
      <c r="H3694" s="4" t="str">
        <f>IF($G3694="","",RANK($G3694,$G:$G)+COUNTIF($G$4:$G3693,$G3694))</f>
        <v/>
      </c>
    </row>
    <row r="3695" spans="1:8">
      <c r="A3695" s="9" t="str">
        <f>IF(C3695="","",COUNTA($C$5:C3695))</f>
        <v/>
      </c>
      <c r="B3695" s="10"/>
      <c r="C3695" s="11"/>
      <c r="D3695" s="18"/>
      <c r="E3695" s="18"/>
      <c r="F3695" s="19"/>
      <c r="G3695" s="4" t="str">
        <f>IF(AND($B3695&lt;&gt;"",COUNTIF($B$4:$B3694,$B3695)=0),COUNTIF($B$5:$B$10000,$B3695)-SUMPRODUCT(($B$5:$B$10000=$B3695)*($C$5:$C$10000="ملغـــــــــــــــــــــــــــــــــى")),"")</f>
        <v/>
      </c>
      <c r="H3695" s="4" t="str">
        <f>IF($G3695="","",RANK($G3695,$G:$G)+COUNTIF($G$4:$G3694,$G3695))</f>
        <v/>
      </c>
    </row>
    <row r="3696" spans="1:8">
      <c r="A3696" s="9" t="str">
        <f>IF(C3696="","",COUNTA($C$5:C3696))</f>
        <v/>
      </c>
      <c r="B3696" s="10"/>
      <c r="C3696" s="11"/>
      <c r="D3696" s="18"/>
      <c r="E3696" s="18"/>
      <c r="F3696" s="19"/>
      <c r="G3696" s="4" t="str">
        <f>IF(AND($B3696&lt;&gt;"",COUNTIF($B$4:$B3695,$B3696)=0),COUNTIF($B$5:$B$10000,$B3696)-SUMPRODUCT(($B$5:$B$10000=$B3696)*($C$5:$C$10000="ملغـــــــــــــــــــــــــــــــــى")),"")</f>
        <v/>
      </c>
      <c r="H3696" s="4" t="str">
        <f>IF($G3696="","",RANK($G3696,$G:$G)+COUNTIF($G$4:$G3695,$G3696))</f>
        <v/>
      </c>
    </row>
    <row r="3697" spans="1:8">
      <c r="A3697" s="9" t="str">
        <f>IF(C3697="","",COUNTA($C$5:C3697))</f>
        <v/>
      </c>
      <c r="B3697" s="10"/>
      <c r="C3697" s="11"/>
      <c r="D3697" s="18"/>
      <c r="E3697" s="18"/>
      <c r="F3697" s="19"/>
      <c r="G3697" s="4" t="str">
        <f>IF(AND($B3697&lt;&gt;"",COUNTIF($B$4:$B3696,$B3697)=0),COUNTIF($B$5:$B$10000,$B3697)-SUMPRODUCT(($B$5:$B$10000=$B3697)*($C$5:$C$10000="ملغـــــــــــــــــــــــــــــــــى")),"")</f>
        <v/>
      </c>
      <c r="H3697" s="4" t="str">
        <f>IF($G3697="","",RANK($G3697,$G:$G)+COUNTIF($G$4:$G3696,$G3697))</f>
        <v/>
      </c>
    </row>
    <row r="3698" spans="1:8">
      <c r="A3698" s="9" t="str">
        <f>IF(C3698="","",COUNTA($C$5:C3698))</f>
        <v/>
      </c>
      <c r="B3698" s="10"/>
      <c r="C3698" s="11"/>
      <c r="D3698" s="18"/>
      <c r="E3698" s="18"/>
      <c r="F3698" s="19"/>
      <c r="G3698" s="4" t="str">
        <f>IF(AND($B3698&lt;&gt;"",COUNTIF($B$4:$B3697,$B3698)=0),COUNTIF($B$5:$B$10000,$B3698)-SUMPRODUCT(($B$5:$B$10000=$B3698)*($C$5:$C$10000="ملغـــــــــــــــــــــــــــــــــى")),"")</f>
        <v/>
      </c>
      <c r="H3698" s="4" t="str">
        <f>IF($G3698="","",RANK($G3698,$G:$G)+COUNTIF($G$4:$G3697,$G3698))</f>
        <v/>
      </c>
    </row>
    <row r="3699" spans="1:8">
      <c r="A3699" s="9" t="str">
        <f>IF(C3699="","",COUNTA($C$5:C3699))</f>
        <v/>
      </c>
      <c r="B3699" s="10"/>
      <c r="C3699" s="11"/>
      <c r="D3699" s="18"/>
      <c r="E3699" s="18"/>
      <c r="F3699" s="19"/>
      <c r="G3699" s="4" t="str">
        <f>IF(AND($B3699&lt;&gt;"",COUNTIF($B$4:$B3698,$B3699)=0),COUNTIF($B$5:$B$10000,$B3699)-SUMPRODUCT(($B$5:$B$10000=$B3699)*($C$5:$C$10000="ملغـــــــــــــــــــــــــــــــــى")),"")</f>
        <v/>
      </c>
      <c r="H3699" s="4" t="str">
        <f>IF($G3699="","",RANK($G3699,$G:$G)+COUNTIF($G$4:$G3698,$G3699))</f>
        <v/>
      </c>
    </row>
    <row r="3700" spans="1:8">
      <c r="A3700" s="9" t="str">
        <f>IF(C3700="","",COUNTA($C$5:C3700))</f>
        <v/>
      </c>
      <c r="B3700" s="10"/>
      <c r="C3700" s="11"/>
      <c r="D3700" s="18"/>
      <c r="E3700" s="18"/>
      <c r="F3700" s="19"/>
      <c r="G3700" s="4" t="str">
        <f>IF(AND($B3700&lt;&gt;"",COUNTIF($B$4:$B3699,$B3700)=0),COUNTIF($B$5:$B$10000,$B3700)-SUMPRODUCT(($B$5:$B$10000=$B3700)*($C$5:$C$10000="ملغـــــــــــــــــــــــــــــــــى")),"")</f>
        <v/>
      </c>
      <c r="H3700" s="4" t="str">
        <f>IF($G3700="","",RANK($G3700,$G:$G)+COUNTIF($G$4:$G3699,$G3700))</f>
        <v/>
      </c>
    </row>
    <row r="3701" spans="1:8">
      <c r="A3701" s="9" t="str">
        <f>IF(C3701="","",COUNTA($C$5:C3701))</f>
        <v/>
      </c>
      <c r="B3701" s="10"/>
      <c r="C3701" s="11"/>
      <c r="D3701" s="18"/>
      <c r="E3701" s="18"/>
      <c r="F3701" s="19"/>
      <c r="G3701" s="4" t="str">
        <f>IF(AND($B3701&lt;&gt;"",COUNTIF($B$4:$B3700,$B3701)=0),COUNTIF($B$5:$B$10000,$B3701)-SUMPRODUCT(($B$5:$B$10000=$B3701)*($C$5:$C$10000="ملغـــــــــــــــــــــــــــــــــى")),"")</f>
        <v/>
      </c>
      <c r="H3701" s="4" t="str">
        <f>IF($G3701="","",RANK($G3701,$G:$G)+COUNTIF($G$4:$G3700,$G3701))</f>
        <v/>
      </c>
    </row>
    <row r="3702" spans="1:8">
      <c r="A3702" s="9" t="str">
        <f>IF(C3702="","",COUNTA($C$5:C3702))</f>
        <v/>
      </c>
      <c r="B3702" s="10"/>
      <c r="C3702" s="11"/>
      <c r="D3702" s="18"/>
      <c r="E3702" s="18"/>
      <c r="F3702" s="19"/>
      <c r="G3702" s="4" t="str">
        <f>IF(AND($B3702&lt;&gt;"",COUNTIF($B$4:$B3701,$B3702)=0),COUNTIF($B$5:$B$10000,$B3702)-SUMPRODUCT(($B$5:$B$10000=$B3702)*($C$5:$C$10000="ملغـــــــــــــــــــــــــــــــــى")),"")</f>
        <v/>
      </c>
      <c r="H3702" s="4" t="str">
        <f>IF($G3702="","",RANK($G3702,$G:$G)+COUNTIF($G$4:$G3701,$G3702))</f>
        <v/>
      </c>
    </row>
    <row r="3703" spans="1:8">
      <c r="A3703" s="9" t="str">
        <f>IF(C3703="","",COUNTA($C$5:C3703))</f>
        <v/>
      </c>
      <c r="B3703" s="10"/>
      <c r="C3703" s="11"/>
      <c r="D3703" s="18"/>
      <c r="E3703" s="18"/>
      <c r="F3703" s="19"/>
      <c r="G3703" s="4" t="str">
        <f>IF(AND($B3703&lt;&gt;"",COUNTIF($B$4:$B3702,$B3703)=0),COUNTIF($B$5:$B$10000,$B3703)-SUMPRODUCT(($B$5:$B$10000=$B3703)*($C$5:$C$10000="ملغـــــــــــــــــــــــــــــــــى")),"")</f>
        <v/>
      </c>
      <c r="H3703" s="4" t="str">
        <f>IF($G3703="","",RANK($G3703,$G:$G)+COUNTIF($G$4:$G3702,$G3703))</f>
        <v/>
      </c>
    </row>
    <row r="3704" spans="1:8">
      <c r="A3704" s="9" t="str">
        <f>IF(C3704="","",COUNTA($C$5:C3704))</f>
        <v/>
      </c>
      <c r="B3704" s="10"/>
      <c r="C3704" s="11"/>
      <c r="D3704" s="18"/>
      <c r="E3704" s="18"/>
      <c r="F3704" s="19"/>
      <c r="G3704" s="4" t="str">
        <f>IF(AND($B3704&lt;&gt;"",COUNTIF($B$4:$B3703,$B3704)=0),COUNTIF($B$5:$B$10000,$B3704)-SUMPRODUCT(($B$5:$B$10000=$B3704)*($C$5:$C$10000="ملغـــــــــــــــــــــــــــــــــى")),"")</f>
        <v/>
      </c>
      <c r="H3704" s="4" t="str">
        <f>IF($G3704="","",RANK($G3704,$G:$G)+COUNTIF($G$4:$G3703,$G3704))</f>
        <v/>
      </c>
    </row>
    <row r="3705" spans="1:8">
      <c r="A3705" s="9" t="str">
        <f>IF(C3705="","",COUNTA($C$5:C3705))</f>
        <v/>
      </c>
      <c r="B3705" s="10"/>
      <c r="C3705" s="11"/>
      <c r="D3705" s="18"/>
      <c r="E3705" s="18"/>
      <c r="F3705" s="19"/>
      <c r="G3705" s="4" t="str">
        <f>IF(AND($B3705&lt;&gt;"",COUNTIF($B$4:$B3704,$B3705)=0),COUNTIF($B$5:$B$10000,$B3705)-SUMPRODUCT(($B$5:$B$10000=$B3705)*($C$5:$C$10000="ملغـــــــــــــــــــــــــــــــــى")),"")</f>
        <v/>
      </c>
      <c r="H3705" s="4" t="str">
        <f>IF($G3705="","",RANK($G3705,$G:$G)+COUNTIF($G$4:$G3704,$G3705))</f>
        <v/>
      </c>
    </row>
    <row r="3706" spans="1:8">
      <c r="A3706" s="9" t="str">
        <f>IF(C3706="","",COUNTA($C$5:C3706))</f>
        <v/>
      </c>
      <c r="B3706" s="10"/>
      <c r="C3706" s="11"/>
      <c r="D3706" s="18"/>
      <c r="E3706" s="18"/>
      <c r="F3706" s="19"/>
      <c r="G3706" s="4" t="str">
        <f>IF(AND($B3706&lt;&gt;"",COUNTIF($B$4:$B3705,$B3706)=0),COUNTIF($B$5:$B$10000,$B3706)-SUMPRODUCT(($B$5:$B$10000=$B3706)*($C$5:$C$10000="ملغـــــــــــــــــــــــــــــــــى")),"")</f>
        <v/>
      </c>
      <c r="H3706" s="4" t="str">
        <f>IF($G3706="","",RANK($G3706,$G:$G)+COUNTIF($G$4:$G3705,$G3706))</f>
        <v/>
      </c>
    </row>
    <row r="3707" spans="1:8">
      <c r="A3707" s="9" t="str">
        <f>IF(C3707="","",COUNTA($C$5:C3707))</f>
        <v/>
      </c>
      <c r="B3707" s="10"/>
      <c r="C3707" s="11"/>
      <c r="D3707" s="18"/>
      <c r="E3707" s="18"/>
      <c r="F3707" s="19"/>
      <c r="G3707" s="4" t="str">
        <f>IF(AND($B3707&lt;&gt;"",COUNTIF($B$4:$B3706,$B3707)=0),COUNTIF($B$5:$B$10000,$B3707)-SUMPRODUCT(($B$5:$B$10000=$B3707)*($C$5:$C$10000="ملغـــــــــــــــــــــــــــــــــى")),"")</f>
        <v/>
      </c>
      <c r="H3707" s="4" t="str">
        <f>IF($G3707="","",RANK($G3707,$G:$G)+COUNTIF($G$4:$G3706,$G3707))</f>
        <v/>
      </c>
    </row>
    <row r="3708" spans="1:8">
      <c r="A3708" s="9" t="str">
        <f>IF(C3708="","",COUNTA($C$5:C3708))</f>
        <v/>
      </c>
      <c r="B3708" s="10"/>
      <c r="C3708" s="11"/>
      <c r="D3708" s="18"/>
      <c r="E3708" s="18"/>
      <c r="F3708" s="19"/>
      <c r="G3708" s="4" t="str">
        <f>IF(AND($B3708&lt;&gt;"",COUNTIF($B$4:$B3707,$B3708)=0),COUNTIF($B$5:$B$10000,$B3708)-SUMPRODUCT(($B$5:$B$10000=$B3708)*($C$5:$C$10000="ملغـــــــــــــــــــــــــــــــــى")),"")</f>
        <v/>
      </c>
      <c r="H3708" s="4" t="str">
        <f>IF($G3708="","",RANK($G3708,$G:$G)+COUNTIF($G$4:$G3707,$G3708))</f>
        <v/>
      </c>
    </row>
    <row r="3709" spans="1:8">
      <c r="A3709" s="9" t="str">
        <f>IF(C3709="","",COUNTA($C$5:C3709))</f>
        <v/>
      </c>
      <c r="B3709" s="10"/>
      <c r="C3709" s="11"/>
      <c r="D3709" s="18"/>
      <c r="E3709" s="18"/>
      <c r="F3709" s="19"/>
      <c r="G3709" s="4" t="str">
        <f>IF(AND($B3709&lt;&gt;"",COUNTIF($B$4:$B3708,$B3709)=0),COUNTIF($B$5:$B$10000,$B3709)-SUMPRODUCT(($B$5:$B$10000=$B3709)*($C$5:$C$10000="ملغـــــــــــــــــــــــــــــــــى")),"")</f>
        <v/>
      </c>
      <c r="H3709" s="4" t="str">
        <f>IF($G3709="","",RANK($G3709,$G:$G)+COUNTIF($G$4:$G3708,$G3709))</f>
        <v/>
      </c>
    </row>
    <row r="3710" spans="1:8">
      <c r="A3710" s="9" t="str">
        <f>IF(C3710="","",COUNTA($C$5:C3710))</f>
        <v/>
      </c>
      <c r="B3710" s="10"/>
      <c r="C3710" s="11"/>
      <c r="D3710" s="18"/>
      <c r="E3710" s="18"/>
      <c r="F3710" s="19"/>
      <c r="G3710" s="4" t="str">
        <f>IF(AND($B3710&lt;&gt;"",COUNTIF($B$4:$B3709,$B3710)=0),COUNTIF($B$5:$B$10000,$B3710)-SUMPRODUCT(($B$5:$B$10000=$B3710)*($C$5:$C$10000="ملغـــــــــــــــــــــــــــــــــى")),"")</f>
        <v/>
      </c>
      <c r="H3710" s="4" t="str">
        <f>IF($G3710="","",RANK($G3710,$G:$G)+COUNTIF($G$4:$G3709,$G3710))</f>
        <v/>
      </c>
    </row>
    <row r="3711" spans="1:8">
      <c r="A3711" s="9" t="str">
        <f>IF(C3711="","",COUNTA($C$5:C3711))</f>
        <v/>
      </c>
      <c r="B3711" s="10"/>
      <c r="C3711" s="11"/>
      <c r="D3711" s="18"/>
      <c r="E3711" s="18"/>
      <c r="F3711" s="19"/>
      <c r="G3711" s="4" t="str">
        <f>IF(AND($B3711&lt;&gt;"",COUNTIF($B$4:$B3710,$B3711)=0),COUNTIF($B$5:$B$10000,$B3711)-SUMPRODUCT(($B$5:$B$10000=$B3711)*($C$5:$C$10000="ملغـــــــــــــــــــــــــــــــــى")),"")</f>
        <v/>
      </c>
      <c r="H3711" s="4" t="str">
        <f>IF($G3711="","",RANK($G3711,$G:$G)+COUNTIF($G$4:$G3710,$G3711))</f>
        <v/>
      </c>
    </row>
    <row r="3712" spans="1:8">
      <c r="A3712" s="9" t="str">
        <f>IF(C3712="","",COUNTA($C$5:C3712))</f>
        <v/>
      </c>
      <c r="B3712" s="10"/>
      <c r="C3712" s="11"/>
      <c r="D3712" s="18"/>
      <c r="E3712" s="18"/>
      <c r="F3712" s="19"/>
      <c r="G3712" s="4" t="str">
        <f>IF(AND($B3712&lt;&gt;"",COUNTIF($B$4:$B3711,$B3712)=0),COUNTIF($B$5:$B$10000,$B3712)-SUMPRODUCT(($B$5:$B$10000=$B3712)*($C$5:$C$10000="ملغـــــــــــــــــــــــــــــــــى")),"")</f>
        <v/>
      </c>
      <c r="H3712" s="4" t="str">
        <f>IF($G3712="","",RANK($G3712,$G:$G)+COUNTIF($G$4:$G3711,$G3712))</f>
        <v/>
      </c>
    </row>
    <row r="3713" spans="1:8">
      <c r="A3713" s="9" t="str">
        <f>IF(C3713="","",COUNTA($C$5:C3713))</f>
        <v/>
      </c>
      <c r="B3713" s="10"/>
      <c r="C3713" s="11"/>
      <c r="D3713" s="18"/>
      <c r="E3713" s="18"/>
      <c r="F3713" s="19"/>
      <c r="G3713" s="4" t="str">
        <f>IF(AND($B3713&lt;&gt;"",COUNTIF($B$4:$B3712,$B3713)=0),COUNTIF($B$5:$B$10000,$B3713)-SUMPRODUCT(($B$5:$B$10000=$B3713)*($C$5:$C$10000="ملغـــــــــــــــــــــــــــــــــى")),"")</f>
        <v/>
      </c>
      <c r="H3713" s="4" t="str">
        <f>IF($G3713="","",RANK($G3713,$G:$G)+COUNTIF($G$4:$G3712,$G3713))</f>
        <v/>
      </c>
    </row>
    <row r="3714" spans="1:8">
      <c r="A3714" s="9" t="str">
        <f>IF(C3714="","",COUNTA($C$5:C3714))</f>
        <v/>
      </c>
      <c r="B3714" s="10"/>
      <c r="C3714" s="11"/>
      <c r="D3714" s="18"/>
      <c r="E3714" s="18"/>
      <c r="F3714" s="19"/>
      <c r="G3714" s="4" t="str">
        <f>IF(AND($B3714&lt;&gt;"",COUNTIF($B$4:$B3713,$B3714)=0),COUNTIF($B$5:$B$10000,$B3714)-SUMPRODUCT(($B$5:$B$10000=$B3714)*($C$5:$C$10000="ملغـــــــــــــــــــــــــــــــــى")),"")</f>
        <v/>
      </c>
      <c r="H3714" s="4" t="str">
        <f>IF($G3714="","",RANK($G3714,$G:$G)+COUNTIF($G$4:$G3713,$G3714))</f>
        <v/>
      </c>
    </row>
    <row r="3715" spans="1:8">
      <c r="A3715" s="9" t="str">
        <f>IF(C3715="","",COUNTA($C$5:C3715))</f>
        <v/>
      </c>
      <c r="B3715" s="10"/>
      <c r="C3715" s="11"/>
      <c r="D3715" s="18"/>
      <c r="E3715" s="18"/>
      <c r="F3715" s="19"/>
      <c r="G3715" s="4" t="str">
        <f>IF(AND($B3715&lt;&gt;"",COUNTIF($B$4:$B3714,$B3715)=0),COUNTIF($B$5:$B$10000,$B3715)-SUMPRODUCT(($B$5:$B$10000=$B3715)*($C$5:$C$10000="ملغـــــــــــــــــــــــــــــــــى")),"")</f>
        <v/>
      </c>
      <c r="H3715" s="4" t="str">
        <f>IF($G3715="","",RANK($G3715,$G:$G)+COUNTIF($G$4:$G3714,$G3715))</f>
        <v/>
      </c>
    </row>
    <row r="3716" spans="1:8">
      <c r="A3716" s="9" t="str">
        <f>IF(C3716="","",COUNTA($C$5:C3716))</f>
        <v/>
      </c>
      <c r="B3716" s="10"/>
      <c r="C3716" s="11"/>
      <c r="D3716" s="18"/>
      <c r="E3716" s="18"/>
      <c r="F3716" s="19"/>
      <c r="G3716" s="4" t="str">
        <f>IF(AND($B3716&lt;&gt;"",COUNTIF($B$4:$B3715,$B3716)=0),COUNTIF($B$5:$B$10000,$B3716)-SUMPRODUCT(($B$5:$B$10000=$B3716)*($C$5:$C$10000="ملغـــــــــــــــــــــــــــــــــى")),"")</f>
        <v/>
      </c>
      <c r="H3716" s="4" t="str">
        <f>IF($G3716="","",RANK($G3716,$G:$G)+COUNTIF($G$4:$G3715,$G3716))</f>
        <v/>
      </c>
    </row>
    <row r="3717" spans="1:8">
      <c r="A3717" s="9" t="str">
        <f>IF(C3717="","",COUNTA($C$5:C3717))</f>
        <v/>
      </c>
      <c r="B3717" s="10"/>
      <c r="C3717" s="11"/>
      <c r="D3717" s="18"/>
      <c r="E3717" s="18"/>
      <c r="F3717" s="19"/>
      <c r="G3717" s="4" t="str">
        <f>IF(AND($B3717&lt;&gt;"",COUNTIF($B$4:$B3716,$B3717)=0),COUNTIF($B$5:$B$10000,$B3717)-SUMPRODUCT(($B$5:$B$10000=$B3717)*($C$5:$C$10000="ملغـــــــــــــــــــــــــــــــــى")),"")</f>
        <v/>
      </c>
      <c r="H3717" s="4" t="str">
        <f>IF($G3717="","",RANK($G3717,$G:$G)+COUNTIF($G$4:$G3716,$G3717))</f>
        <v/>
      </c>
    </row>
    <row r="3718" spans="1:8">
      <c r="A3718" s="9" t="str">
        <f>IF(C3718="","",COUNTA($C$5:C3718))</f>
        <v/>
      </c>
      <c r="B3718" s="10"/>
      <c r="C3718" s="11"/>
      <c r="D3718" s="18"/>
      <c r="E3718" s="18"/>
      <c r="F3718" s="19"/>
      <c r="G3718" s="4" t="str">
        <f>IF(AND($B3718&lt;&gt;"",COUNTIF($B$4:$B3717,$B3718)=0),COUNTIF($B$5:$B$10000,$B3718)-SUMPRODUCT(($B$5:$B$10000=$B3718)*($C$5:$C$10000="ملغـــــــــــــــــــــــــــــــــى")),"")</f>
        <v/>
      </c>
      <c r="H3718" s="4" t="str">
        <f>IF($G3718="","",RANK($G3718,$G:$G)+COUNTIF($G$4:$G3717,$G3718))</f>
        <v/>
      </c>
    </row>
    <row r="3719" spans="1:8">
      <c r="A3719" s="9" t="str">
        <f>IF(C3719="","",COUNTA($C$5:C3719))</f>
        <v/>
      </c>
      <c r="B3719" s="10"/>
      <c r="C3719" s="11"/>
      <c r="D3719" s="18"/>
      <c r="E3719" s="18"/>
      <c r="F3719" s="19"/>
      <c r="G3719" s="4" t="str">
        <f>IF(AND($B3719&lt;&gt;"",COUNTIF($B$4:$B3718,$B3719)=0),COUNTIF($B$5:$B$10000,$B3719)-SUMPRODUCT(($B$5:$B$10000=$B3719)*($C$5:$C$10000="ملغـــــــــــــــــــــــــــــــــى")),"")</f>
        <v/>
      </c>
      <c r="H3719" s="4" t="str">
        <f>IF($G3719="","",RANK($G3719,$G:$G)+COUNTIF($G$4:$G3718,$G3719))</f>
        <v/>
      </c>
    </row>
    <row r="3720" spans="1:8">
      <c r="A3720" s="9" t="str">
        <f>IF(C3720="","",COUNTA($C$5:C3720))</f>
        <v/>
      </c>
      <c r="B3720" s="10"/>
      <c r="C3720" s="11"/>
      <c r="D3720" s="18"/>
      <c r="E3720" s="18"/>
      <c r="F3720" s="19"/>
      <c r="G3720" s="4" t="str">
        <f>IF(AND($B3720&lt;&gt;"",COUNTIF($B$4:$B3719,$B3720)=0),COUNTIF($B$5:$B$10000,$B3720)-SUMPRODUCT(($B$5:$B$10000=$B3720)*($C$5:$C$10000="ملغـــــــــــــــــــــــــــــــــى")),"")</f>
        <v/>
      </c>
      <c r="H3720" s="4" t="str">
        <f>IF($G3720="","",RANK($G3720,$G:$G)+COUNTIF($G$4:$G3719,$G3720))</f>
        <v/>
      </c>
    </row>
    <row r="3721" spans="1:8">
      <c r="A3721" s="9" t="str">
        <f>IF(C3721="","",COUNTA($C$5:C3721))</f>
        <v/>
      </c>
      <c r="B3721" s="10"/>
      <c r="C3721" s="11"/>
      <c r="D3721" s="18"/>
      <c r="E3721" s="18"/>
      <c r="F3721" s="19"/>
      <c r="G3721" s="4" t="str">
        <f>IF(AND($B3721&lt;&gt;"",COUNTIF($B$4:$B3720,$B3721)=0),COUNTIF($B$5:$B$10000,$B3721)-SUMPRODUCT(($B$5:$B$10000=$B3721)*($C$5:$C$10000="ملغـــــــــــــــــــــــــــــــــى")),"")</f>
        <v/>
      </c>
      <c r="H3721" s="4" t="str">
        <f>IF($G3721="","",RANK($G3721,$G:$G)+COUNTIF($G$4:$G3720,$G3721))</f>
        <v/>
      </c>
    </row>
    <row r="3722" spans="1:8">
      <c r="A3722" s="9" t="str">
        <f>IF(C3722="","",COUNTA($C$5:C3722))</f>
        <v/>
      </c>
      <c r="B3722" s="10"/>
      <c r="C3722" s="11"/>
      <c r="D3722" s="18"/>
      <c r="E3722" s="18"/>
      <c r="F3722" s="19"/>
      <c r="G3722" s="4" t="str">
        <f>IF(AND($B3722&lt;&gt;"",COUNTIF($B$4:$B3721,$B3722)=0),COUNTIF($B$5:$B$10000,$B3722)-SUMPRODUCT(($B$5:$B$10000=$B3722)*($C$5:$C$10000="ملغـــــــــــــــــــــــــــــــــى")),"")</f>
        <v/>
      </c>
      <c r="H3722" s="4" t="str">
        <f>IF($G3722="","",RANK($G3722,$G:$G)+COUNTIF($G$4:$G3721,$G3722))</f>
        <v/>
      </c>
    </row>
    <row r="3723" spans="1:8">
      <c r="A3723" s="9" t="str">
        <f>IF(C3723="","",COUNTA($C$5:C3723))</f>
        <v/>
      </c>
      <c r="B3723" s="10"/>
      <c r="C3723" s="11"/>
      <c r="D3723" s="18"/>
      <c r="E3723" s="18"/>
      <c r="F3723" s="19"/>
      <c r="G3723" s="4" t="str">
        <f>IF(AND($B3723&lt;&gt;"",COUNTIF($B$4:$B3722,$B3723)=0),COUNTIF($B$5:$B$10000,$B3723)-SUMPRODUCT(($B$5:$B$10000=$B3723)*($C$5:$C$10000="ملغـــــــــــــــــــــــــــــــــى")),"")</f>
        <v/>
      </c>
      <c r="H3723" s="4" t="str">
        <f>IF($G3723="","",RANK($G3723,$G:$G)+COUNTIF($G$4:$G3722,$G3723))</f>
        <v/>
      </c>
    </row>
    <row r="3724" spans="1:8">
      <c r="A3724" s="9" t="str">
        <f>IF(C3724="","",COUNTA($C$5:C3724))</f>
        <v/>
      </c>
      <c r="B3724" s="10"/>
      <c r="C3724" s="11"/>
      <c r="D3724" s="18"/>
      <c r="E3724" s="18"/>
      <c r="F3724" s="19"/>
      <c r="G3724" s="4" t="str">
        <f>IF(AND($B3724&lt;&gt;"",COUNTIF($B$4:$B3723,$B3724)=0),COUNTIF($B$5:$B$10000,$B3724)-SUMPRODUCT(($B$5:$B$10000=$B3724)*($C$5:$C$10000="ملغـــــــــــــــــــــــــــــــــى")),"")</f>
        <v/>
      </c>
      <c r="H3724" s="4" t="str">
        <f>IF($G3724="","",RANK($G3724,$G:$G)+COUNTIF($G$4:$G3723,$G3724))</f>
        <v/>
      </c>
    </row>
    <row r="3725" spans="1:8">
      <c r="A3725" s="9" t="str">
        <f>IF(C3725="","",COUNTA($C$5:C3725))</f>
        <v/>
      </c>
      <c r="B3725" s="10"/>
      <c r="C3725" s="11"/>
      <c r="D3725" s="18"/>
      <c r="E3725" s="18"/>
      <c r="F3725" s="19"/>
      <c r="G3725" s="4" t="str">
        <f>IF(AND($B3725&lt;&gt;"",COUNTIF($B$4:$B3724,$B3725)=0),COUNTIF($B$5:$B$10000,$B3725)-SUMPRODUCT(($B$5:$B$10000=$B3725)*($C$5:$C$10000="ملغـــــــــــــــــــــــــــــــــى")),"")</f>
        <v/>
      </c>
      <c r="H3725" s="4" t="str">
        <f>IF($G3725="","",RANK($G3725,$G:$G)+COUNTIF($G$4:$G3724,$G3725))</f>
        <v/>
      </c>
    </row>
    <row r="3726" spans="1:8">
      <c r="A3726" s="9" t="str">
        <f>IF(C3726="","",COUNTA($C$5:C3726))</f>
        <v/>
      </c>
      <c r="B3726" s="10"/>
      <c r="C3726" s="11"/>
      <c r="D3726" s="18"/>
      <c r="E3726" s="18"/>
      <c r="F3726" s="19"/>
      <c r="G3726" s="4" t="str">
        <f>IF(AND($B3726&lt;&gt;"",COUNTIF($B$4:$B3725,$B3726)=0),COUNTIF($B$5:$B$10000,$B3726)-SUMPRODUCT(($B$5:$B$10000=$B3726)*($C$5:$C$10000="ملغـــــــــــــــــــــــــــــــــى")),"")</f>
        <v/>
      </c>
      <c r="H3726" s="4" t="str">
        <f>IF($G3726="","",RANK($G3726,$G:$G)+COUNTIF($G$4:$G3725,$G3726))</f>
        <v/>
      </c>
    </row>
    <row r="3727" spans="1:8">
      <c r="A3727" s="9" t="str">
        <f>IF(C3727="","",COUNTA($C$5:C3727))</f>
        <v/>
      </c>
      <c r="B3727" s="10"/>
      <c r="C3727" s="11"/>
      <c r="D3727" s="18"/>
      <c r="E3727" s="18"/>
      <c r="F3727" s="19"/>
      <c r="G3727" s="4" t="str">
        <f>IF(AND($B3727&lt;&gt;"",COUNTIF($B$4:$B3726,$B3727)=0),COUNTIF($B$5:$B$10000,$B3727)-SUMPRODUCT(($B$5:$B$10000=$B3727)*($C$5:$C$10000="ملغـــــــــــــــــــــــــــــــــى")),"")</f>
        <v/>
      </c>
      <c r="H3727" s="4" t="str">
        <f>IF($G3727="","",RANK($G3727,$G:$G)+COUNTIF($G$4:$G3726,$G3727))</f>
        <v/>
      </c>
    </row>
    <row r="3728" spans="1:8">
      <c r="A3728" s="9" t="str">
        <f>IF(C3728="","",COUNTA($C$5:C3728))</f>
        <v/>
      </c>
      <c r="B3728" s="10"/>
      <c r="C3728" s="11"/>
      <c r="D3728" s="18"/>
      <c r="E3728" s="18"/>
      <c r="F3728" s="19"/>
      <c r="G3728" s="4" t="str">
        <f>IF(AND($B3728&lt;&gt;"",COUNTIF($B$4:$B3727,$B3728)=0),COUNTIF($B$5:$B$10000,$B3728)-SUMPRODUCT(($B$5:$B$10000=$B3728)*($C$5:$C$10000="ملغـــــــــــــــــــــــــــــــــى")),"")</f>
        <v/>
      </c>
      <c r="H3728" s="4" t="str">
        <f>IF($G3728="","",RANK($G3728,$G:$G)+COUNTIF($G$4:$G3727,$G3728))</f>
        <v/>
      </c>
    </row>
    <row r="3729" spans="1:8">
      <c r="A3729" s="9" t="str">
        <f>IF(C3729="","",COUNTA($C$5:C3729))</f>
        <v/>
      </c>
      <c r="B3729" s="10"/>
      <c r="C3729" s="11"/>
      <c r="D3729" s="18"/>
      <c r="E3729" s="18"/>
      <c r="F3729" s="19"/>
      <c r="G3729" s="4" t="str">
        <f>IF(AND($B3729&lt;&gt;"",COUNTIF($B$4:$B3728,$B3729)=0),COUNTIF($B$5:$B$10000,$B3729)-SUMPRODUCT(($B$5:$B$10000=$B3729)*($C$5:$C$10000="ملغـــــــــــــــــــــــــــــــــى")),"")</f>
        <v/>
      </c>
      <c r="H3729" s="4" t="str">
        <f>IF($G3729="","",RANK($G3729,$G:$G)+COUNTIF($G$4:$G3728,$G3729))</f>
        <v/>
      </c>
    </row>
    <row r="3730" spans="1:8">
      <c r="A3730" s="9" t="str">
        <f>IF(C3730="","",COUNTA($C$5:C3730))</f>
        <v/>
      </c>
      <c r="B3730" s="10"/>
      <c r="C3730" s="11"/>
      <c r="D3730" s="18"/>
      <c r="E3730" s="18"/>
      <c r="F3730" s="19"/>
      <c r="G3730" s="4" t="str">
        <f>IF(AND($B3730&lt;&gt;"",COUNTIF($B$4:$B3729,$B3730)=0),COUNTIF($B$5:$B$10000,$B3730)-SUMPRODUCT(($B$5:$B$10000=$B3730)*($C$5:$C$10000="ملغـــــــــــــــــــــــــــــــــى")),"")</f>
        <v/>
      </c>
      <c r="H3730" s="4" t="str">
        <f>IF($G3730="","",RANK($G3730,$G:$G)+COUNTIF($G$4:$G3729,$G3730))</f>
        <v/>
      </c>
    </row>
    <row r="3731" spans="1:8">
      <c r="A3731" s="9" t="str">
        <f>IF(C3731="","",COUNTA($C$5:C3731))</f>
        <v/>
      </c>
      <c r="B3731" s="10"/>
      <c r="C3731" s="11"/>
      <c r="D3731" s="18"/>
      <c r="E3731" s="18"/>
      <c r="F3731" s="19"/>
      <c r="G3731" s="4" t="str">
        <f>IF(AND($B3731&lt;&gt;"",COUNTIF($B$4:$B3730,$B3731)=0),COUNTIF($B$5:$B$10000,$B3731)-SUMPRODUCT(($B$5:$B$10000=$B3731)*($C$5:$C$10000="ملغـــــــــــــــــــــــــــــــــى")),"")</f>
        <v/>
      </c>
      <c r="H3731" s="4" t="str">
        <f>IF($G3731="","",RANK($G3731,$G:$G)+COUNTIF($G$4:$G3730,$G3731))</f>
        <v/>
      </c>
    </row>
    <row r="3732" spans="1:8">
      <c r="A3732" s="9" t="str">
        <f>IF(C3732="","",COUNTA($C$5:C3732))</f>
        <v/>
      </c>
      <c r="B3732" s="10"/>
      <c r="C3732" s="11"/>
      <c r="D3732" s="18"/>
      <c r="E3732" s="18"/>
      <c r="F3732" s="19"/>
      <c r="G3732" s="4" t="str">
        <f>IF(AND($B3732&lt;&gt;"",COUNTIF($B$4:$B3731,$B3732)=0),COUNTIF($B$5:$B$10000,$B3732)-SUMPRODUCT(($B$5:$B$10000=$B3732)*($C$5:$C$10000="ملغـــــــــــــــــــــــــــــــــى")),"")</f>
        <v/>
      </c>
      <c r="H3732" s="4" t="str">
        <f>IF($G3732="","",RANK($G3732,$G:$G)+COUNTIF($G$4:$G3731,$G3732))</f>
        <v/>
      </c>
    </row>
    <row r="3733" spans="1:8">
      <c r="A3733" s="9" t="str">
        <f>IF(C3733="","",COUNTA($C$5:C3733))</f>
        <v/>
      </c>
      <c r="B3733" s="10"/>
      <c r="C3733" s="11"/>
      <c r="D3733" s="18"/>
      <c r="E3733" s="18"/>
      <c r="F3733" s="19"/>
      <c r="G3733" s="4" t="str">
        <f>IF(AND($B3733&lt;&gt;"",COUNTIF($B$4:$B3732,$B3733)=0),COUNTIF($B$5:$B$10000,$B3733)-SUMPRODUCT(($B$5:$B$10000=$B3733)*($C$5:$C$10000="ملغـــــــــــــــــــــــــــــــــى")),"")</f>
        <v/>
      </c>
      <c r="H3733" s="4" t="str">
        <f>IF($G3733="","",RANK($G3733,$G:$G)+COUNTIF($G$4:$G3732,$G3733))</f>
        <v/>
      </c>
    </row>
    <row r="3734" spans="1:8">
      <c r="A3734" s="9" t="str">
        <f>IF(C3734="","",COUNTA($C$5:C3734))</f>
        <v/>
      </c>
      <c r="B3734" s="10"/>
      <c r="C3734" s="11"/>
      <c r="D3734" s="18"/>
      <c r="E3734" s="18"/>
      <c r="F3734" s="19"/>
      <c r="G3734" s="4" t="str">
        <f>IF(AND($B3734&lt;&gt;"",COUNTIF($B$4:$B3733,$B3734)=0),COUNTIF($B$5:$B$10000,$B3734)-SUMPRODUCT(($B$5:$B$10000=$B3734)*($C$5:$C$10000="ملغـــــــــــــــــــــــــــــــــى")),"")</f>
        <v/>
      </c>
      <c r="H3734" s="4" t="str">
        <f>IF($G3734="","",RANK($G3734,$G:$G)+COUNTIF($G$4:$G3733,$G3734))</f>
        <v/>
      </c>
    </row>
    <row r="3735" spans="1:8">
      <c r="A3735" s="9" t="str">
        <f>IF(C3735="","",COUNTA($C$5:C3735))</f>
        <v/>
      </c>
      <c r="B3735" s="10"/>
      <c r="C3735" s="11"/>
      <c r="D3735" s="18"/>
      <c r="E3735" s="18"/>
      <c r="F3735" s="19"/>
      <c r="G3735" s="4" t="str">
        <f>IF(AND($B3735&lt;&gt;"",COUNTIF($B$4:$B3734,$B3735)=0),COUNTIF($B$5:$B$10000,$B3735)-SUMPRODUCT(($B$5:$B$10000=$B3735)*($C$5:$C$10000="ملغـــــــــــــــــــــــــــــــــى")),"")</f>
        <v/>
      </c>
      <c r="H3735" s="4" t="str">
        <f>IF($G3735="","",RANK($G3735,$G:$G)+COUNTIF($G$4:$G3734,$G3735))</f>
        <v/>
      </c>
    </row>
    <row r="3736" spans="1:8">
      <c r="A3736" s="9" t="str">
        <f>IF(C3736="","",COUNTA($C$5:C3736))</f>
        <v/>
      </c>
      <c r="B3736" s="10"/>
      <c r="C3736" s="11"/>
      <c r="D3736" s="18"/>
      <c r="E3736" s="18"/>
      <c r="F3736" s="19"/>
      <c r="G3736" s="4" t="str">
        <f>IF(AND($B3736&lt;&gt;"",COUNTIF($B$4:$B3735,$B3736)=0),COUNTIF($B$5:$B$10000,$B3736)-SUMPRODUCT(($B$5:$B$10000=$B3736)*($C$5:$C$10000="ملغـــــــــــــــــــــــــــــــــى")),"")</f>
        <v/>
      </c>
      <c r="H3736" s="4" t="str">
        <f>IF($G3736="","",RANK($G3736,$G:$G)+COUNTIF($G$4:$G3735,$G3736))</f>
        <v/>
      </c>
    </row>
    <row r="3737" spans="1:8">
      <c r="A3737" s="9" t="str">
        <f>IF(C3737="","",COUNTA($C$5:C3737))</f>
        <v/>
      </c>
      <c r="B3737" s="10"/>
      <c r="C3737" s="11"/>
      <c r="D3737" s="18"/>
      <c r="E3737" s="18"/>
      <c r="F3737" s="19"/>
      <c r="G3737" s="4" t="str">
        <f>IF(AND($B3737&lt;&gt;"",COUNTIF($B$4:$B3736,$B3737)=0),COUNTIF($B$5:$B$10000,$B3737)-SUMPRODUCT(($B$5:$B$10000=$B3737)*($C$5:$C$10000="ملغـــــــــــــــــــــــــــــــــى")),"")</f>
        <v/>
      </c>
      <c r="H3737" s="4" t="str">
        <f>IF($G3737="","",RANK($G3737,$G:$G)+COUNTIF($G$4:$G3736,$G3737))</f>
        <v/>
      </c>
    </row>
    <row r="3738" spans="1:8">
      <c r="A3738" s="9" t="str">
        <f>IF(C3738="","",COUNTA($C$5:C3738))</f>
        <v/>
      </c>
      <c r="B3738" s="10"/>
      <c r="C3738" s="11"/>
      <c r="D3738" s="18"/>
      <c r="E3738" s="18"/>
      <c r="F3738" s="19"/>
      <c r="G3738" s="4" t="str">
        <f>IF(AND($B3738&lt;&gt;"",COUNTIF($B$4:$B3737,$B3738)=0),COUNTIF($B$5:$B$10000,$B3738)-SUMPRODUCT(($B$5:$B$10000=$B3738)*($C$5:$C$10000="ملغـــــــــــــــــــــــــــــــــى")),"")</f>
        <v/>
      </c>
      <c r="H3738" s="4" t="str">
        <f>IF($G3738="","",RANK($G3738,$G:$G)+COUNTIF($G$4:$G3737,$G3738))</f>
        <v/>
      </c>
    </row>
    <row r="3739" spans="1:8">
      <c r="A3739" s="9" t="str">
        <f>IF(C3739="","",COUNTA($C$5:C3739))</f>
        <v/>
      </c>
      <c r="B3739" s="10"/>
      <c r="C3739" s="11"/>
      <c r="D3739" s="18"/>
      <c r="E3739" s="18"/>
      <c r="F3739" s="19"/>
      <c r="G3739" s="4" t="str">
        <f>IF(AND($B3739&lt;&gt;"",COUNTIF($B$4:$B3738,$B3739)=0),COUNTIF($B$5:$B$10000,$B3739)-SUMPRODUCT(($B$5:$B$10000=$B3739)*($C$5:$C$10000="ملغـــــــــــــــــــــــــــــــــى")),"")</f>
        <v/>
      </c>
      <c r="H3739" s="4" t="str">
        <f>IF($G3739="","",RANK($G3739,$G:$G)+COUNTIF($G$4:$G3738,$G3739))</f>
        <v/>
      </c>
    </row>
    <row r="3740" spans="1:8">
      <c r="A3740" s="9" t="str">
        <f>IF(C3740="","",COUNTA($C$5:C3740))</f>
        <v/>
      </c>
      <c r="B3740" s="10"/>
      <c r="C3740" s="11"/>
      <c r="D3740" s="18"/>
      <c r="E3740" s="18"/>
      <c r="F3740" s="19"/>
      <c r="G3740" s="4" t="str">
        <f>IF(AND($B3740&lt;&gt;"",COUNTIF($B$4:$B3739,$B3740)=0),COUNTIF($B$5:$B$10000,$B3740)-SUMPRODUCT(($B$5:$B$10000=$B3740)*($C$5:$C$10000="ملغـــــــــــــــــــــــــــــــــى")),"")</f>
        <v/>
      </c>
      <c r="H3740" s="4" t="str">
        <f>IF($G3740="","",RANK($G3740,$G:$G)+COUNTIF($G$4:$G3739,$G3740))</f>
        <v/>
      </c>
    </row>
    <row r="3741" spans="1:8">
      <c r="A3741" s="9" t="str">
        <f>IF(C3741="","",COUNTA($C$5:C3741))</f>
        <v/>
      </c>
      <c r="B3741" s="10"/>
      <c r="C3741" s="11"/>
      <c r="D3741" s="18"/>
      <c r="E3741" s="18"/>
      <c r="F3741" s="19"/>
      <c r="G3741" s="4" t="str">
        <f>IF(AND($B3741&lt;&gt;"",COUNTIF($B$4:$B3740,$B3741)=0),COUNTIF($B$5:$B$10000,$B3741)-SUMPRODUCT(($B$5:$B$10000=$B3741)*($C$5:$C$10000="ملغـــــــــــــــــــــــــــــــــى")),"")</f>
        <v/>
      </c>
      <c r="H3741" s="4" t="str">
        <f>IF($G3741="","",RANK($G3741,$G:$G)+COUNTIF($G$4:$G3740,$G3741))</f>
        <v/>
      </c>
    </row>
    <row r="3742" spans="1:8">
      <c r="A3742" s="9" t="str">
        <f>IF(C3742="","",COUNTA($C$5:C3742))</f>
        <v/>
      </c>
      <c r="B3742" s="10"/>
      <c r="C3742" s="11"/>
      <c r="D3742" s="18"/>
      <c r="E3742" s="18"/>
      <c r="F3742" s="19"/>
      <c r="G3742" s="4" t="str">
        <f>IF(AND($B3742&lt;&gt;"",COUNTIF($B$4:$B3741,$B3742)=0),COUNTIF($B$5:$B$10000,$B3742)-SUMPRODUCT(($B$5:$B$10000=$B3742)*($C$5:$C$10000="ملغـــــــــــــــــــــــــــــــــى")),"")</f>
        <v/>
      </c>
      <c r="H3742" s="4" t="str">
        <f>IF($G3742="","",RANK($G3742,$G:$G)+COUNTIF($G$4:$G3741,$G3742))</f>
        <v/>
      </c>
    </row>
    <row r="3743" spans="1:8">
      <c r="A3743" s="9" t="str">
        <f>IF(C3743="","",COUNTA($C$5:C3743))</f>
        <v/>
      </c>
      <c r="B3743" s="10"/>
      <c r="C3743" s="11"/>
      <c r="D3743" s="18"/>
      <c r="E3743" s="18"/>
      <c r="F3743" s="19"/>
      <c r="G3743" s="4" t="str">
        <f>IF(AND($B3743&lt;&gt;"",COUNTIF($B$4:$B3742,$B3743)=0),COUNTIF($B$5:$B$10000,$B3743)-SUMPRODUCT(($B$5:$B$10000=$B3743)*($C$5:$C$10000="ملغـــــــــــــــــــــــــــــــــى")),"")</f>
        <v/>
      </c>
      <c r="H3743" s="4" t="str">
        <f>IF($G3743="","",RANK($G3743,$G:$G)+COUNTIF($G$4:$G3742,$G3743))</f>
        <v/>
      </c>
    </row>
    <row r="3744" spans="1:8">
      <c r="A3744" s="9" t="str">
        <f>IF(C3744="","",COUNTA($C$5:C3744))</f>
        <v/>
      </c>
      <c r="B3744" s="10"/>
      <c r="C3744" s="11"/>
      <c r="D3744" s="18"/>
      <c r="E3744" s="18"/>
      <c r="F3744" s="19"/>
      <c r="G3744" s="4" t="str">
        <f>IF(AND($B3744&lt;&gt;"",COUNTIF($B$4:$B3743,$B3744)=0),COUNTIF($B$5:$B$10000,$B3744)-SUMPRODUCT(($B$5:$B$10000=$B3744)*($C$5:$C$10000="ملغـــــــــــــــــــــــــــــــــى")),"")</f>
        <v/>
      </c>
      <c r="H3744" s="4" t="str">
        <f>IF($G3744="","",RANK($G3744,$G:$G)+COUNTIF($G$4:$G3743,$G3744))</f>
        <v/>
      </c>
    </row>
    <row r="3745" spans="1:8">
      <c r="A3745" s="9" t="str">
        <f>IF(C3745="","",COUNTA($C$5:C3745))</f>
        <v/>
      </c>
      <c r="B3745" s="10"/>
      <c r="C3745" s="11"/>
      <c r="D3745" s="18"/>
      <c r="E3745" s="18"/>
      <c r="F3745" s="19"/>
      <c r="G3745" s="4" t="str">
        <f>IF(AND($B3745&lt;&gt;"",COUNTIF($B$4:$B3744,$B3745)=0),COUNTIF($B$5:$B$10000,$B3745)-SUMPRODUCT(($B$5:$B$10000=$B3745)*($C$5:$C$10000="ملغـــــــــــــــــــــــــــــــــى")),"")</f>
        <v/>
      </c>
      <c r="H3745" s="4" t="str">
        <f>IF($G3745="","",RANK($G3745,$G:$G)+COUNTIF($G$4:$G3744,$G3745))</f>
        <v/>
      </c>
    </row>
    <row r="3746" spans="1:8">
      <c r="A3746" s="9" t="str">
        <f>IF(C3746="","",COUNTA($C$5:C3746))</f>
        <v/>
      </c>
      <c r="B3746" s="10"/>
      <c r="C3746" s="11"/>
      <c r="D3746" s="18"/>
      <c r="E3746" s="18"/>
      <c r="F3746" s="19"/>
      <c r="G3746" s="4" t="str">
        <f>IF(AND($B3746&lt;&gt;"",COUNTIF($B$4:$B3745,$B3746)=0),COUNTIF($B$5:$B$10000,$B3746)-SUMPRODUCT(($B$5:$B$10000=$B3746)*($C$5:$C$10000="ملغـــــــــــــــــــــــــــــــــى")),"")</f>
        <v/>
      </c>
      <c r="H3746" s="4" t="str">
        <f>IF($G3746="","",RANK($G3746,$G:$G)+COUNTIF($G$4:$G3745,$G3746))</f>
        <v/>
      </c>
    </row>
    <row r="3747" spans="1:8">
      <c r="A3747" s="9" t="str">
        <f>IF(C3747="","",COUNTA($C$5:C3747))</f>
        <v/>
      </c>
      <c r="B3747" s="10"/>
      <c r="C3747" s="11"/>
      <c r="D3747" s="18"/>
      <c r="E3747" s="18"/>
      <c r="F3747" s="19"/>
      <c r="G3747" s="4" t="str">
        <f>IF(AND($B3747&lt;&gt;"",COUNTIF($B$4:$B3746,$B3747)=0),COUNTIF($B$5:$B$10000,$B3747)-SUMPRODUCT(($B$5:$B$10000=$B3747)*($C$5:$C$10000="ملغـــــــــــــــــــــــــــــــــى")),"")</f>
        <v/>
      </c>
      <c r="H3747" s="4" t="str">
        <f>IF($G3747="","",RANK($G3747,$G:$G)+COUNTIF($G$4:$G3746,$G3747))</f>
        <v/>
      </c>
    </row>
    <row r="3748" spans="1:8">
      <c r="A3748" s="9" t="str">
        <f>IF(C3748="","",COUNTA($C$5:C3748))</f>
        <v/>
      </c>
      <c r="B3748" s="10"/>
      <c r="C3748" s="11"/>
      <c r="D3748" s="18"/>
      <c r="E3748" s="18"/>
      <c r="F3748" s="19"/>
      <c r="G3748" s="4" t="str">
        <f>IF(AND($B3748&lt;&gt;"",COUNTIF($B$4:$B3747,$B3748)=0),COUNTIF($B$5:$B$10000,$B3748)-SUMPRODUCT(($B$5:$B$10000=$B3748)*($C$5:$C$10000="ملغـــــــــــــــــــــــــــــــــى")),"")</f>
        <v/>
      </c>
      <c r="H3748" s="4" t="str">
        <f>IF($G3748="","",RANK($G3748,$G:$G)+COUNTIF($G$4:$G3747,$G3748))</f>
        <v/>
      </c>
    </row>
    <row r="3749" spans="1:8">
      <c r="A3749" s="9" t="str">
        <f>IF(C3749="","",COUNTA($C$5:C3749))</f>
        <v/>
      </c>
      <c r="B3749" s="10"/>
      <c r="C3749" s="11"/>
      <c r="D3749" s="18"/>
      <c r="E3749" s="18"/>
      <c r="F3749" s="19"/>
      <c r="G3749" s="4" t="str">
        <f>IF(AND($B3749&lt;&gt;"",COUNTIF($B$4:$B3748,$B3749)=0),COUNTIF($B$5:$B$10000,$B3749)-SUMPRODUCT(($B$5:$B$10000=$B3749)*($C$5:$C$10000="ملغـــــــــــــــــــــــــــــــــى")),"")</f>
        <v/>
      </c>
      <c r="H3749" s="4" t="str">
        <f>IF($G3749="","",RANK($G3749,$G:$G)+COUNTIF($G$4:$G3748,$G3749))</f>
        <v/>
      </c>
    </row>
    <row r="3750" spans="1:8">
      <c r="A3750" s="9" t="str">
        <f>IF(C3750="","",COUNTA($C$5:C3750))</f>
        <v/>
      </c>
      <c r="B3750" s="10"/>
      <c r="C3750" s="11"/>
      <c r="D3750" s="18"/>
      <c r="E3750" s="18"/>
      <c r="F3750" s="19"/>
      <c r="G3750" s="4" t="str">
        <f>IF(AND($B3750&lt;&gt;"",COUNTIF($B$4:$B3749,$B3750)=0),COUNTIF($B$5:$B$10000,$B3750)-SUMPRODUCT(($B$5:$B$10000=$B3750)*($C$5:$C$10000="ملغـــــــــــــــــــــــــــــــــى")),"")</f>
        <v/>
      </c>
      <c r="H3750" s="4" t="str">
        <f>IF($G3750="","",RANK($G3750,$G:$G)+COUNTIF($G$4:$G3749,$G3750))</f>
        <v/>
      </c>
    </row>
    <row r="3751" spans="1:8">
      <c r="A3751" s="9" t="str">
        <f>IF(C3751="","",COUNTA($C$5:C3751))</f>
        <v/>
      </c>
      <c r="B3751" s="10"/>
      <c r="C3751" s="11"/>
      <c r="D3751" s="18"/>
      <c r="E3751" s="18"/>
      <c r="F3751" s="19"/>
      <c r="G3751" s="4" t="str">
        <f>IF(AND($B3751&lt;&gt;"",COUNTIF($B$4:$B3750,$B3751)=0),COUNTIF($B$5:$B$10000,$B3751)-SUMPRODUCT(($B$5:$B$10000=$B3751)*($C$5:$C$10000="ملغـــــــــــــــــــــــــــــــــى")),"")</f>
        <v/>
      </c>
      <c r="H3751" s="4" t="str">
        <f>IF($G3751="","",RANK($G3751,$G:$G)+COUNTIF($G$4:$G3750,$G3751))</f>
        <v/>
      </c>
    </row>
    <row r="3752" spans="1:8">
      <c r="A3752" s="9" t="str">
        <f>IF(C3752="","",COUNTA($C$5:C3752))</f>
        <v/>
      </c>
      <c r="B3752" s="10"/>
      <c r="C3752" s="11"/>
      <c r="D3752" s="18"/>
      <c r="E3752" s="18"/>
      <c r="F3752" s="19"/>
      <c r="G3752" s="4" t="str">
        <f>IF(AND($B3752&lt;&gt;"",COUNTIF($B$4:$B3751,$B3752)=0),COUNTIF($B$5:$B$10000,$B3752)-SUMPRODUCT(($B$5:$B$10000=$B3752)*($C$5:$C$10000="ملغـــــــــــــــــــــــــــــــــى")),"")</f>
        <v/>
      </c>
      <c r="H3752" s="4" t="str">
        <f>IF($G3752="","",RANK($G3752,$G:$G)+COUNTIF($G$4:$G3751,$G3752))</f>
        <v/>
      </c>
    </row>
    <row r="3753" spans="1:8">
      <c r="A3753" s="9" t="str">
        <f>IF(C3753="","",COUNTA($C$5:C3753))</f>
        <v/>
      </c>
      <c r="B3753" s="10"/>
      <c r="C3753" s="11"/>
      <c r="D3753" s="18"/>
      <c r="E3753" s="18"/>
      <c r="F3753" s="19"/>
      <c r="G3753" s="4" t="str">
        <f>IF(AND($B3753&lt;&gt;"",COUNTIF($B$4:$B3752,$B3753)=0),COUNTIF($B$5:$B$10000,$B3753)-SUMPRODUCT(($B$5:$B$10000=$B3753)*($C$5:$C$10000="ملغـــــــــــــــــــــــــــــــــى")),"")</f>
        <v/>
      </c>
      <c r="H3753" s="4" t="str">
        <f>IF($G3753="","",RANK($G3753,$G:$G)+COUNTIF($G$4:$G3752,$G3753))</f>
        <v/>
      </c>
    </row>
    <row r="3754" spans="1:8">
      <c r="A3754" s="9" t="str">
        <f>IF(C3754="","",COUNTA($C$5:C3754))</f>
        <v/>
      </c>
      <c r="B3754" s="10"/>
      <c r="C3754" s="11"/>
      <c r="D3754" s="18"/>
      <c r="E3754" s="18"/>
      <c r="F3754" s="19"/>
      <c r="G3754" s="4" t="str">
        <f>IF(AND($B3754&lt;&gt;"",COUNTIF($B$4:$B3753,$B3754)=0),COUNTIF($B$5:$B$10000,$B3754)-SUMPRODUCT(($B$5:$B$10000=$B3754)*($C$5:$C$10000="ملغـــــــــــــــــــــــــــــــــى")),"")</f>
        <v/>
      </c>
      <c r="H3754" s="4" t="str">
        <f>IF($G3754="","",RANK($G3754,$G:$G)+COUNTIF($G$4:$G3753,$G3754))</f>
        <v/>
      </c>
    </row>
    <row r="3755" spans="1:8">
      <c r="A3755" s="9" t="str">
        <f>IF(C3755="","",COUNTA($C$5:C3755))</f>
        <v/>
      </c>
      <c r="B3755" s="10"/>
      <c r="C3755" s="11"/>
      <c r="D3755" s="18"/>
      <c r="E3755" s="18"/>
      <c r="F3755" s="19"/>
      <c r="G3755" s="4" t="str">
        <f>IF(AND($B3755&lt;&gt;"",COUNTIF($B$4:$B3754,$B3755)=0),COUNTIF($B$5:$B$10000,$B3755)-SUMPRODUCT(($B$5:$B$10000=$B3755)*($C$5:$C$10000="ملغـــــــــــــــــــــــــــــــــى")),"")</f>
        <v/>
      </c>
      <c r="H3755" s="4" t="str">
        <f>IF($G3755="","",RANK($G3755,$G:$G)+COUNTIF($G$4:$G3754,$G3755))</f>
        <v/>
      </c>
    </row>
    <row r="3756" spans="1:8">
      <c r="A3756" s="9" t="str">
        <f>IF(C3756="","",COUNTA($C$5:C3756))</f>
        <v/>
      </c>
      <c r="B3756" s="10"/>
      <c r="C3756" s="11"/>
      <c r="D3756" s="18"/>
      <c r="E3756" s="18"/>
      <c r="F3756" s="19"/>
      <c r="G3756" s="4" t="str">
        <f>IF(AND($B3756&lt;&gt;"",COUNTIF($B$4:$B3755,$B3756)=0),COUNTIF($B$5:$B$10000,$B3756)-SUMPRODUCT(($B$5:$B$10000=$B3756)*($C$5:$C$10000="ملغـــــــــــــــــــــــــــــــــى")),"")</f>
        <v/>
      </c>
      <c r="H3756" s="4" t="str">
        <f>IF($G3756="","",RANK($G3756,$G:$G)+COUNTIF($G$4:$G3755,$G3756))</f>
        <v/>
      </c>
    </row>
    <row r="3757" spans="1:8">
      <c r="A3757" s="9" t="str">
        <f>IF(C3757="","",COUNTA($C$5:C3757))</f>
        <v/>
      </c>
      <c r="B3757" s="10"/>
      <c r="C3757" s="11"/>
      <c r="D3757" s="18"/>
      <c r="E3757" s="18"/>
      <c r="F3757" s="19"/>
      <c r="G3757" s="4" t="str">
        <f>IF(AND($B3757&lt;&gt;"",COUNTIF($B$4:$B3756,$B3757)=0),COUNTIF($B$5:$B$10000,$B3757)-SUMPRODUCT(($B$5:$B$10000=$B3757)*($C$5:$C$10000="ملغـــــــــــــــــــــــــــــــــى")),"")</f>
        <v/>
      </c>
      <c r="H3757" s="4" t="str">
        <f>IF($G3757="","",RANK($G3757,$G:$G)+COUNTIF($G$4:$G3756,$G3757))</f>
        <v/>
      </c>
    </row>
    <row r="3758" spans="1:8">
      <c r="A3758" s="9" t="str">
        <f>IF(C3758="","",COUNTA($C$5:C3758))</f>
        <v/>
      </c>
      <c r="B3758" s="10"/>
      <c r="C3758" s="11"/>
      <c r="D3758" s="18"/>
      <c r="E3758" s="18"/>
      <c r="F3758" s="19"/>
      <c r="G3758" s="4" t="str">
        <f>IF(AND($B3758&lt;&gt;"",COUNTIF($B$4:$B3757,$B3758)=0),COUNTIF($B$5:$B$10000,$B3758)-SUMPRODUCT(($B$5:$B$10000=$B3758)*($C$5:$C$10000="ملغـــــــــــــــــــــــــــــــــى")),"")</f>
        <v/>
      </c>
      <c r="H3758" s="4" t="str">
        <f>IF($G3758="","",RANK($G3758,$G:$G)+COUNTIF($G$4:$G3757,$G3758))</f>
        <v/>
      </c>
    </row>
    <row r="3759" spans="1:8">
      <c r="A3759" s="9" t="str">
        <f>IF(C3759="","",COUNTA($C$5:C3759))</f>
        <v/>
      </c>
      <c r="B3759" s="10"/>
      <c r="C3759" s="11"/>
      <c r="D3759" s="18"/>
      <c r="E3759" s="18"/>
      <c r="F3759" s="19"/>
      <c r="G3759" s="4" t="str">
        <f>IF(AND($B3759&lt;&gt;"",COUNTIF($B$4:$B3758,$B3759)=0),COUNTIF($B$5:$B$10000,$B3759)-SUMPRODUCT(($B$5:$B$10000=$B3759)*($C$5:$C$10000="ملغـــــــــــــــــــــــــــــــــى")),"")</f>
        <v/>
      </c>
      <c r="H3759" s="4" t="str">
        <f>IF($G3759="","",RANK($G3759,$G:$G)+COUNTIF($G$4:$G3758,$G3759))</f>
        <v/>
      </c>
    </row>
    <row r="3760" spans="1:8">
      <c r="A3760" s="9" t="str">
        <f>IF(C3760="","",COUNTA($C$5:C3760))</f>
        <v/>
      </c>
      <c r="B3760" s="10"/>
      <c r="C3760" s="11"/>
      <c r="D3760" s="18"/>
      <c r="E3760" s="18"/>
      <c r="F3760" s="19"/>
      <c r="G3760" s="4" t="str">
        <f>IF(AND($B3760&lt;&gt;"",COUNTIF($B$4:$B3759,$B3760)=0),COUNTIF($B$5:$B$10000,$B3760)-SUMPRODUCT(($B$5:$B$10000=$B3760)*($C$5:$C$10000="ملغـــــــــــــــــــــــــــــــــى")),"")</f>
        <v/>
      </c>
      <c r="H3760" s="4" t="str">
        <f>IF($G3760="","",RANK($G3760,$G:$G)+COUNTIF($G$4:$G3759,$G3760))</f>
        <v/>
      </c>
    </row>
    <row r="3761" spans="1:8">
      <c r="A3761" s="9" t="str">
        <f>IF(C3761="","",COUNTA($C$5:C3761))</f>
        <v/>
      </c>
      <c r="B3761" s="10"/>
      <c r="C3761" s="11"/>
      <c r="D3761" s="18"/>
      <c r="E3761" s="18"/>
      <c r="F3761" s="19"/>
      <c r="G3761" s="4" t="str">
        <f>IF(AND($B3761&lt;&gt;"",COUNTIF($B$4:$B3760,$B3761)=0),COUNTIF($B$5:$B$10000,$B3761)-SUMPRODUCT(($B$5:$B$10000=$B3761)*($C$5:$C$10000="ملغـــــــــــــــــــــــــــــــــى")),"")</f>
        <v/>
      </c>
      <c r="H3761" s="4" t="str">
        <f>IF($G3761="","",RANK($G3761,$G:$G)+COUNTIF($G$4:$G3760,$G3761))</f>
        <v/>
      </c>
    </row>
    <row r="3762" spans="1:8">
      <c r="A3762" s="9" t="str">
        <f>IF(C3762="","",COUNTA($C$5:C3762))</f>
        <v/>
      </c>
      <c r="B3762" s="10"/>
      <c r="C3762" s="11"/>
      <c r="D3762" s="18"/>
      <c r="E3762" s="18"/>
      <c r="F3762" s="19"/>
      <c r="G3762" s="4" t="str">
        <f>IF(AND($B3762&lt;&gt;"",COUNTIF($B$4:$B3761,$B3762)=0),COUNTIF($B$5:$B$10000,$B3762)-SUMPRODUCT(($B$5:$B$10000=$B3762)*($C$5:$C$10000="ملغـــــــــــــــــــــــــــــــــى")),"")</f>
        <v/>
      </c>
      <c r="H3762" s="4" t="str">
        <f>IF($G3762="","",RANK($G3762,$G:$G)+COUNTIF($G$4:$G3761,$G3762))</f>
        <v/>
      </c>
    </row>
    <row r="3763" spans="1:8">
      <c r="A3763" s="9" t="str">
        <f>IF(C3763="","",COUNTA($C$5:C3763))</f>
        <v/>
      </c>
      <c r="B3763" s="10"/>
      <c r="C3763" s="11"/>
      <c r="D3763" s="18"/>
      <c r="E3763" s="18"/>
      <c r="F3763" s="19"/>
      <c r="G3763" s="4" t="str">
        <f>IF(AND($B3763&lt;&gt;"",COUNTIF($B$4:$B3762,$B3763)=0),COUNTIF($B$5:$B$10000,$B3763)-SUMPRODUCT(($B$5:$B$10000=$B3763)*($C$5:$C$10000="ملغـــــــــــــــــــــــــــــــــى")),"")</f>
        <v/>
      </c>
      <c r="H3763" s="4" t="str">
        <f>IF($G3763="","",RANK($G3763,$G:$G)+COUNTIF($G$4:$G3762,$G3763))</f>
        <v/>
      </c>
    </row>
    <row r="3764" spans="1:8">
      <c r="A3764" s="9" t="str">
        <f>IF(C3764="","",COUNTA($C$5:C3764))</f>
        <v/>
      </c>
      <c r="B3764" s="10"/>
      <c r="C3764" s="11"/>
      <c r="D3764" s="18"/>
      <c r="E3764" s="18"/>
      <c r="F3764" s="19"/>
      <c r="G3764" s="4" t="str">
        <f>IF(AND($B3764&lt;&gt;"",COUNTIF($B$4:$B3763,$B3764)=0),COUNTIF($B$5:$B$10000,$B3764)-SUMPRODUCT(($B$5:$B$10000=$B3764)*($C$5:$C$10000="ملغـــــــــــــــــــــــــــــــــى")),"")</f>
        <v/>
      </c>
      <c r="H3764" s="4" t="str">
        <f>IF($G3764="","",RANK($G3764,$G:$G)+COUNTIF($G$4:$G3763,$G3764))</f>
        <v/>
      </c>
    </row>
    <row r="3765" spans="1:8">
      <c r="A3765" s="9" t="str">
        <f>IF(C3765="","",COUNTA($C$5:C3765))</f>
        <v/>
      </c>
      <c r="B3765" s="10"/>
      <c r="C3765" s="11"/>
      <c r="D3765" s="18"/>
      <c r="E3765" s="18"/>
      <c r="F3765" s="19"/>
      <c r="G3765" s="4" t="str">
        <f>IF(AND($B3765&lt;&gt;"",COUNTIF($B$4:$B3764,$B3765)=0),COUNTIF($B$5:$B$10000,$B3765)-SUMPRODUCT(($B$5:$B$10000=$B3765)*($C$5:$C$10000="ملغـــــــــــــــــــــــــــــــــى")),"")</f>
        <v/>
      </c>
      <c r="H3765" s="4" t="str">
        <f>IF($G3765="","",RANK($G3765,$G:$G)+COUNTIF($G$4:$G3764,$G3765))</f>
        <v/>
      </c>
    </row>
    <row r="3766" spans="1:8">
      <c r="A3766" s="9" t="str">
        <f>IF(C3766="","",COUNTA($C$5:C3766))</f>
        <v/>
      </c>
      <c r="B3766" s="10"/>
      <c r="C3766" s="11"/>
      <c r="D3766" s="18"/>
      <c r="E3766" s="18"/>
      <c r="F3766" s="19"/>
      <c r="G3766" s="4" t="str">
        <f>IF(AND($B3766&lt;&gt;"",COUNTIF($B$4:$B3765,$B3766)=0),COUNTIF($B$5:$B$10000,$B3766)-SUMPRODUCT(($B$5:$B$10000=$B3766)*($C$5:$C$10000="ملغـــــــــــــــــــــــــــــــــى")),"")</f>
        <v/>
      </c>
      <c r="H3766" s="4" t="str">
        <f>IF($G3766="","",RANK($G3766,$G:$G)+COUNTIF($G$4:$G3765,$G3766))</f>
        <v/>
      </c>
    </row>
    <row r="3767" spans="1:8">
      <c r="A3767" s="9" t="str">
        <f>IF(C3767="","",COUNTA($C$5:C3767))</f>
        <v/>
      </c>
      <c r="B3767" s="10"/>
      <c r="C3767" s="11"/>
      <c r="D3767" s="18"/>
      <c r="E3767" s="18"/>
      <c r="F3767" s="19"/>
      <c r="G3767" s="4" t="str">
        <f>IF(AND($B3767&lt;&gt;"",COUNTIF($B$4:$B3766,$B3767)=0),COUNTIF($B$5:$B$10000,$B3767)-SUMPRODUCT(($B$5:$B$10000=$B3767)*($C$5:$C$10000="ملغـــــــــــــــــــــــــــــــــى")),"")</f>
        <v/>
      </c>
      <c r="H3767" s="4" t="str">
        <f>IF($G3767="","",RANK($G3767,$G:$G)+COUNTIF($G$4:$G3766,$G3767))</f>
        <v/>
      </c>
    </row>
    <row r="3768" spans="1:8">
      <c r="A3768" s="9" t="str">
        <f>IF(C3768="","",COUNTA($C$5:C3768))</f>
        <v/>
      </c>
      <c r="B3768" s="10"/>
      <c r="C3768" s="11"/>
      <c r="D3768" s="18"/>
      <c r="E3768" s="18"/>
      <c r="F3768" s="19"/>
      <c r="G3768" s="4" t="str">
        <f>IF(AND($B3768&lt;&gt;"",COUNTIF($B$4:$B3767,$B3768)=0),COUNTIF($B$5:$B$10000,$B3768)-SUMPRODUCT(($B$5:$B$10000=$B3768)*($C$5:$C$10000="ملغـــــــــــــــــــــــــــــــــى")),"")</f>
        <v/>
      </c>
      <c r="H3768" s="4" t="str">
        <f>IF($G3768="","",RANK($G3768,$G:$G)+COUNTIF($G$4:$G3767,$G3768))</f>
        <v/>
      </c>
    </row>
    <row r="3769" spans="1:8">
      <c r="A3769" s="9" t="str">
        <f>IF(C3769="","",COUNTA($C$5:C3769))</f>
        <v/>
      </c>
      <c r="B3769" s="10"/>
      <c r="C3769" s="11"/>
      <c r="D3769" s="18"/>
      <c r="E3769" s="18"/>
      <c r="F3769" s="19"/>
      <c r="G3769" s="4" t="str">
        <f>IF(AND($B3769&lt;&gt;"",COUNTIF($B$4:$B3768,$B3769)=0),COUNTIF($B$5:$B$10000,$B3769)-SUMPRODUCT(($B$5:$B$10000=$B3769)*($C$5:$C$10000="ملغـــــــــــــــــــــــــــــــــى")),"")</f>
        <v/>
      </c>
      <c r="H3769" s="4" t="str">
        <f>IF($G3769="","",RANK($G3769,$G:$G)+COUNTIF($G$4:$G3768,$G3769))</f>
        <v/>
      </c>
    </row>
    <row r="3770" spans="1:8">
      <c r="A3770" s="9" t="str">
        <f>IF(C3770="","",COUNTA($C$5:C3770))</f>
        <v/>
      </c>
      <c r="B3770" s="10"/>
      <c r="C3770" s="11"/>
      <c r="D3770" s="18"/>
      <c r="E3770" s="18"/>
      <c r="F3770" s="19"/>
      <c r="G3770" s="4" t="str">
        <f>IF(AND($B3770&lt;&gt;"",COUNTIF($B$4:$B3769,$B3770)=0),COUNTIF($B$5:$B$10000,$B3770)-SUMPRODUCT(($B$5:$B$10000=$B3770)*($C$5:$C$10000="ملغـــــــــــــــــــــــــــــــــى")),"")</f>
        <v/>
      </c>
      <c r="H3770" s="4" t="str">
        <f>IF($G3770="","",RANK($G3770,$G:$G)+COUNTIF($G$4:$G3769,$G3770))</f>
        <v/>
      </c>
    </row>
    <row r="3771" spans="1:8">
      <c r="A3771" s="9" t="str">
        <f>IF(C3771="","",COUNTA($C$5:C3771))</f>
        <v/>
      </c>
      <c r="B3771" s="10"/>
      <c r="C3771" s="11"/>
      <c r="D3771" s="18"/>
      <c r="E3771" s="18"/>
      <c r="F3771" s="19"/>
      <c r="G3771" s="4" t="str">
        <f>IF(AND($B3771&lt;&gt;"",COUNTIF($B$4:$B3770,$B3771)=0),COUNTIF($B$5:$B$10000,$B3771)-SUMPRODUCT(($B$5:$B$10000=$B3771)*($C$5:$C$10000="ملغـــــــــــــــــــــــــــــــــى")),"")</f>
        <v/>
      </c>
      <c r="H3771" s="4" t="str">
        <f>IF($G3771="","",RANK($G3771,$G:$G)+COUNTIF($G$4:$G3770,$G3771))</f>
        <v/>
      </c>
    </row>
    <row r="3772" spans="1:8">
      <c r="A3772" s="9" t="str">
        <f>IF(C3772="","",COUNTA($C$5:C3772))</f>
        <v/>
      </c>
      <c r="B3772" s="10"/>
      <c r="C3772" s="11"/>
      <c r="D3772" s="18"/>
      <c r="E3772" s="18"/>
      <c r="F3772" s="19"/>
      <c r="G3772" s="4" t="str">
        <f>IF(AND($B3772&lt;&gt;"",COUNTIF($B$4:$B3771,$B3772)=0),COUNTIF($B$5:$B$10000,$B3772)-SUMPRODUCT(($B$5:$B$10000=$B3772)*($C$5:$C$10000="ملغـــــــــــــــــــــــــــــــــى")),"")</f>
        <v/>
      </c>
      <c r="H3772" s="4" t="str">
        <f>IF($G3772="","",RANK($G3772,$G:$G)+COUNTIF($G$4:$G3771,$G3772))</f>
        <v/>
      </c>
    </row>
    <row r="3773" spans="1:8">
      <c r="A3773" s="9" t="str">
        <f>IF(C3773="","",COUNTA($C$5:C3773))</f>
        <v/>
      </c>
      <c r="B3773" s="10"/>
      <c r="C3773" s="11"/>
      <c r="D3773" s="18"/>
      <c r="E3773" s="18"/>
      <c r="F3773" s="19"/>
      <c r="G3773" s="4" t="str">
        <f>IF(AND($B3773&lt;&gt;"",COUNTIF($B$4:$B3772,$B3773)=0),COUNTIF($B$5:$B$10000,$B3773)-SUMPRODUCT(($B$5:$B$10000=$B3773)*($C$5:$C$10000="ملغـــــــــــــــــــــــــــــــــى")),"")</f>
        <v/>
      </c>
      <c r="H3773" s="4" t="str">
        <f>IF($G3773="","",RANK($G3773,$G:$G)+COUNTIF($G$4:$G3772,$G3773))</f>
        <v/>
      </c>
    </row>
    <row r="3774" spans="1:8">
      <c r="A3774" s="9" t="str">
        <f>IF(C3774="","",COUNTA($C$5:C3774))</f>
        <v/>
      </c>
      <c r="B3774" s="10"/>
      <c r="C3774" s="11"/>
      <c r="D3774" s="18"/>
      <c r="E3774" s="18"/>
      <c r="F3774" s="19"/>
      <c r="G3774" s="4" t="str">
        <f>IF(AND($B3774&lt;&gt;"",COUNTIF($B$4:$B3773,$B3774)=0),COUNTIF($B$5:$B$10000,$B3774)-SUMPRODUCT(($B$5:$B$10000=$B3774)*($C$5:$C$10000="ملغـــــــــــــــــــــــــــــــــى")),"")</f>
        <v/>
      </c>
      <c r="H3774" s="4" t="str">
        <f>IF($G3774="","",RANK($G3774,$G:$G)+COUNTIF($G$4:$G3773,$G3774))</f>
        <v/>
      </c>
    </row>
    <row r="3775" spans="1:8">
      <c r="A3775" s="9" t="str">
        <f>IF(C3775="","",COUNTA($C$5:C3775))</f>
        <v/>
      </c>
      <c r="B3775" s="10"/>
      <c r="C3775" s="11"/>
      <c r="D3775" s="18"/>
      <c r="E3775" s="18"/>
      <c r="F3775" s="19"/>
      <c r="G3775" s="4" t="str">
        <f>IF(AND($B3775&lt;&gt;"",COUNTIF($B$4:$B3774,$B3775)=0),COUNTIF($B$5:$B$10000,$B3775)-SUMPRODUCT(($B$5:$B$10000=$B3775)*($C$5:$C$10000="ملغـــــــــــــــــــــــــــــــــى")),"")</f>
        <v/>
      </c>
      <c r="H3775" s="4" t="str">
        <f>IF($G3775="","",RANK($G3775,$G:$G)+COUNTIF($G$4:$G3774,$G3775))</f>
        <v/>
      </c>
    </row>
    <row r="3776" spans="1:8">
      <c r="A3776" s="9" t="str">
        <f>IF(C3776="","",COUNTA($C$5:C3776))</f>
        <v/>
      </c>
      <c r="B3776" s="10"/>
      <c r="C3776" s="11"/>
      <c r="D3776" s="18"/>
      <c r="E3776" s="18"/>
      <c r="F3776" s="19"/>
      <c r="G3776" s="4" t="str">
        <f>IF(AND($B3776&lt;&gt;"",COUNTIF($B$4:$B3775,$B3776)=0),COUNTIF($B$5:$B$10000,$B3776)-SUMPRODUCT(($B$5:$B$10000=$B3776)*($C$5:$C$10000="ملغـــــــــــــــــــــــــــــــــى")),"")</f>
        <v/>
      </c>
      <c r="H3776" s="4" t="str">
        <f>IF($G3776="","",RANK($G3776,$G:$G)+COUNTIF($G$4:$G3775,$G3776))</f>
        <v/>
      </c>
    </row>
    <row r="3777" spans="1:8">
      <c r="A3777" s="9" t="str">
        <f>IF(C3777="","",COUNTA($C$5:C3777))</f>
        <v/>
      </c>
      <c r="B3777" s="10"/>
      <c r="C3777" s="11"/>
      <c r="D3777" s="18"/>
      <c r="E3777" s="18"/>
      <c r="F3777" s="19"/>
      <c r="G3777" s="4" t="str">
        <f>IF(AND($B3777&lt;&gt;"",COUNTIF($B$4:$B3776,$B3777)=0),COUNTIF($B$5:$B$10000,$B3777)-SUMPRODUCT(($B$5:$B$10000=$B3777)*($C$5:$C$10000="ملغـــــــــــــــــــــــــــــــــى")),"")</f>
        <v/>
      </c>
      <c r="H3777" s="4" t="str">
        <f>IF($G3777="","",RANK($G3777,$G:$G)+COUNTIF($G$4:$G3776,$G3777))</f>
        <v/>
      </c>
    </row>
    <row r="3778" spans="1:8">
      <c r="A3778" s="9" t="str">
        <f>IF(C3778="","",COUNTA($C$5:C3778))</f>
        <v/>
      </c>
      <c r="B3778" s="10"/>
      <c r="C3778" s="11"/>
      <c r="D3778" s="18"/>
      <c r="E3778" s="18"/>
      <c r="F3778" s="19"/>
      <c r="G3778" s="4" t="str">
        <f>IF(AND($B3778&lt;&gt;"",COUNTIF($B$4:$B3777,$B3778)=0),COUNTIF($B$5:$B$10000,$B3778)-SUMPRODUCT(($B$5:$B$10000=$B3778)*($C$5:$C$10000="ملغـــــــــــــــــــــــــــــــــى")),"")</f>
        <v/>
      </c>
      <c r="H3778" s="4" t="str">
        <f>IF($G3778="","",RANK($G3778,$G:$G)+COUNTIF($G$4:$G3777,$G3778))</f>
        <v/>
      </c>
    </row>
    <row r="3779" spans="1:8">
      <c r="A3779" s="9" t="str">
        <f>IF(C3779="","",COUNTA($C$5:C3779))</f>
        <v/>
      </c>
      <c r="B3779" s="10"/>
      <c r="C3779" s="11"/>
      <c r="D3779" s="18"/>
      <c r="E3779" s="18"/>
      <c r="F3779" s="19"/>
      <c r="G3779" s="4" t="str">
        <f>IF(AND($B3779&lt;&gt;"",COUNTIF($B$4:$B3778,$B3779)=0),COUNTIF($B$5:$B$10000,$B3779)-SUMPRODUCT(($B$5:$B$10000=$B3779)*($C$5:$C$10000="ملغـــــــــــــــــــــــــــــــــى")),"")</f>
        <v/>
      </c>
      <c r="H3779" s="4" t="str">
        <f>IF($G3779="","",RANK($G3779,$G:$G)+COUNTIF($G$4:$G3778,$G3779))</f>
        <v/>
      </c>
    </row>
    <row r="3780" spans="1:8">
      <c r="A3780" s="9" t="str">
        <f>IF(C3780="","",COUNTA($C$5:C3780))</f>
        <v/>
      </c>
      <c r="B3780" s="10"/>
      <c r="C3780" s="11"/>
      <c r="D3780" s="18"/>
      <c r="E3780" s="18"/>
      <c r="F3780" s="19"/>
      <c r="G3780" s="4" t="str">
        <f>IF(AND($B3780&lt;&gt;"",COUNTIF($B$4:$B3779,$B3780)=0),COUNTIF($B$5:$B$10000,$B3780)-SUMPRODUCT(($B$5:$B$10000=$B3780)*($C$5:$C$10000="ملغـــــــــــــــــــــــــــــــــى")),"")</f>
        <v/>
      </c>
      <c r="H3780" s="4" t="str">
        <f>IF($G3780="","",RANK($G3780,$G:$G)+COUNTIF($G$4:$G3779,$G3780))</f>
        <v/>
      </c>
    </row>
    <row r="3781" spans="1:8">
      <c r="A3781" s="9" t="str">
        <f>IF(C3781="","",COUNTA($C$5:C3781))</f>
        <v/>
      </c>
      <c r="B3781" s="10"/>
      <c r="C3781" s="11"/>
      <c r="D3781" s="18"/>
      <c r="E3781" s="18"/>
      <c r="F3781" s="19"/>
      <c r="G3781" s="4" t="str">
        <f>IF(AND($B3781&lt;&gt;"",COUNTIF($B$4:$B3780,$B3781)=0),COUNTIF($B$5:$B$10000,$B3781)-SUMPRODUCT(($B$5:$B$10000=$B3781)*($C$5:$C$10000="ملغـــــــــــــــــــــــــــــــــى")),"")</f>
        <v/>
      </c>
      <c r="H3781" s="4" t="str">
        <f>IF($G3781="","",RANK($G3781,$G:$G)+COUNTIF($G$4:$G3780,$G3781))</f>
        <v/>
      </c>
    </row>
    <row r="3782" spans="1:8">
      <c r="A3782" s="9" t="str">
        <f>IF(C3782="","",COUNTA($C$5:C3782))</f>
        <v/>
      </c>
      <c r="B3782" s="10"/>
      <c r="C3782" s="11"/>
      <c r="D3782" s="18"/>
      <c r="E3782" s="18"/>
      <c r="F3782" s="19"/>
      <c r="G3782" s="4" t="str">
        <f>IF(AND($B3782&lt;&gt;"",COUNTIF($B$4:$B3781,$B3782)=0),COUNTIF($B$5:$B$10000,$B3782)-SUMPRODUCT(($B$5:$B$10000=$B3782)*($C$5:$C$10000="ملغـــــــــــــــــــــــــــــــــى")),"")</f>
        <v/>
      </c>
      <c r="H3782" s="4" t="str">
        <f>IF($G3782="","",RANK($G3782,$G:$G)+COUNTIF($G$4:$G3781,$G3782))</f>
        <v/>
      </c>
    </row>
    <row r="3783" spans="1:8">
      <c r="A3783" s="9" t="str">
        <f>IF(C3783="","",COUNTA($C$5:C3783))</f>
        <v/>
      </c>
      <c r="B3783" s="10"/>
      <c r="C3783" s="11"/>
      <c r="D3783" s="18"/>
      <c r="E3783" s="18"/>
      <c r="F3783" s="19"/>
      <c r="G3783" s="4" t="str">
        <f>IF(AND($B3783&lt;&gt;"",COUNTIF($B$4:$B3782,$B3783)=0),COUNTIF($B$5:$B$10000,$B3783)-SUMPRODUCT(($B$5:$B$10000=$B3783)*($C$5:$C$10000="ملغـــــــــــــــــــــــــــــــــى")),"")</f>
        <v/>
      </c>
      <c r="H3783" s="4" t="str">
        <f>IF($G3783="","",RANK($G3783,$G:$G)+COUNTIF($G$4:$G3782,$G3783))</f>
        <v/>
      </c>
    </row>
    <row r="3784" spans="1:8">
      <c r="A3784" s="9" t="str">
        <f>IF(C3784="","",COUNTA($C$5:C3784))</f>
        <v/>
      </c>
      <c r="B3784" s="10"/>
      <c r="C3784" s="11"/>
      <c r="D3784" s="18"/>
      <c r="E3784" s="18"/>
      <c r="F3784" s="19"/>
      <c r="G3784" s="4" t="str">
        <f>IF(AND($B3784&lt;&gt;"",COUNTIF($B$4:$B3783,$B3784)=0),COUNTIF($B$5:$B$10000,$B3784)-SUMPRODUCT(($B$5:$B$10000=$B3784)*($C$5:$C$10000="ملغـــــــــــــــــــــــــــــــــى")),"")</f>
        <v/>
      </c>
      <c r="H3784" s="4" t="str">
        <f>IF($G3784="","",RANK($G3784,$G:$G)+COUNTIF($G$4:$G3783,$G3784))</f>
        <v/>
      </c>
    </row>
    <row r="3785" spans="1:8">
      <c r="A3785" s="9" t="str">
        <f>IF(C3785="","",COUNTA($C$5:C3785))</f>
        <v/>
      </c>
      <c r="B3785" s="10"/>
      <c r="C3785" s="11"/>
      <c r="D3785" s="18"/>
      <c r="E3785" s="18"/>
      <c r="F3785" s="19"/>
      <c r="G3785" s="4" t="str">
        <f>IF(AND($B3785&lt;&gt;"",COUNTIF($B$4:$B3784,$B3785)=0),COUNTIF($B$5:$B$10000,$B3785)-SUMPRODUCT(($B$5:$B$10000=$B3785)*($C$5:$C$10000="ملغـــــــــــــــــــــــــــــــــى")),"")</f>
        <v/>
      </c>
      <c r="H3785" s="4" t="str">
        <f>IF($G3785="","",RANK($G3785,$G:$G)+COUNTIF($G$4:$G3784,$G3785))</f>
        <v/>
      </c>
    </row>
    <row r="3786" spans="1:8">
      <c r="A3786" s="9" t="str">
        <f>IF(C3786="","",COUNTA($C$5:C3786))</f>
        <v/>
      </c>
      <c r="B3786" s="10"/>
      <c r="C3786" s="11"/>
      <c r="D3786" s="18"/>
      <c r="E3786" s="18"/>
      <c r="F3786" s="19"/>
      <c r="G3786" s="4" t="str">
        <f>IF(AND($B3786&lt;&gt;"",COUNTIF($B$4:$B3785,$B3786)=0),COUNTIF($B$5:$B$10000,$B3786)-SUMPRODUCT(($B$5:$B$10000=$B3786)*($C$5:$C$10000="ملغـــــــــــــــــــــــــــــــــى")),"")</f>
        <v/>
      </c>
      <c r="H3786" s="4" t="str">
        <f>IF($G3786="","",RANK($G3786,$G:$G)+COUNTIF($G$4:$G3785,$G3786))</f>
        <v/>
      </c>
    </row>
    <row r="3787" spans="1:8">
      <c r="A3787" s="9" t="str">
        <f>IF(C3787="","",COUNTA($C$5:C3787))</f>
        <v/>
      </c>
      <c r="B3787" s="10"/>
      <c r="C3787" s="11"/>
      <c r="D3787" s="18"/>
      <c r="E3787" s="18"/>
      <c r="F3787" s="19"/>
      <c r="G3787" s="4" t="str">
        <f>IF(AND($B3787&lt;&gt;"",COUNTIF($B$4:$B3786,$B3787)=0),COUNTIF($B$5:$B$10000,$B3787)-SUMPRODUCT(($B$5:$B$10000=$B3787)*($C$5:$C$10000="ملغـــــــــــــــــــــــــــــــــى")),"")</f>
        <v/>
      </c>
      <c r="H3787" s="4" t="str">
        <f>IF($G3787="","",RANK($G3787,$G:$G)+COUNTIF($G$4:$G3786,$G3787))</f>
        <v/>
      </c>
    </row>
    <row r="3788" spans="1:8">
      <c r="A3788" s="9" t="str">
        <f>IF(C3788="","",COUNTA($C$5:C3788))</f>
        <v/>
      </c>
      <c r="B3788" s="10"/>
      <c r="C3788" s="11"/>
      <c r="D3788" s="18"/>
      <c r="E3788" s="18"/>
      <c r="F3788" s="19"/>
      <c r="G3788" s="4" t="str">
        <f>IF(AND($B3788&lt;&gt;"",COUNTIF($B$4:$B3787,$B3788)=0),COUNTIF($B$5:$B$10000,$B3788)-SUMPRODUCT(($B$5:$B$10000=$B3788)*($C$5:$C$10000="ملغـــــــــــــــــــــــــــــــــى")),"")</f>
        <v/>
      </c>
      <c r="H3788" s="4" t="str">
        <f>IF($G3788="","",RANK($G3788,$G:$G)+COUNTIF($G$4:$G3787,$G3788))</f>
        <v/>
      </c>
    </row>
    <row r="3789" spans="1:8">
      <c r="A3789" s="9" t="str">
        <f>IF(C3789="","",COUNTA($C$5:C3789))</f>
        <v/>
      </c>
      <c r="B3789" s="10"/>
      <c r="C3789" s="11"/>
      <c r="D3789" s="18"/>
      <c r="E3789" s="18"/>
      <c r="F3789" s="19"/>
      <c r="G3789" s="4" t="str">
        <f>IF(AND($B3789&lt;&gt;"",COUNTIF($B$4:$B3788,$B3789)=0),COUNTIF($B$5:$B$10000,$B3789)-SUMPRODUCT(($B$5:$B$10000=$B3789)*($C$5:$C$10000="ملغـــــــــــــــــــــــــــــــــى")),"")</f>
        <v/>
      </c>
      <c r="H3789" s="4" t="str">
        <f>IF($G3789="","",RANK($G3789,$G:$G)+COUNTIF($G$4:$G3788,$G3789))</f>
        <v/>
      </c>
    </row>
    <row r="3790" spans="1:8">
      <c r="A3790" s="9" t="str">
        <f>IF(C3790="","",COUNTA($C$5:C3790))</f>
        <v/>
      </c>
      <c r="B3790" s="10"/>
      <c r="C3790" s="11"/>
      <c r="D3790" s="18"/>
      <c r="E3790" s="18"/>
      <c r="F3790" s="19"/>
      <c r="G3790" s="4" t="str">
        <f>IF(AND($B3790&lt;&gt;"",COUNTIF($B$4:$B3789,$B3790)=0),COUNTIF($B$5:$B$10000,$B3790)-SUMPRODUCT(($B$5:$B$10000=$B3790)*($C$5:$C$10000="ملغـــــــــــــــــــــــــــــــــى")),"")</f>
        <v/>
      </c>
      <c r="H3790" s="4" t="str">
        <f>IF($G3790="","",RANK($G3790,$G:$G)+COUNTIF($G$4:$G3789,$G3790))</f>
        <v/>
      </c>
    </row>
    <row r="3791" spans="1:8">
      <c r="A3791" s="9" t="str">
        <f>IF(C3791="","",COUNTA($C$5:C3791))</f>
        <v/>
      </c>
      <c r="B3791" s="10"/>
      <c r="C3791" s="11"/>
      <c r="D3791" s="18"/>
      <c r="E3791" s="18"/>
      <c r="F3791" s="19"/>
      <c r="G3791" s="4" t="str">
        <f>IF(AND($B3791&lt;&gt;"",COUNTIF($B$4:$B3790,$B3791)=0),COUNTIF($B$5:$B$10000,$B3791)-SUMPRODUCT(($B$5:$B$10000=$B3791)*($C$5:$C$10000="ملغـــــــــــــــــــــــــــــــــى")),"")</f>
        <v/>
      </c>
      <c r="H3791" s="4" t="str">
        <f>IF($G3791="","",RANK($G3791,$G:$G)+COUNTIF($G$4:$G3790,$G3791))</f>
        <v/>
      </c>
    </row>
    <row r="3792" spans="1:8">
      <c r="A3792" s="9" t="str">
        <f>IF(C3792="","",COUNTA($C$5:C3792))</f>
        <v/>
      </c>
      <c r="B3792" s="10"/>
      <c r="C3792" s="11"/>
      <c r="D3792" s="18"/>
      <c r="E3792" s="18"/>
      <c r="F3792" s="19"/>
      <c r="G3792" s="4" t="str">
        <f>IF(AND($B3792&lt;&gt;"",COUNTIF($B$4:$B3791,$B3792)=0),COUNTIF($B$5:$B$10000,$B3792)-SUMPRODUCT(($B$5:$B$10000=$B3792)*($C$5:$C$10000="ملغـــــــــــــــــــــــــــــــــى")),"")</f>
        <v/>
      </c>
      <c r="H3792" s="4" t="str">
        <f>IF($G3792="","",RANK($G3792,$G:$G)+COUNTIF($G$4:$G3791,$G3792))</f>
        <v/>
      </c>
    </row>
    <row r="3793" spans="1:8">
      <c r="A3793" s="9" t="str">
        <f>IF(C3793="","",COUNTA($C$5:C3793))</f>
        <v/>
      </c>
      <c r="B3793" s="10"/>
      <c r="C3793" s="11"/>
      <c r="D3793" s="18"/>
      <c r="E3793" s="18"/>
      <c r="F3793" s="19"/>
      <c r="G3793" s="4" t="str">
        <f>IF(AND($B3793&lt;&gt;"",COUNTIF($B$4:$B3792,$B3793)=0),COUNTIF($B$5:$B$10000,$B3793)-SUMPRODUCT(($B$5:$B$10000=$B3793)*($C$5:$C$10000="ملغـــــــــــــــــــــــــــــــــى")),"")</f>
        <v/>
      </c>
      <c r="H3793" s="4" t="str">
        <f>IF($G3793="","",RANK($G3793,$G:$G)+COUNTIF($G$4:$G3792,$G3793))</f>
        <v/>
      </c>
    </row>
    <row r="3794" spans="1:8">
      <c r="A3794" s="9" t="str">
        <f>IF(C3794="","",COUNTA($C$5:C3794))</f>
        <v/>
      </c>
      <c r="B3794" s="10"/>
      <c r="C3794" s="11"/>
      <c r="D3794" s="18"/>
      <c r="E3794" s="18"/>
      <c r="F3794" s="19"/>
      <c r="G3794" s="4" t="str">
        <f>IF(AND($B3794&lt;&gt;"",COUNTIF($B$4:$B3793,$B3794)=0),COUNTIF($B$5:$B$10000,$B3794)-SUMPRODUCT(($B$5:$B$10000=$B3794)*($C$5:$C$10000="ملغـــــــــــــــــــــــــــــــــى")),"")</f>
        <v/>
      </c>
      <c r="H3794" s="4" t="str">
        <f>IF($G3794="","",RANK($G3794,$G:$G)+COUNTIF($G$4:$G3793,$G3794))</f>
        <v/>
      </c>
    </row>
    <row r="3795" spans="1:8">
      <c r="A3795" s="9" t="str">
        <f>IF(C3795="","",COUNTA($C$5:C3795))</f>
        <v/>
      </c>
      <c r="B3795" s="10"/>
      <c r="C3795" s="11"/>
      <c r="D3795" s="18"/>
      <c r="E3795" s="18"/>
      <c r="F3795" s="19"/>
      <c r="G3795" s="4" t="str">
        <f>IF(AND($B3795&lt;&gt;"",COUNTIF($B$4:$B3794,$B3795)=0),COUNTIF($B$5:$B$10000,$B3795)-SUMPRODUCT(($B$5:$B$10000=$B3795)*($C$5:$C$10000="ملغـــــــــــــــــــــــــــــــــى")),"")</f>
        <v/>
      </c>
      <c r="H3795" s="4" t="str">
        <f>IF($G3795="","",RANK($G3795,$G:$G)+COUNTIF($G$4:$G3794,$G3795))</f>
        <v/>
      </c>
    </row>
    <row r="3796" spans="1:8">
      <c r="A3796" s="9" t="str">
        <f>IF(C3796="","",COUNTA($C$5:C3796))</f>
        <v/>
      </c>
      <c r="B3796" s="10"/>
      <c r="C3796" s="11"/>
      <c r="D3796" s="18"/>
      <c r="E3796" s="18"/>
      <c r="F3796" s="19"/>
      <c r="G3796" s="4" t="str">
        <f>IF(AND($B3796&lt;&gt;"",COUNTIF($B$4:$B3795,$B3796)=0),COUNTIF($B$5:$B$10000,$B3796)-SUMPRODUCT(($B$5:$B$10000=$B3796)*($C$5:$C$10000="ملغـــــــــــــــــــــــــــــــــى")),"")</f>
        <v/>
      </c>
      <c r="H3796" s="4" t="str">
        <f>IF($G3796="","",RANK($G3796,$G:$G)+COUNTIF($G$4:$G3795,$G3796))</f>
        <v/>
      </c>
    </row>
    <row r="3797" spans="1:8">
      <c r="A3797" s="9" t="str">
        <f>IF(C3797="","",COUNTA($C$5:C3797))</f>
        <v/>
      </c>
      <c r="B3797" s="10"/>
      <c r="C3797" s="11"/>
      <c r="D3797" s="18"/>
      <c r="E3797" s="18"/>
      <c r="F3797" s="19"/>
      <c r="G3797" s="4" t="str">
        <f>IF(AND($B3797&lt;&gt;"",COUNTIF($B$4:$B3796,$B3797)=0),COUNTIF($B$5:$B$10000,$B3797)-SUMPRODUCT(($B$5:$B$10000=$B3797)*($C$5:$C$10000="ملغـــــــــــــــــــــــــــــــــى")),"")</f>
        <v/>
      </c>
      <c r="H3797" s="4" t="str">
        <f>IF($G3797="","",RANK($G3797,$G:$G)+COUNTIF($G$4:$G3796,$G3797))</f>
        <v/>
      </c>
    </row>
    <row r="3798" spans="1:8">
      <c r="A3798" s="9" t="str">
        <f>IF(C3798="","",COUNTA($C$5:C3798))</f>
        <v/>
      </c>
      <c r="B3798" s="10"/>
      <c r="C3798" s="11"/>
      <c r="D3798" s="18"/>
      <c r="E3798" s="18"/>
      <c r="F3798" s="19"/>
      <c r="G3798" s="4" t="str">
        <f>IF(AND($B3798&lt;&gt;"",COUNTIF($B$4:$B3797,$B3798)=0),COUNTIF($B$5:$B$10000,$B3798)-SUMPRODUCT(($B$5:$B$10000=$B3798)*($C$5:$C$10000="ملغـــــــــــــــــــــــــــــــــى")),"")</f>
        <v/>
      </c>
      <c r="H3798" s="4" t="str">
        <f>IF($G3798="","",RANK($G3798,$G:$G)+COUNTIF($G$4:$G3797,$G3798))</f>
        <v/>
      </c>
    </row>
    <row r="3799" spans="1:8">
      <c r="A3799" s="9" t="str">
        <f>IF(C3799="","",COUNTA($C$5:C3799))</f>
        <v/>
      </c>
      <c r="B3799" s="10"/>
      <c r="C3799" s="11"/>
      <c r="D3799" s="18"/>
      <c r="E3799" s="18"/>
      <c r="F3799" s="19"/>
      <c r="G3799" s="4" t="str">
        <f>IF(AND($B3799&lt;&gt;"",COUNTIF($B$4:$B3798,$B3799)=0),COUNTIF($B$5:$B$10000,$B3799)-SUMPRODUCT(($B$5:$B$10000=$B3799)*($C$5:$C$10000="ملغـــــــــــــــــــــــــــــــــى")),"")</f>
        <v/>
      </c>
      <c r="H3799" s="4" t="str">
        <f>IF($G3799="","",RANK($G3799,$G:$G)+COUNTIF($G$4:$G3798,$G3799))</f>
        <v/>
      </c>
    </row>
    <row r="3800" spans="1:8">
      <c r="A3800" s="9" t="str">
        <f>IF(C3800="","",COUNTA($C$5:C3800))</f>
        <v/>
      </c>
      <c r="B3800" s="10"/>
      <c r="C3800" s="11"/>
      <c r="D3800" s="18"/>
      <c r="E3800" s="18"/>
      <c r="F3800" s="19"/>
      <c r="G3800" s="4" t="str">
        <f>IF(AND($B3800&lt;&gt;"",COUNTIF($B$4:$B3799,$B3800)=0),COUNTIF($B$5:$B$10000,$B3800)-SUMPRODUCT(($B$5:$B$10000=$B3800)*($C$5:$C$10000="ملغـــــــــــــــــــــــــــــــــى")),"")</f>
        <v/>
      </c>
      <c r="H3800" s="4" t="str">
        <f>IF($G3800="","",RANK($G3800,$G:$G)+COUNTIF($G$4:$G3799,$G3800))</f>
        <v/>
      </c>
    </row>
    <row r="3801" spans="1:8">
      <c r="A3801" s="9" t="str">
        <f>IF(C3801="","",COUNTA($C$5:C3801))</f>
        <v/>
      </c>
      <c r="B3801" s="10"/>
      <c r="C3801" s="11"/>
      <c r="D3801" s="18"/>
      <c r="E3801" s="18"/>
      <c r="F3801" s="19"/>
      <c r="G3801" s="4" t="str">
        <f>IF(AND($B3801&lt;&gt;"",COUNTIF($B$4:$B3800,$B3801)=0),COUNTIF($B$5:$B$10000,$B3801)-SUMPRODUCT(($B$5:$B$10000=$B3801)*($C$5:$C$10000="ملغـــــــــــــــــــــــــــــــــى")),"")</f>
        <v/>
      </c>
      <c r="H3801" s="4" t="str">
        <f>IF($G3801="","",RANK($G3801,$G:$G)+COUNTIF($G$4:$G3800,$G3801))</f>
        <v/>
      </c>
    </row>
    <row r="3802" spans="1:8">
      <c r="A3802" s="9" t="str">
        <f>IF(C3802="","",COUNTA($C$5:C3802))</f>
        <v/>
      </c>
      <c r="B3802" s="10"/>
      <c r="C3802" s="11"/>
      <c r="D3802" s="18"/>
      <c r="E3802" s="18"/>
      <c r="F3802" s="19"/>
      <c r="G3802" s="4" t="str">
        <f>IF(AND($B3802&lt;&gt;"",COUNTIF($B$4:$B3801,$B3802)=0),COUNTIF($B$5:$B$10000,$B3802)-SUMPRODUCT(($B$5:$B$10000=$B3802)*($C$5:$C$10000="ملغـــــــــــــــــــــــــــــــــى")),"")</f>
        <v/>
      </c>
      <c r="H3802" s="4" t="str">
        <f>IF($G3802="","",RANK($G3802,$G:$G)+COUNTIF($G$4:$G3801,$G3802))</f>
        <v/>
      </c>
    </row>
    <row r="3803" spans="1:8">
      <c r="A3803" s="9" t="str">
        <f>IF(C3803="","",COUNTA($C$5:C3803))</f>
        <v/>
      </c>
      <c r="B3803" s="10"/>
      <c r="C3803" s="11"/>
      <c r="D3803" s="18"/>
      <c r="E3803" s="18"/>
      <c r="F3803" s="19"/>
      <c r="G3803" s="4" t="str">
        <f>IF(AND($B3803&lt;&gt;"",COUNTIF($B$4:$B3802,$B3803)=0),COUNTIF($B$5:$B$10000,$B3803)-SUMPRODUCT(($B$5:$B$10000=$B3803)*($C$5:$C$10000="ملغـــــــــــــــــــــــــــــــــى")),"")</f>
        <v/>
      </c>
      <c r="H3803" s="4" t="str">
        <f>IF($G3803="","",RANK($G3803,$G:$G)+COUNTIF($G$4:$G3802,$G3803))</f>
        <v/>
      </c>
    </row>
    <row r="3804" spans="1:8">
      <c r="A3804" s="9" t="str">
        <f>IF(C3804="","",COUNTA($C$5:C3804))</f>
        <v/>
      </c>
      <c r="B3804" s="10"/>
      <c r="C3804" s="11"/>
      <c r="D3804" s="18"/>
      <c r="E3804" s="18"/>
      <c r="F3804" s="19"/>
      <c r="G3804" s="4" t="str">
        <f>IF(AND($B3804&lt;&gt;"",COUNTIF($B$4:$B3803,$B3804)=0),COUNTIF($B$5:$B$10000,$B3804)-SUMPRODUCT(($B$5:$B$10000=$B3804)*($C$5:$C$10000="ملغـــــــــــــــــــــــــــــــــى")),"")</f>
        <v/>
      </c>
      <c r="H3804" s="4" t="str">
        <f>IF($G3804="","",RANK($G3804,$G:$G)+COUNTIF($G$4:$G3803,$G3804))</f>
        <v/>
      </c>
    </row>
    <row r="3805" spans="1:8">
      <c r="A3805" s="9" t="str">
        <f>IF(C3805="","",COUNTA($C$5:C3805))</f>
        <v/>
      </c>
      <c r="B3805" s="10"/>
      <c r="C3805" s="11"/>
      <c r="D3805" s="18"/>
      <c r="E3805" s="18"/>
      <c r="F3805" s="19"/>
      <c r="G3805" s="4" t="str">
        <f>IF(AND($B3805&lt;&gt;"",COUNTIF($B$4:$B3804,$B3805)=0),COUNTIF($B$5:$B$10000,$B3805)-SUMPRODUCT(($B$5:$B$10000=$B3805)*($C$5:$C$10000="ملغـــــــــــــــــــــــــــــــــى")),"")</f>
        <v/>
      </c>
      <c r="H3805" s="4" t="str">
        <f>IF($G3805="","",RANK($G3805,$G:$G)+COUNTIF($G$4:$G3804,$G3805))</f>
        <v/>
      </c>
    </row>
    <row r="3806" spans="1:8">
      <c r="A3806" s="9" t="str">
        <f>IF(C3806="","",COUNTA($C$5:C3806))</f>
        <v/>
      </c>
      <c r="B3806" s="10"/>
      <c r="C3806" s="11"/>
      <c r="D3806" s="18"/>
      <c r="E3806" s="18"/>
      <c r="F3806" s="19"/>
      <c r="G3806" s="4" t="str">
        <f>IF(AND($B3806&lt;&gt;"",COUNTIF($B$4:$B3805,$B3806)=0),COUNTIF($B$5:$B$10000,$B3806)-SUMPRODUCT(($B$5:$B$10000=$B3806)*($C$5:$C$10000="ملغـــــــــــــــــــــــــــــــــى")),"")</f>
        <v/>
      </c>
      <c r="H3806" s="4" t="str">
        <f>IF($G3806="","",RANK($G3806,$G:$G)+COUNTIF($G$4:$G3805,$G3806))</f>
        <v/>
      </c>
    </row>
    <row r="3807" spans="1:8">
      <c r="A3807" s="9" t="str">
        <f>IF(C3807="","",COUNTA($C$5:C3807))</f>
        <v/>
      </c>
      <c r="B3807" s="10"/>
      <c r="C3807" s="11"/>
      <c r="D3807" s="18"/>
      <c r="E3807" s="18"/>
      <c r="F3807" s="19"/>
      <c r="G3807" s="4" t="str">
        <f>IF(AND($B3807&lt;&gt;"",COUNTIF($B$4:$B3806,$B3807)=0),COUNTIF($B$5:$B$10000,$B3807)-SUMPRODUCT(($B$5:$B$10000=$B3807)*($C$5:$C$10000="ملغـــــــــــــــــــــــــــــــــى")),"")</f>
        <v/>
      </c>
      <c r="H3807" s="4" t="str">
        <f>IF($G3807="","",RANK($G3807,$G:$G)+COUNTIF($G$4:$G3806,$G3807))</f>
        <v/>
      </c>
    </row>
    <row r="3808" spans="1:8">
      <c r="A3808" s="9" t="str">
        <f>IF(C3808="","",COUNTA($C$5:C3808))</f>
        <v/>
      </c>
      <c r="B3808" s="10"/>
      <c r="C3808" s="11"/>
      <c r="D3808" s="18"/>
      <c r="E3808" s="18"/>
      <c r="F3808" s="19"/>
      <c r="G3808" s="4" t="str">
        <f>IF(AND($B3808&lt;&gt;"",COUNTIF($B$4:$B3807,$B3808)=0),COUNTIF($B$5:$B$10000,$B3808)-SUMPRODUCT(($B$5:$B$10000=$B3808)*($C$5:$C$10000="ملغـــــــــــــــــــــــــــــــــى")),"")</f>
        <v/>
      </c>
      <c r="H3808" s="4" t="str">
        <f>IF($G3808="","",RANK($G3808,$G:$G)+COUNTIF($G$4:$G3807,$G3808))</f>
        <v/>
      </c>
    </row>
    <row r="3809" spans="1:8">
      <c r="A3809" s="9" t="str">
        <f>IF(C3809="","",COUNTA($C$5:C3809))</f>
        <v/>
      </c>
      <c r="B3809" s="10"/>
      <c r="C3809" s="11"/>
      <c r="D3809" s="18"/>
      <c r="E3809" s="18"/>
      <c r="F3809" s="19"/>
      <c r="G3809" s="4" t="str">
        <f>IF(AND($B3809&lt;&gt;"",COUNTIF($B$4:$B3808,$B3809)=0),COUNTIF($B$5:$B$10000,$B3809)-SUMPRODUCT(($B$5:$B$10000=$B3809)*($C$5:$C$10000="ملغـــــــــــــــــــــــــــــــــى")),"")</f>
        <v/>
      </c>
      <c r="H3809" s="4" t="str">
        <f>IF($G3809="","",RANK($G3809,$G:$G)+COUNTIF($G$4:$G3808,$G3809))</f>
        <v/>
      </c>
    </row>
    <row r="3810" spans="1:8">
      <c r="A3810" s="9" t="str">
        <f>IF(C3810="","",COUNTA($C$5:C3810))</f>
        <v/>
      </c>
      <c r="B3810" s="10"/>
      <c r="C3810" s="11"/>
      <c r="D3810" s="18"/>
      <c r="E3810" s="18"/>
      <c r="F3810" s="19"/>
      <c r="G3810" s="4" t="str">
        <f>IF(AND($B3810&lt;&gt;"",COUNTIF($B$4:$B3809,$B3810)=0),COUNTIF($B$5:$B$10000,$B3810)-SUMPRODUCT(($B$5:$B$10000=$B3810)*($C$5:$C$10000="ملغـــــــــــــــــــــــــــــــــى")),"")</f>
        <v/>
      </c>
      <c r="H3810" s="4" t="str">
        <f>IF($G3810="","",RANK($G3810,$G:$G)+COUNTIF($G$4:$G3809,$G3810))</f>
        <v/>
      </c>
    </row>
    <row r="3811" spans="1:8">
      <c r="A3811" s="9" t="str">
        <f>IF(C3811="","",COUNTA($C$5:C3811))</f>
        <v/>
      </c>
      <c r="B3811" s="10"/>
      <c r="C3811" s="11"/>
      <c r="D3811" s="18"/>
      <c r="E3811" s="18"/>
      <c r="F3811" s="19"/>
      <c r="G3811" s="4" t="str">
        <f>IF(AND($B3811&lt;&gt;"",COUNTIF($B$4:$B3810,$B3811)=0),COUNTIF($B$5:$B$10000,$B3811)-SUMPRODUCT(($B$5:$B$10000=$B3811)*($C$5:$C$10000="ملغـــــــــــــــــــــــــــــــــى")),"")</f>
        <v/>
      </c>
      <c r="H3811" s="4" t="str">
        <f>IF($G3811="","",RANK($G3811,$G:$G)+COUNTIF($G$4:$G3810,$G3811))</f>
        <v/>
      </c>
    </row>
    <row r="3812" spans="1:8">
      <c r="A3812" s="9" t="str">
        <f>IF(C3812="","",COUNTA($C$5:C3812))</f>
        <v/>
      </c>
      <c r="B3812" s="10"/>
      <c r="C3812" s="11"/>
      <c r="D3812" s="18"/>
      <c r="E3812" s="18"/>
      <c r="F3812" s="19"/>
      <c r="G3812" s="4" t="str">
        <f>IF(AND($B3812&lt;&gt;"",COUNTIF($B$4:$B3811,$B3812)=0),COUNTIF($B$5:$B$10000,$B3812)-SUMPRODUCT(($B$5:$B$10000=$B3812)*($C$5:$C$10000="ملغـــــــــــــــــــــــــــــــــى")),"")</f>
        <v/>
      </c>
      <c r="H3812" s="4" t="str">
        <f>IF($G3812="","",RANK($G3812,$G:$G)+COUNTIF($G$4:$G3811,$G3812))</f>
        <v/>
      </c>
    </row>
    <row r="3813" spans="1:8">
      <c r="A3813" s="9" t="str">
        <f>IF(C3813="","",COUNTA($C$5:C3813))</f>
        <v/>
      </c>
      <c r="B3813" s="10"/>
      <c r="C3813" s="11"/>
      <c r="D3813" s="18"/>
      <c r="E3813" s="18"/>
      <c r="F3813" s="19"/>
      <c r="G3813" s="4" t="str">
        <f>IF(AND($B3813&lt;&gt;"",COUNTIF($B$4:$B3812,$B3813)=0),COUNTIF($B$5:$B$10000,$B3813)-SUMPRODUCT(($B$5:$B$10000=$B3813)*($C$5:$C$10000="ملغـــــــــــــــــــــــــــــــــى")),"")</f>
        <v/>
      </c>
      <c r="H3813" s="4" t="str">
        <f>IF($G3813="","",RANK($G3813,$G:$G)+COUNTIF($G$4:$G3812,$G3813))</f>
        <v/>
      </c>
    </row>
    <row r="3814" spans="1:8">
      <c r="A3814" s="9" t="str">
        <f>IF(C3814="","",COUNTA($C$5:C3814))</f>
        <v/>
      </c>
      <c r="B3814" s="10"/>
      <c r="C3814" s="11"/>
      <c r="D3814" s="18"/>
      <c r="E3814" s="18"/>
      <c r="F3814" s="19"/>
      <c r="G3814" s="4" t="str">
        <f>IF(AND($B3814&lt;&gt;"",COUNTIF($B$4:$B3813,$B3814)=0),COUNTIF($B$5:$B$10000,$B3814)-SUMPRODUCT(($B$5:$B$10000=$B3814)*($C$5:$C$10000="ملغـــــــــــــــــــــــــــــــــى")),"")</f>
        <v/>
      </c>
      <c r="H3814" s="4" t="str">
        <f>IF($G3814="","",RANK($G3814,$G:$G)+COUNTIF($G$4:$G3813,$G3814))</f>
        <v/>
      </c>
    </row>
    <row r="3815" spans="1:8">
      <c r="A3815" s="9" t="str">
        <f>IF(C3815="","",COUNTA($C$5:C3815))</f>
        <v/>
      </c>
      <c r="B3815" s="10"/>
      <c r="C3815" s="11"/>
      <c r="D3815" s="18"/>
      <c r="E3815" s="18"/>
      <c r="F3815" s="19"/>
      <c r="G3815" s="4" t="str">
        <f>IF(AND($B3815&lt;&gt;"",COUNTIF($B$4:$B3814,$B3815)=0),COUNTIF($B$5:$B$10000,$B3815)-SUMPRODUCT(($B$5:$B$10000=$B3815)*($C$5:$C$10000="ملغـــــــــــــــــــــــــــــــــى")),"")</f>
        <v/>
      </c>
      <c r="H3815" s="4" t="str">
        <f>IF($G3815="","",RANK($G3815,$G:$G)+COUNTIF($G$4:$G3814,$G3815))</f>
        <v/>
      </c>
    </row>
    <row r="3816" spans="1:8">
      <c r="A3816" s="9" t="str">
        <f>IF(C3816="","",COUNTA($C$5:C3816))</f>
        <v/>
      </c>
      <c r="B3816" s="10"/>
      <c r="C3816" s="11"/>
      <c r="D3816" s="18"/>
      <c r="E3816" s="18"/>
      <c r="F3816" s="19"/>
      <c r="G3816" s="4" t="str">
        <f>IF(AND($B3816&lt;&gt;"",COUNTIF($B$4:$B3815,$B3816)=0),COUNTIF($B$5:$B$10000,$B3816)-SUMPRODUCT(($B$5:$B$10000=$B3816)*($C$5:$C$10000="ملغـــــــــــــــــــــــــــــــــى")),"")</f>
        <v/>
      </c>
      <c r="H3816" s="4" t="str">
        <f>IF($G3816="","",RANK($G3816,$G:$G)+COUNTIF($G$4:$G3815,$G3816))</f>
        <v/>
      </c>
    </row>
    <row r="3817" spans="1:8">
      <c r="A3817" s="9" t="str">
        <f>IF(C3817="","",COUNTA($C$5:C3817))</f>
        <v/>
      </c>
      <c r="B3817" s="10"/>
      <c r="C3817" s="11"/>
      <c r="D3817" s="18"/>
      <c r="E3817" s="18"/>
      <c r="F3817" s="19"/>
      <c r="G3817" s="4" t="str">
        <f>IF(AND($B3817&lt;&gt;"",COUNTIF($B$4:$B3816,$B3817)=0),COUNTIF($B$5:$B$10000,$B3817)-SUMPRODUCT(($B$5:$B$10000=$B3817)*($C$5:$C$10000="ملغـــــــــــــــــــــــــــــــــى")),"")</f>
        <v/>
      </c>
      <c r="H3817" s="4" t="str">
        <f>IF($G3817="","",RANK($G3817,$G:$G)+COUNTIF($G$4:$G3816,$G3817))</f>
        <v/>
      </c>
    </row>
    <row r="3818" spans="1:8">
      <c r="A3818" s="9" t="str">
        <f>IF(C3818="","",COUNTA($C$5:C3818))</f>
        <v/>
      </c>
      <c r="B3818" s="10"/>
      <c r="C3818" s="11"/>
      <c r="D3818" s="18"/>
      <c r="E3818" s="18"/>
      <c r="F3818" s="19"/>
      <c r="G3818" s="4" t="str">
        <f>IF(AND($B3818&lt;&gt;"",COUNTIF($B$4:$B3817,$B3818)=0),COUNTIF($B$5:$B$10000,$B3818)-SUMPRODUCT(($B$5:$B$10000=$B3818)*($C$5:$C$10000="ملغـــــــــــــــــــــــــــــــــى")),"")</f>
        <v/>
      </c>
      <c r="H3818" s="4" t="str">
        <f>IF($G3818="","",RANK($G3818,$G:$G)+COUNTIF($G$4:$G3817,$G3818))</f>
        <v/>
      </c>
    </row>
    <row r="3819" spans="1:8">
      <c r="A3819" s="9" t="str">
        <f>IF(C3819="","",COUNTA($C$5:C3819))</f>
        <v/>
      </c>
      <c r="B3819" s="10"/>
      <c r="C3819" s="11"/>
      <c r="D3819" s="18"/>
      <c r="E3819" s="18"/>
      <c r="F3819" s="19"/>
      <c r="G3819" s="4" t="str">
        <f>IF(AND($B3819&lt;&gt;"",COUNTIF($B$4:$B3818,$B3819)=0),COUNTIF($B$5:$B$10000,$B3819)-SUMPRODUCT(($B$5:$B$10000=$B3819)*($C$5:$C$10000="ملغـــــــــــــــــــــــــــــــــى")),"")</f>
        <v/>
      </c>
      <c r="H3819" s="4" t="str">
        <f>IF($G3819="","",RANK($G3819,$G:$G)+COUNTIF($G$4:$G3818,$G3819))</f>
        <v/>
      </c>
    </row>
    <row r="3820" spans="1:8">
      <c r="A3820" s="9" t="str">
        <f>IF(C3820="","",COUNTA($C$5:C3820))</f>
        <v/>
      </c>
      <c r="B3820" s="10"/>
      <c r="C3820" s="11"/>
      <c r="D3820" s="18"/>
      <c r="E3820" s="18"/>
      <c r="F3820" s="19"/>
      <c r="G3820" s="4" t="str">
        <f>IF(AND($B3820&lt;&gt;"",COUNTIF($B$4:$B3819,$B3820)=0),COUNTIF($B$5:$B$10000,$B3820)-SUMPRODUCT(($B$5:$B$10000=$B3820)*($C$5:$C$10000="ملغـــــــــــــــــــــــــــــــــى")),"")</f>
        <v/>
      </c>
      <c r="H3820" s="4" t="str">
        <f>IF($G3820="","",RANK($G3820,$G:$G)+COUNTIF($G$4:$G3819,$G3820))</f>
        <v/>
      </c>
    </row>
    <row r="3821" spans="1:8">
      <c r="A3821" s="9" t="str">
        <f>IF(C3821="","",COUNTA($C$5:C3821))</f>
        <v/>
      </c>
      <c r="B3821" s="10"/>
      <c r="C3821" s="11"/>
      <c r="D3821" s="18"/>
      <c r="E3821" s="18"/>
      <c r="F3821" s="19"/>
      <c r="G3821" s="4" t="str">
        <f>IF(AND($B3821&lt;&gt;"",COUNTIF($B$4:$B3820,$B3821)=0),COUNTIF($B$5:$B$10000,$B3821)-SUMPRODUCT(($B$5:$B$10000=$B3821)*($C$5:$C$10000="ملغـــــــــــــــــــــــــــــــــى")),"")</f>
        <v/>
      </c>
      <c r="H3821" s="4" t="str">
        <f>IF($G3821="","",RANK($G3821,$G:$G)+COUNTIF($G$4:$G3820,$G3821))</f>
        <v/>
      </c>
    </row>
    <row r="3822" spans="1:8">
      <c r="A3822" s="9" t="str">
        <f>IF(C3822="","",COUNTA($C$5:C3822))</f>
        <v/>
      </c>
      <c r="B3822" s="10"/>
      <c r="C3822" s="11"/>
      <c r="D3822" s="18"/>
      <c r="E3822" s="18"/>
      <c r="F3822" s="19"/>
      <c r="G3822" s="4" t="str">
        <f>IF(AND($B3822&lt;&gt;"",COUNTIF($B$4:$B3821,$B3822)=0),COUNTIF($B$5:$B$10000,$B3822)-SUMPRODUCT(($B$5:$B$10000=$B3822)*($C$5:$C$10000="ملغـــــــــــــــــــــــــــــــــى")),"")</f>
        <v/>
      </c>
      <c r="H3822" s="4" t="str">
        <f>IF($G3822="","",RANK($G3822,$G:$G)+COUNTIF($G$4:$G3821,$G3822))</f>
        <v/>
      </c>
    </row>
    <row r="3823" spans="1:8">
      <c r="A3823" s="9" t="str">
        <f>IF(C3823="","",COUNTA($C$5:C3823))</f>
        <v/>
      </c>
      <c r="B3823" s="10"/>
      <c r="C3823" s="11"/>
      <c r="D3823" s="18"/>
      <c r="E3823" s="18"/>
      <c r="F3823" s="19"/>
      <c r="G3823" s="4" t="str">
        <f>IF(AND($B3823&lt;&gt;"",COUNTIF($B$4:$B3822,$B3823)=0),COUNTIF($B$5:$B$10000,$B3823)-SUMPRODUCT(($B$5:$B$10000=$B3823)*($C$5:$C$10000="ملغـــــــــــــــــــــــــــــــــى")),"")</f>
        <v/>
      </c>
      <c r="H3823" s="4" t="str">
        <f>IF($G3823="","",RANK($G3823,$G:$G)+COUNTIF($G$4:$G3822,$G3823))</f>
        <v/>
      </c>
    </row>
    <row r="3824" spans="1:8">
      <c r="A3824" s="9" t="str">
        <f>IF(C3824="","",COUNTA($C$5:C3824))</f>
        <v/>
      </c>
      <c r="B3824" s="10"/>
      <c r="C3824" s="11"/>
      <c r="D3824" s="18"/>
      <c r="E3824" s="18"/>
      <c r="F3824" s="19"/>
      <c r="G3824" s="4" t="str">
        <f>IF(AND($B3824&lt;&gt;"",COUNTIF($B$4:$B3823,$B3824)=0),COUNTIF($B$5:$B$10000,$B3824)-SUMPRODUCT(($B$5:$B$10000=$B3824)*($C$5:$C$10000="ملغـــــــــــــــــــــــــــــــــى")),"")</f>
        <v/>
      </c>
      <c r="H3824" s="4" t="str">
        <f>IF($G3824="","",RANK($G3824,$G:$G)+COUNTIF($G$4:$G3823,$G3824))</f>
        <v/>
      </c>
    </row>
    <row r="3825" spans="1:8">
      <c r="A3825" s="9" t="str">
        <f>IF(C3825="","",COUNTA($C$5:C3825))</f>
        <v/>
      </c>
      <c r="B3825" s="10"/>
      <c r="C3825" s="11"/>
      <c r="D3825" s="18"/>
      <c r="E3825" s="18"/>
      <c r="F3825" s="19"/>
      <c r="G3825" s="4" t="str">
        <f>IF(AND($B3825&lt;&gt;"",COUNTIF($B$4:$B3824,$B3825)=0),COUNTIF($B$5:$B$10000,$B3825)-SUMPRODUCT(($B$5:$B$10000=$B3825)*($C$5:$C$10000="ملغـــــــــــــــــــــــــــــــــى")),"")</f>
        <v/>
      </c>
      <c r="H3825" s="4" t="str">
        <f>IF($G3825="","",RANK($G3825,$G:$G)+COUNTIF($G$4:$G3824,$G3825))</f>
        <v/>
      </c>
    </row>
    <row r="3826" spans="1:8">
      <c r="A3826" s="9" t="str">
        <f>IF(C3826="","",COUNTA($C$5:C3826))</f>
        <v/>
      </c>
      <c r="B3826" s="10"/>
      <c r="C3826" s="11"/>
      <c r="D3826" s="18"/>
      <c r="E3826" s="18"/>
      <c r="F3826" s="19"/>
      <c r="G3826" s="4" t="str">
        <f>IF(AND($B3826&lt;&gt;"",COUNTIF($B$4:$B3825,$B3826)=0),COUNTIF($B$5:$B$10000,$B3826)-SUMPRODUCT(($B$5:$B$10000=$B3826)*($C$5:$C$10000="ملغـــــــــــــــــــــــــــــــــى")),"")</f>
        <v/>
      </c>
      <c r="H3826" s="4" t="str">
        <f>IF($G3826="","",RANK($G3826,$G:$G)+COUNTIF($G$4:$G3825,$G3826))</f>
        <v/>
      </c>
    </row>
    <row r="3827" spans="1:8">
      <c r="A3827" s="9" t="str">
        <f>IF(C3827="","",COUNTA($C$5:C3827))</f>
        <v/>
      </c>
      <c r="B3827" s="10"/>
      <c r="C3827" s="11"/>
      <c r="D3827" s="18"/>
      <c r="E3827" s="18"/>
      <c r="F3827" s="19"/>
      <c r="G3827" s="4" t="str">
        <f>IF(AND($B3827&lt;&gt;"",COUNTIF($B$4:$B3826,$B3827)=0),COUNTIF($B$5:$B$10000,$B3827)-SUMPRODUCT(($B$5:$B$10000=$B3827)*($C$5:$C$10000="ملغـــــــــــــــــــــــــــــــــى")),"")</f>
        <v/>
      </c>
      <c r="H3827" s="4" t="str">
        <f>IF($G3827="","",RANK($G3827,$G:$G)+COUNTIF($G$4:$G3826,$G3827))</f>
        <v/>
      </c>
    </row>
    <row r="3828" spans="1:8">
      <c r="A3828" s="9" t="str">
        <f>IF(C3828="","",COUNTA($C$5:C3828))</f>
        <v/>
      </c>
      <c r="B3828" s="10"/>
      <c r="C3828" s="11"/>
      <c r="D3828" s="18"/>
      <c r="E3828" s="18"/>
      <c r="F3828" s="19"/>
      <c r="G3828" s="4" t="str">
        <f>IF(AND($B3828&lt;&gt;"",COUNTIF($B$4:$B3827,$B3828)=0),COUNTIF($B$5:$B$10000,$B3828)-SUMPRODUCT(($B$5:$B$10000=$B3828)*($C$5:$C$10000="ملغـــــــــــــــــــــــــــــــــى")),"")</f>
        <v/>
      </c>
      <c r="H3828" s="4" t="str">
        <f>IF($G3828="","",RANK($G3828,$G:$G)+COUNTIF($G$4:$G3827,$G3828))</f>
        <v/>
      </c>
    </row>
    <row r="3829" spans="1:8">
      <c r="A3829" s="9" t="str">
        <f>IF(C3829="","",COUNTA($C$5:C3829))</f>
        <v/>
      </c>
      <c r="B3829" s="10"/>
      <c r="C3829" s="11"/>
      <c r="D3829" s="18"/>
      <c r="E3829" s="18"/>
      <c r="F3829" s="19"/>
      <c r="G3829" s="4" t="str">
        <f>IF(AND($B3829&lt;&gt;"",COUNTIF($B$4:$B3828,$B3829)=0),COUNTIF($B$5:$B$10000,$B3829)-SUMPRODUCT(($B$5:$B$10000=$B3829)*($C$5:$C$10000="ملغـــــــــــــــــــــــــــــــــى")),"")</f>
        <v/>
      </c>
      <c r="H3829" s="4" t="str">
        <f>IF($G3829="","",RANK($G3829,$G:$G)+COUNTIF($G$4:$G3828,$G3829))</f>
        <v/>
      </c>
    </row>
    <row r="3830" spans="1:8">
      <c r="A3830" s="9" t="str">
        <f>IF(C3830="","",COUNTA($C$5:C3830))</f>
        <v/>
      </c>
      <c r="B3830" s="10"/>
      <c r="C3830" s="11"/>
      <c r="D3830" s="18"/>
      <c r="E3830" s="18"/>
      <c r="F3830" s="19"/>
      <c r="G3830" s="4" t="str">
        <f>IF(AND($B3830&lt;&gt;"",COUNTIF($B$4:$B3829,$B3830)=0),COUNTIF($B$5:$B$10000,$B3830)-SUMPRODUCT(($B$5:$B$10000=$B3830)*($C$5:$C$10000="ملغـــــــــــــــــــــــــــــــــى")),"")</f>
        <v/>
      </c>
      <c r="H3830" s="4" t="str">
        <f>IF($G3830="","",RANK($G3830,$G:$G)+COUNTIF($G$4:$G3829,$G3830))</f>
        <v/>
      </c>
    </row>
    <row r="3831" spans="1:8">
      <c r="A3831" s="9" t="str">
        <f>IF(C3831="","",COUNTA($C$5:C3831))</f>
        <v/>
      </c>
      <c r="B3831" s="10"/>
      <c r="C3831" s="11"/>
      <c r="D3831" s="18"/>
      <c r="E3831" s="18"/>
      <c r="F3831" s="19"/>
      <c r="G3831" s="4" t="str">
        <f>IF(AND($B3831&lt;&gt;"",COUNTIF($B$4:$B3830,$B3831)=0),COUNTIF($B$5:$B$10000,$B3831)-SUMPRODUCT(($B$5:$B$10000=$B3831)*($C$5:$C$10000="ملغـــــــــــــــــــــــــــــــــى")),"")</f>
        <v/>
      </c>
      <c r="H3831" s="4" t="str">
        <f>IF($G3831="","",RANK($G3831,$G:$G)+COUNTIF($G$4:$G3830,$G3831))</f>
        <v/>
      </c>
    </row>
    <row r="3832" spans="1:8">
      <c r="A3832" s="9" t="str">
        <f>IF(C3832="","",COUNTA($C$5:C3832))</f>
        <v/>
      </c>
      <c r="B3832" s="10"/>
      <c r="C3832" s="11"/>
      <c r="D3832" s="18"/>
      <c r="E3832" s="18"/>
      <c r="F3832" s="19"/>
      <c r="G3832" s="4" t="str">
        <f>IF(AND($B3832&lt;&gt;"",COUNTIF($B$4:$B3831,$B3832)=0),COUNTIF($B$5:$B$10000,$B3832)-SUMPRODUCT(($B$5:$B$10000=$B3832)*($C$5:$C$10000="ملغـــــــــــــــــــــــــــــــــى")),"")</f>
        <v/>
      </c>
      <c r="H3832" s="4" t="str">
        <f>IF($G3832="","",RANK($G3832,$G:$G)+COUNTIF($G$4:$G3831,$G3832))</f>
        <v/>
      </c>
    </row>
    <row r="3833" spans="1:8">
      <c r="A3833" s="9" t="str">
        <f>IF(C3833="","",COUNTA($C$5:C3833))</f>
        <v/>
      </c>
      <c r="B3833" s="10"/>
      <c r="C3833" s="11"/>
      <c r="D3833" s="18"/>
      <c r="E3833" s="18"/>
      <c r="F3833" s="19"/>
      <c r="G3833" s="4" t="str">
        <f>IF(AND($B3833&lt;&gt;"",COUNTIF($B$4:$B3832,$B3833)=0),COUNTIF($B$5:$B$10000,$B3833)-SUMPRODUCT(($B$5:$B$10000=$B3833)*($C$5:$C$10000="ملغـــــــــــــــــــــــــــــــــى")),"")</f>
        <v/>
      </c>
      <c r="H3833" s="4" t="str">
        <f>IF($G3833="","",RANK($G3833,$G:$G)+COUNTIF($G$4:$G3832,$G3833))</f>
        <v/>
      </c>
    </row>
    <row r="3834" spans="1:8">
      <c r="A3834" s="9" t="str">
        <f>IF(C3834="","",COUNTA($C$5:C3834))</f>
        <v/>
      </c>
      <c r="B3834" s="10"/>
      <c r="C3834" s="11"/>
      <c r="D3834" s="18"/>
      <c r="E3834" s="18"/>
      <c r="F3834" s="19"/>
      <c r="G3834" s="4" t="str">
        <f>IF(AND($B3834&lt;&gt;"",COUNTIF($B$4:$B3833,$B3834)=0),COUNTIF($B$5:$B$10000,$B3834)-SUMPRODUCT(($B$5:$B$10000=$B3834)*($C$5:$C$10000="ملغـــــــــــــــــــــــــــــــــى")),"")</f>
        <v/>
      </c>
      <c r="H3834" s="4" t="str">
        <f>IF($G3834="","",RANK($G3834,$G:$G)+COUNTIF($G$4:$G3833,$G3834))</f>
        <v/>
      </c>
    </row>
    <row r="3835" spans="1:8">
      <c r="A3835" s="9" t="str">
        <f>IF(C3835="","",COUNTA($C$5:C3835))</f>
        <v/>
      </c>
      <c r="B3835" s="10"/>
      <c r="C3835" s="11"/>
      <c r="D3835" s="18"/>
      <c r="E3835" s="18"/>
      <c r="F3835" s="19"/>
      <c r="G3835" s="4" t="str">
        <f>IF(AND($B3835&lt;&gt;"",COUNTIF($B$4:$B3834,$B3835)=0),COUNTIF($B$5:$B$10000,$B3835)-SUMPRODUCT(($B$5:$B$10000=$B3835)*($C$5:$C$10000="ملغـــــــــــــــــــــــــــــــــى")),"")</f>
        <v/>
      </c>
      <c r="H3835" s="4" t="str">
        <f>IF($G3835="","",RANK($G3835,$G:$G)+COUNTIF($G$4:$G3834,$G3835))</f>
        <v/>
      </c>
    </row>
    <row r="3836" spans="1:8">
      <c r="A3836" s="9" t="str">
        <f>IF(C3836="","",COUNTA($C$5:C3836))</f>
        <v/>
      </c>
      <c r="B3836" s="10"/>
      <c r="C3836" s="11"/>
      <c r="D3836" s="18"/>
      <c r="E3836" s="18"/>
      <c r="F3836" s="19"/>
      <c r="G3836" s="4" t="str">
        <f>IF(AND($B3836&lt;&gt;"",COUNTIF($B$4:$B3835,$B3836)=0),COUNTIF($B$5:$B$10000,$B3836)-SUMPRODUCT(($B$5:$B$10000=$B3836)*($C$5:$C$10000="ملغـــــــــــــــــــــــــــــــــى")),"")</f>
        <v/>
      </c>
      <c r="H3836" s="4" t="str">
        <f>IF($G3836="","",RANK($G3836,$G:$G)+COUNTIF($G$4:$G3835,$G3836))</f>
        <v/>
      </c>
    </row>
    <row r="3837" spans="1:8">
      <c r="A3837" s="9" t="str">
        <f>IF(C3837="","",COUNTA($C$5:C3837))</f>
        <v/>
      </c>
      <c r="B3837" s="10"/>
      <c r="C3837" s="11"/>
      <c r="D3837" s="18"/>
      <c r="E3837" s="18"/>
      <c r="F3837" s="19"/>
      <c r="G3837" s="4" t="str">
        <f>IF(AND($B3837&lt;&gt;"",COUNTIF($B$4:$B3836,$B3837)=0),COUNTIF($B$5:$B$10000,$B3837)-SUMPRODUCT(($B$5:$B$10000=$B3837)*($C$5:$C$10000="ملغـــــــــــــــــــــــــــــــــى")),"")</f>
        <v/>
      </c>
      <c r="H3837" s="4" t="str">
        <f>IF($G3837="","",RANK($G3837,$G:$G)+COUNTIF($G$4:$G3836,$G3837))</f>
        <v/>
      </c>
    </row>
    <row r="3838" spans="1:8">
      <c r="A3838" s="9" t="str">
        <f>IF(C3838="","",COUNTA($C$5:C3838))</f>
        <v/>
      </c>
      <c r="B3838" s="10"/>
      <c r="C3838" s="11"/>
      <c r="D3838" s="18"/>
      <c r="E3838" s="18"/>
      <c r="F3838" s="19"/>
      <c r="G3838" s="4" t="str">
        <f>IF(AND($B3838&lt;&gt;"",COUNTIF($B$4:$B3837,$B3838)=0),COUNTIF($B$5:$B$10000,$B3838)-SUMPRODUCT(($B$5:$B$10000=$B3838)*($C$5:$C$10000="ملغـــــــــــــــــــــــــــــــــى")),"")</f>
        <v/>
      </c>
      <c r="H3838" s="4" t="str">
        <f>IF($G3838="","",RANK($G3838,$G:$G)+COUNTIF($G$4:$G3837,$G3838))</f>
        <v/>
      </c>
    </row>
    <row r="3839" spans="1:8">
      <c r="A3839" s="9" t="str">
        <f>IF(C3839="","",COUNTA($C$5:C3839))</f>
        <v/>
      </c>
      <c r="B3839" s="10"/>
      <c r="C3839" s="11"/>
      <c r="D3839" s="18"/>
      <c r="E3839" s="18"/>
      <c r="F3839" s="19"/>
      <c r="G3839" s="4" t="str">
        <f>IF(AND($B3839&lt;&gt;"",COUNTIF($B$4:$B3838,$B3839)=0),COUNTIF($B$5:$B$10000,$B3839)-SUMPRODUCT(($B$5:$B$10000=$B3839)*($C$5:$C$10000="ملغـــــــــــــــــــــــــــــــــى")),"")</f>
        <v/>
      </c>
      <c r="H3839" s="4" t="str">
        <f>IF($G3839="","",RANK($G3839,$G:$G)+COUNTIF($G$4:$G3838,$G3839))</f>
        <v/>
      </c>
    </row>
    <row r="3840" spans="1:8">
      <c r="A3840" s="9" t="str">
        <f>IF(C3840="","",COUNTA($C$5:C3840))</f>
        <v/>
      </c>
      <c r="B3840" s="10"/>
      <c r="C3840" s="11"/>
      <c r="D3840" s="18"/>
      <c r="E3840" s="18"/>
      <c r="F3840" s="19"/>
      <c r="G3840" s="4" t="str">
        <f>IF(AND($B3840&lt;&gt;"",COUNTIF($B$4:$B3839,$B3840)=0),COUNTIF($B$5:$B$10000,$B3840)-SUMPRODUCT(($B$5:$B$10000=$B3840)*($C$5:$C$10000="ملغـــــــــــــــــــــــــــــــــى")),"")</f>
        <v/>
      </c>
      <c r="H3840" s="4" t="str">
        <f>IF($G3840="","",RANK($G3840,$G:$G)+COUNTIF($G$4:$G3839,$G3840))</f>
        <v/>
      </c>
    </row>
    <row r="3841" spans="1:8">
      <c r="A3841" s="9" t="str">
        <f>IF(C3841="","",COUNTA($C$5:C3841))</f>
        <v/>
      </c>
      <c r="B3841" s="10"/>
      <c r="C3841" s="11"/>
      <c r="D3841" s="18"/>
      <c r="E3841" s="18"/>
      <c r="F3841" s="19"/>
      <c r="G3841" s="4" t="str">
        <f>IF(AND($B3841&lt;&gt;"",COUNTIF($B$4:$B3840,$B3841)=0),COUNTIF($B$5:$B$10000,$B3841)-SUMPRODUCT(($B$5:$B$10000=$B3841)*($C$5:$C$10000="ملغـــــــــــــــــــــــــــــــــى")),"")</f>
        <v/>
      </c>
      <c r="H3841" s="4" t="str">
        <f>IF($G3841="","",RANK($G3841,$G:$G)+COUNTIF($G$4:$G3840,$G3841))</f>
        <v/>
      </c>
    </row>
    <row r="3842" spans="1:8">
      <c r="A3842" s="9" t="str">
        <f>IF(C3842="","",COUNTA($C$5:C3842))</f>
        <v/>
      </c>
      <c r="B3842" s="10"/>
      <c r="C3842" s="11"/>
      <c r="D3842" s="18"/>
      <c r="E3842" s="18"/>
      <c r="F3842" s="19"/>
      <c r="G3842" s="4" t="str">
        <f>IF(AND($B3842&lt;&gt;"",COUNTIF($B$4:$B3841,$B3842)=0),COUNTIF($B$5:$B$10000,$B3842)-SUMPRODUCT(($B$5:$B$10000=$B3842)*($C$5:$C$10000="ملغـــــــــــــــــــــــــــــــــى")),"")</f>
        <v/>
      </c>
      <c r="H3842" s="4" t="str">
        <f>IF($G3842="","",RANK($G3842,$G:$G)+COUNTIF($G$4:$G3841,$G3842))</f>
        <v/>
      </c>
    </row>
    <row r="3843" spans="1:8">
      <c r="A3843" s="9" t="str">
        <f>IF(C3843="","",COUNTA($C$5:C3843))</f>
        <v/>
      </c>
      <c r="B3843" s="10"/>
      <c r="C3843" s="11"/>
      <c r="D3843" s="18"/>
      <c r="E3843" s="18"/>
      <c r="F3843" s="19"/>
      <c r="G3843" s="4" t="str">
        <f>IF(AND($B3843&lt;&gt;"",COUNTIF($B$4:$B3842,$B3843)=0),COUNTIF($B$5:$B$10000,$B3843)-SUMPRODUCT(($B$5:$B$10000=$B3843)*($C$5:$C$10000="ملغـــــــــــــــــــــــــــــــــى")),"")</f>
        <v/>
      </c>
      <c r="H3843" s="4" t="str">
        <f>IF($G3843="","",RANK($G3843,$G:$G)+COUNTIF($G$4:$G3842,$G3843))</f>
        <v/>
      </c>
    </row>
    <row r="3844" spans="1:8">
      <c r="A3844" s="9" t="str">
        <f>IF(C3844="","",COUNTA($C$5:C3844))</f>
        <v/>
      </c>
      <c r="B3844" s="10"/>
      <c r="C3844" s="11"/>
      <c r="D3844" s="18"/>
      <c r="E3844" s="18"/>
      <c r="F3844" s="19"/>
      <c r="G3844" s="4" t="str">
        <f>IF(AND($B3844&lt;&gt;"",COUNTIF($B$4:$B3843,$B3844)=0),COUNTIF($B$5:$B$10000,$B3844)-SUMPRODUCT(($B$5:$B$10000=$B3844)*($C$5:$C$10000="ملغـــــــــــــــــــــــــــــــــى")),"")</f>
        <v/>
      </c>
      <c r="H3844" s="4" t="str">
        <f>IF($G3844="","",RANK($G3844,$G:$G)+COUNTIF($G$4:$G3843,$G3844))</f>
        <v/>
      </c>
    </row>
    <row r="3845" spans="1:8">
      <c r="A3845" s="9" t="str">
        <f>IF(C3845="","",COUNTA($C$5:C3845))</f>
        <v/>
      </c>
      <c r="B3845" s="10"/>
      <c r="C3845" s="11"/>
      <c r="D3845" s="18"/>
      <c r="E3845" s="18"/>
      <c r="F3845" s="19"/>
      <c r="G3845" s="4" t="str">
        <f>IF(AND($B3845&lt;&gt;"",COUNTIF($B$4:$B3844,$B3845)=0),COUNTIF($B$5:$B$10000,$B3845)-SUMPRODUCT(($B$5:$B$10000=$B3845)*($C$5:$C$10000="ملغـــــــــــــــــــــــــــــــــى")),"")</f>
        <v/>
      </c>
      <c r="H3845" s="4" t="str">
        <f>IF($G3845="","",RANK($G3845,$G:$G)+COUNTIF($G$4:$G3844,$G3845))</f>
        <v/>
      </c>
    </row>
    <row r="3846" spans="1:8">
      <c r="A3846" s="9" t="str">
        <f>IF(C3846="","",COUNTA($C$5:C3846))</f>
        <v/>
      </c>
      <c r="B3846" s="10"/>
      <c r="C3846" s="11"/>
      <c r="D3846" s="18"/>
      <c r="E3846" s="18"/>
      <c r="F3846" s="19"/>
      <c r="G3846" s="4" t="str">
        <f>IF(AND($B3846&lt;&gt;"",COUNTIF($B$4:$B3845,$B3846)=0),COUNTIF($B$5:$B$10000,$B3846)-SUMPRODUCT(($B$5:$B$10000=$B3846)*($C$5:$C$10000="ملغـــــــــــــــــــــــــــــــــى")),"")</f>
        <v/>
      </c>
      <c r="H3846" s="4" t="str">
        <f>IF($G3846="","",RANK($G3846,$G:$G)+COUNTIF($G$4:$G3845,$G3846))</f>
        <v/>
      </c>
    </row>
    <row r="3847" spans="1:8">
      <c r="A3847" s="9" t="str">
        <f>IF(C3847="","",COUNTA($C$5:C3847))</f>
        <v/>
      </c>
      <c r="B3847" s="10"/>
      <c r="C3847" s="11"/>
      <c r="D3847" s="18"/>
      <c r="E3847" s="18"/>
      <c r="F3847" s="19"/>
      <c r="G3847" s="4" t="str">
        <f>IF(AND($B3847&lt;&gt;"",COUNTIF($B$4:$B3846,$B3847)=0),COUNTIF($B$5:$B$10000,$B3847)-SUMPRODUCT(($B$5:$B$10000=$B3847)*($C$5:$C$10000="ملغـــــــــــــــــــــــــــــــــى")),"")</f>
        <v/>
      </c>
      <c r="H3847" s="4" t="str">
        <f>IF($G3847="","",RANK($G3847,$G:$G)+COUNTIF($G$4:$G3846,$G3847))</f>
        <v/>
      </c>
    </row>
    <row r="3848" spans="1:8">
      <c r="A3848" s="9" t="str">
        <f>IF(C3848="","",COUNTA($C$5:C3848))</f>
        <v/>
      </c>
      <c r="B3848" s="10"/>
      <c r="C3848" s="11"/>
      <c r="D3848" s="18"/>
      <c r="E3848" s="18"/>
      <c r="F3848" s="19"/>
      <c r="G3848" s="4" t="str">
        <f>IF(AND($B3848&lt;&gt;"",COUNTIF($B$4:$B3847,$B3848)=0),COUNTIF($B$5:$B$10000,$B3848)-SUMPRODUCT(($B$5:$B$10000=$B3848)*($C$5:$C$10000="ملغـــــــــــــــــــــــــــــــــى")),"")</f>
        <v/>
      </c>
      <c r="H3848" s="4" t="str">
        <f>IF($G3848="","",RANK($G3848,$G:$G)+COUNTIF($G$4:$G3847,$G3848))</f>
        <v/>
      </c>
    </row>
    <row r="3849" spans="1:8">
      <c r="A3849" s="9" t="str">
        <f>IF(C3849="","",COUNTA($C$5:C3849))</f>
        <v/>
      </c>
      <c r="B3849" s="10"/>
      <c r="C3849" s="11"/>
      <c r="D3849" s="18"/>
      <c r="E3849" s="18"/>
      <c r="F3849" s="19"/>
      <c r="G3849" s="4" t="str">
        <f>IF(AND($B3849&lt;&gt;"",COUNTIF($B$4:$B3848,$B3849)=0),COUNTIF($B$5:$B$10000,$B3849)-SUMPRODUCT(($B$5:$B$10000=$B3849)*($C$5:$C$10000="ملغـــــــــــــــــــــــــــــــــى")),"")</f>
        <v/>
      </c>
      <c r="H3849" s="4" t="str">
        <f>IF($G3849="","",RANK($G3849,$G:$G)+COUNTIF($G$4:$G3848,$G3849))</f>
        <v/>
      </c>
    </row>
    <row r="3850" spans="1:8">
      <c r="A3850" s="9" t="str">
        <f>IF(C3850="","",COUNTA($C$5:C3850))</f>
        <v/>
      </c>
      <c r="B3850" s="10"/>
      <c r="C3850" s="11"/>
      <c r="D3850" s="18"/>
      <c r="E3850" s="18"/>
      <c r="F3850" s="19"/>
      <c r="G3850" s="4" t="str">
        <f>IF(AND($B3850&lt;&gt;"",COUNTIF($B$4:$B3849,$B3850)=0),COUNTIF($B$5:$B$10000,$B3850)-SUMPRODUCT(($B$5:$B$10000=$B3850)*($C$5:$C$10000="ملغـــــــــــــــــــــــــــــــــى")),"")</f>
        <v/>
      </c>
      <c r="H3850" s="4" t="str">
        <f>IF($G3850="","",RANK($G3850,$G:$G)+COUNTIF($G$4:$G3849,$G3850))</f>
        <v/>
      </c>
    </row>
    <row r="3851" spans="1:8">
      <c r="A3851" s="9" t="str">
        <f>IF(C3851="","",COUNTA($C$5:C3851))</f>
        <v/>
      </c>
      <c r="B3851" s="10"/>
      <c r="C3851" s="11"/>
      <c r="D3851" s="18"/>
      <c r="E3851" s="18"/>
      <c r="F3851" s="19"/>
      <c r="G3851" s="4" t="str">
        <f>IF(AND($B3851&lt;&gt;"",COUNTIF($B$4:$B3850,$B3851)=0),COUNTIF($B$5:$B$10000,$B3851)-SUMPRODUCT(($B$5:$B$10000=$B3851)*($C$5:$C$10000="ملغـــــــــــــــــــــــــــــــــى")),"")</f>
        <v/>
      </c>
      <c r="H3851" s="4" t="str">
        <f>IF($G3851="","",RANK($G3851,$G:$G)+COUNTIF($G$4:$G3850,$G3851))</f>
        <v/>
      </c>
    </row>
    <row r="3852" spans="1:8">
      <c r="A3852" s="9" t="str">
        <f>IF(C3852="","",COUNTA($C$5:C3852))</f>
        <v/>
      </c>
      <c r="B3852" s="10"/>
      <c r="C3852" s="11"/>
      <c r="D3852" s="18"/>
      <c r="E3852" s="18"/>
      <c r="F3852" s="19"/>
      <c r="G3852" s="4" t="str">
        <f>IF(AND($B3852&lt;&gt;"",COUNTIF($B$4:$B3851,$B3852)=0),COUNTIF($B$5:$B$10000,$B3852)-SUMPRODUCT(($B$5:$B$10000=$B3852)*($C$5:$C$10000="ملغـــــــــــــــــــــــــــــــــى")),"")</f>
        <v/>
      </c>
      <c r="H3852" s="4" t="str">
        <f>IF($G3852="","",RANK($G3852,$G:$G)+COUNTIF($G$4:$G3851,$G3852))</f>
        <v/>
      </c>
    </row>
    <row r="3853" spans="1:8">
      <c r="A3853" s="9" t="str">
        <f>IF(C3853="","",COUNTA($C$5:C3853))</f>
        <v/>
      </c>
      <c r="B3853" s="10"/>
      <c r="C3853" s="11"/>
      <c r="D3853" s="18"/>
      <c r="E3853" s="18"/>
      <c r="F3853" s="19"/>
      <c r="G3853" s="4" t="str">
        <f>IF(AND($B3853&lt;&gt;"",COUNTIF($B$4:$B3852,$B3853)=0),COUNTIF($B$5:$B$10000,$B3853)-SUMPRODUCT(($B$5:$B$10000=$B3853)*($C$5:$C$10000="ملغـــــــــــــــــــــــــــــــــى")),"")</f>
        <v/>
      </c>
      <c r="H3853" s="4" t="str">
        <f>IF($G3853="","",RANK($G3853,$G:$G)+COUNTIF($G$4:$G3852,$G3853))</f>
        <v/>
      </c>
    </row>
    <row r="3854" spans="1:8">
      <c r="A3854" s="9" t="str">
        <f>IF(C3854="","",COUNTA($C$5:C3854))</f>
        <v/>
      </c>
      <c r="B3854" s="10"/>
      <c r="C3854" s="11"/>
      <c r="D3854" s="18"/>
      <c r="E3854" s="18"/>
      <c r="F3854" s="19"/>
      <c r="G3854" s="4" t="str">
        <f>IF(AND($B3854&lt;&gt;"",COUNTIF($B$4:$B3853,$B3854)=0),COUNTIF($B$5:$B$10000,$B3854)-SUMPRODUCT(($B$5:$B$10000=$B3854)*($C$5:$C$10000="ملغـــــــــــــــــــــــــــــــــى")),"")</f>
        <v/>
      </c>
      <c r="H3854" s="4" t="str">
        <f>IF($G3854="","",RANK($G3854,$G:$G)+COUNTIF($G$4:$G3853,$G3854))</f>
        <v/>
      </c>
    </row>
    <row r="3855" spans="1:8">
      <c r="A3855" s="9" t="str">
        <f>IF(C3855="","",COUNTA($C$5:C3855))</f>
        <v/>
      </c>
      <c r="B3855" s="10"/>
      <c r="C3855" s="11"/>
      <c r="D3855" s="18"/>
      <c r="E3855" s="18"/>
      <c r="F3855" s="19"/>
      <c r="G3855" s="4" t="str">
        <f>IF(AND($B3855&lt;&gt;"",COUNTIF($B$4:$B3854,$B3855)=0),COUNTIF($B$5:$B$10000,$B3855)-SUMPRODUCT(($B$5:$B$10000=$B3855)*($C$5:$C$10000="ملغـــــــــــــــــــــــــــــــــى")),"")</f>
        <v/>
      </c>
      <c r="H3855" s="4" t="str">
        <f>IF($G3855="","",RANK($G3855,$G:$G)+COUNTIF($G$4:$G3854,$G3855))</f>
        <v/>
      </c>
    </row>
    <row r="3856" spans="1:8">
      <c r="A3856" s="9" t="str">
        <f>IF(C3856="","",COUNTA($C$5:C3856))</f>
        <v/>
      </c>
      <c r="B3856" s="10"/>
      <c r="C3856" s="11"/>
      <c r="D3856" s="18"/>
      <c r="E3856" s="18"/>
      <c r="F3856" s="19"/>
      <c r="G3856" s="4" t="str">
        <f>IF(AND($B3856&lt;&gt;"",COUNTIF($B$4:$B3855,$B3856)=0),COUNTIF($B$5:$B$10000,$B3856)-SUMPRODUCT(($B$5:$B$10000=$B3856)*($C$5:$C$10000="ملغـــــــــــــــــــــــــــــــــى")),"")</f>
        <v/>
      </c>
      <c r="H3856" s="4" t="str">
        <f>IF($G3856="","",RANK($G3856,$G:$G)+COUNTIF($G$4:$G3855,$G3856))</f>
        <v/>
      </c>
    </row>
    <row r="3857" spans="1:8">
      <c r="A3857" s="9" t="str">
        <f>IF(C3857="","",COUNTA($C$5:C3857))</f>
        <v/>
      </c>
      <c r="B3857" s="10"/>
      <c r="C3857" s="11"/>
      <c r="D3857" s="18"/>
      <c r="E3857" s="18"/>
      <c r="F3857" s="19"/>
      <c r="G3857" s="4" t="str">
        <f>IF(AND($B3857&lt;&gt;"",COUNTIF($B$4:$B3856,$B3857)=0),COUNTIF($B$5:$B$10000,$B3857)-SUMPRODUCT(($B$5:$B$10000=$B3857)*($C$5:$C$10000="ملغـــــــــــــــــــــــــــــــــى")),"")</f>
        <v/>
      </c>
      <c r="H3857" s="4" t="str">
        <f>IF($G3857="","",RANK($G3857,$G:$G)+COUNTIF($G$4:$G3856,$G3857))</f>
        <v/>
      </c>
    </row>
    <row r="3858" spans="1:8">
      <c r="A3858" s="9" t="str">
        <f>IF(C3858="","",COUNTA($C$5:C3858))</f>
        <v/>
      </c>
      <c r="B3858" s="10"/>
      <c r="C3858" s="11"/>
      <c r="D3858" s="18"/>
      <c r="E3858" s="18"/>
      <c r="F3858" s="19"/>
      <c r="G3858" s="4" t="str">
        <f>IF(AND($B3858&lt;&gt;"",COUNTIF($B$4:$B3857,$B3858)=0),COUNTIF($B$5:$B$10000,$B3858)-SUMPRODUCT(($B$5:$B$10000=$B3858)*($C$5:$C$10000="ملغـــــــــــــــــــــــــــــــــى")),"")</f>
        <v/>
      </c>
      <c r="H3858" s="4" t="str">
        <f>IF($G3858="","",RANK($G3858,$G:$G)+COUNTIF($G$4:$G3857,$G3858))</f>
        <v/>
      </c>
    </row>
    <row r="3859" spans="1:8">
      <c r="A3859" s="9" t="str">
        <f>IF(C3859="","",COUNTA($C$5:C3859))</f>
        <v/>
      </c>
      <c r="B3859" s="10"/>
      <c r="C3859" s="11"/>
      <c r="D3859" s="18"/>
      <c r="E3859" s="18"/>
      <c r="F3859" s="19"/>
      <c r="G3859" s="4" t="str">
        <f>IF(AND($B3859&lt;&gt;"",COUNTIF($B$4:$B3858,$B3859)=0),COUNTIF($B$5:$B$10000,$B3859)-SUMPRODUCT(($B$5:$B$10000=$B3859)*($C$5:$C$10000="ملغـــــــــــــــــــــــــــــــــى")),"")</f>
        <v/>
      </c>
      <c r="H3859" s="4" t="str">
        <f>IF($G3859="","",RANK($G3859,$G:$G)+COUNTIF($G$4:$G3858,$G3859))</f>
        <v/>
      </c>
    </row>
    <row r="3860" spans="1:8">
      <c r="A3860" s="9" t="str">
        <f>IF(C3860="","",COUNTA($C$5:C3860))</f>
        <v/>
      </c>
      <c r="B3860" s="10"/>
      <c r="C3860" s="11"/>
      <c r="D3860" s="18"/>
      <c r="E3860" s="18"/>
      <c r="F3860" s="19"/>
      <c r="G3860" s="4" t="str">
        <f>IF(AND($B3860&lt;&gt;"",COUNTIF($B$4:$B3859,$B3860)=0),COUNTIF($B$5:$B$10000,$B3860)-SUMPRODUCT(($B$5:$B$10000=$B3860)*($C$5:$C$10000="ملغـــــــــــــــــــــــــــــــــى")),"")</f>
        <v/>
      </c>
      <c r="H3860" s="4" t="str">
        <f>IF($G3860="","",RANK($G3860,$G:$G)+COUNTIF($G$4:$G3859,$G3860))</f>
        <v/>
      </c>
    </row>
    <row r="3861" spans="1:8">
      <c r="A3861" s="9" t="str">
        <f>IF(C3861="","",COUNTA($C$5:C3861))</f>
        <v/>
      </c>
      <c r="B3861" s="10"/>
      <c r="C3861" s="11"/>
      <c r="D3861" s="18"/>
      <c r="E3861" s="18"/>
      <c r="F3861" s="19"/>
      <c r="G3861" s="4" t="str">
        <f>IF(AND($B3861&lt;&gt;"",COUNTIF($B$4:$B3860,$B3861)=0),COUNTIF($B$5:$B$10000,$B3861)-SUMPRODUCT(($B$5:$B$10000=$B3861)*($C$5:$C$10000="ملغـــــــــــــــــــــــــــــــــى")),"")</f>
        <v/>
      </c>
      <c r="H3861" s="4" t="str">
        <f>IF($G3861="","",RANK($G3861,$G:$G)+COUNTIF($G$4:$G3860,$G3861))</f>
        <v/>
      </c>
    </row>
    <row r="3862" spans="1:8">
      <c r="A3862" s="9" t="str">
        <f>IF(C3862="","",COUNTA($C$5:C3862))</f>
        <v/>
      </c>
      <c r="B3862" s="10"/>
      <c r="C3862" s="11"/>
      <c r="D3862" s="18"/>
      <c r="E3862" s="18"/>
      <c r="F3862" s="19"/>
      <c r="G3862" s="4" t="str">
        <f>IF(AND($B3862&lt;&gt;"",COUNTIF($B$4:$B3861,$B3862)=0),COUNTIF($B$5:$B$10000,$B3862)-SUMPRODUCT(($B$5:$B$10000=$B3862)*($C$5:$C$10000="ملغـــــــــــــــــــــــــــــــــى")),"")</f>
        <v/>
      </c>
      <c r="H3862" s="4" t="str">
        <f>IF($G3862="","",RANK($G3862,$G:$G)+COUNTIF($G$4:$G3861,$G3862))</f>
        <v/>
      </c>
    </row>
    <row r="3863" spans="1:8">
      <c r="A3863" s="9" t="str">
        <f>IF(C3863="","",COUNTA($C$5:C3863))</f>
        <v/>
      </c>
      <c r="B3863" s="10"/>
      <c r="C3863" s="11"/>
      <c r="D3863" s="18"/>
      <c r="E3863" s="18"/>
      <c r="F3863" s="19"/>
      <c r="G3863" s="4" t="str">
        <f>IF(AND($B3863&lt;&gt;"",COUNTIF($B$4:$B3862,$B3863)=0),COUNTIF($B$5:$B$10000,$B3863)-SUMPRODUCT(($B$5:$B$10000=$B3863)*($C$5:$C$10000="ملغـــــــــــــــــــــــــــــــــى")),"")</f>
        <v/>
      </c>
      <c r="H3863" s="4" t="str">
        <f>IF($G3863="","",RANK($G3863,$G:$G)+COUNTIF($G$4:$G3862,$G3863))</f>
        <v/>
      </c>
    </row>
    <row r="3864" spans="1:8">
      <c r="A3864" s="9" t="str">
        <f>IF(C3864="","",COUNTA($C$5:C3864))</f>
        <v/>
      </c>
      <c r="B3864" s="10"/>
      <c r="C3864" s="11"/>
      <c r="D3864" s="18"/>
      <c r="E3864" s="18"/>
      <c r="F3864" s="19"/>
      <c r="G3864" s="4" t="str">
        <f>IF(AND($B3864&lt;&gt;"",COUNTIF($B$4:$B3863,$B3864)=0),COUNTIF($B$5:$B$10000,$B3864)-SUMPRODUCT(($B$5:$B$10000=$B3864)*($C$5:$C$10000="ملغـــــــــــــــــــــــــــــــــى")),"")</f>
        <v/>
      </c>
      <c r="H3864" s="4" t="str">
        <f>IF($G3864="","",RANK($G3864,$G:$G)+COUNTIF($G$4:$G3863,$G3864))</f>
        <v/>
      </c>
    </row>
    <row r="3865" spans="1:8">
      <c r="A3865" s="9" t="str">
        <f>IF(C3865="","",COUNTA($C$5:C3865))</f>
        <v/>
      </c>
      <c r="B3865" s="10"/>
      <c r="C3865" s="11"/>
      <c r="D3865" s="18"/>
      <c r="E3865" s="18"/>
      <c r="F3865" s="19"/>
      <c r="G3865" s="4" t="str">
        <f>IF(AND($B3865&lt;&gt;"",COUNTIF($B$4:$B3864,$B3865)=0),COUNTIF($B$5:$B$10000,$B3865)-SUMPRODUCT(($B$5:$B$10000=$B3865)*($C$5:$C$10000="ملغـــــــــــــــــــــــــــــــــى")),"")</f>
        <v/>
      </c>
      <c r="H3865" s="4" t="str">
        <f>IF($G3865="","",RANK($G3865,$G:$G)+COUNTIF($G$4:$G3864,$G3865))</f>
        <v/>
      </c>
    </row>
    <row r="3866" spans="1:8">
      <c r="A3866" s="9" t="str">
        <f>IF(C3866="","",COUNTA($C$5:C3866))</f>
        <v/>
      </c>
      <c r="B3866" s="10"/>
      <c r="C3866" s="11"/>
      <c r="D3866" s="18"/>
      <c r="E3866" s="18"/>
      <c r="F3866" s="19"/>
      <c r="G3866" s="4" t="str">
        <f>IF(AND($B3866&lt;&gt;"",COUNTIF($B$4:$B3865,$B3866)=0),COUNTIF($B$5:$B$10000,$B3866)-SUMPRODUCT(($B$5:$B$10000=$B3866)*($C$5:$C$10000="ملغـــــــــــــــــــــــــــــــــى")),"")</f>
        <v/>
      </c>
      <c r="H3866" s="4" t="str">
        <f>IF($G3866="","",RANK($G3866,$G:$G)+COUNTIF($G$4:$G3865,$G3866))</f>
        <v/>
      </c>
    </row>
    <row r="3867" spans="1:8">
      <c r="A3867" s="9" t="str">
        <f>IF(C3867="","",COUNTA($C$5:C3867))</f>
        <v/>
      </c>
      <c r="B3867" s="10"/>
      <c r="C3867" s="11"/>
      <c r="D3867" s="18"/>
      <c r="E3867" s="18"/>
      <c r="F3867" s="19"/>
      <c r="G3867" s="4" t="str">
        <f>IF(AND($B3867&lt;&gt;"",COUNTIF($B$4:$B3866,$B3867)=0),COUNTIF($B$5:$B$10000,$B3867)-SUMPRODUCT(($B$5:$B$10000=$B3867)*($C$5:$C$10000="ملغـــــــــــــــــــــــــــــــــى")),"")</f>
        <v/>
      </c>
      <c r="H3867" s="4" t="str">
        <f>IF($G3867="","",RANK($G3867,$G:$G)+COUNTIF($G$4:$G3866,$G3867))</f>
        <v/>
      </c>
    </row>
    <row r="3868" spans="1:8">
      <c r="A3868" s="9" t="str">
        <f>IF(C3868="","",COUNTA($C$5:C3868))</f>
        <v/>
      </c>
      <c r="B3868" s="10"/>
      <c r="C3868" s="11"/>
      <c r="D3868" s="18"/>
      <c r="E3868" s="18"/>
      <c r="F3868" s="19"/>
      <c r="G3868" s="4" t="str">
        <f>IF(AND($B3868&lt;&gt;"",COUNTIF($B$4:$B3867,$B3868)=0),COUNTIF($B$5:$B$10000,$B3868)-SUMPRODUCT(($B$5:$B$10000=$B3868)*($C$5:$C$10000="ملغـــــــــــــــــــــــــــــــــى")),"")</f>
        <v/>
      </c>
      <c r="H3868" s="4" t="str">
        <f>IF($G3868="","",RANK($G3868,$G:$G)+COUNTIF($G$4:$G3867,$G3868))</f>
        <v/>
      </c>
    </row>
    <row r="3869" spans="1:8">
      <c r="A3869" s="9" t="str">
        <f>IF(C3869="","",COUNTA($C$5:C3869))</f>
        <v/>
      </c>
      <c r="B3869" s="10"/>
      <c r="C3869" s="11"/>
      <c r="D3869" s="18"/>
      <c r="E3869" s="18"/>
      <c r="F3869" s="19"/>
      <c r="G3869" s="4" t="str">
        <f>IF(AND($B3869&lt;&gt;"",COUNTIF($B$4:$B3868,$B3869)=0),COUNTIF($B$5:$B$10000,$B3869)-SUMPRODUCT(($B$5:$B$10000=$B3869)*($C$5:$C$10000="ملغـــــــــــــــــــــــــــــــــى")),"")</f>
        <v/>
      </c>
      <c r="H3869" s="4" t="str">
        <f>IF($G3869="","",RANK($G3869,$G:$G)+COUNTIF($G$4:$G3868,$G3869))</f>
        <v/>
      </c>
    </row>
    <row r="3870" spans="1:8">
      <c r="A3870" s="9" t="str">
        <f>IF(C3870="","",COUNTA($C$5:C3870))</f>
        <v/>
      </c>
      <c r="B3870" s="10"/>
      <c r="C3870" s="11"/>
      <c r="D3870" s="18"/>
      <c r="E3870" s="18"/>
      <c r="F3870" s="19"/>
      <c r="G3870" s="4" t="str">
        <f>IF(AND($B3870&lt;&gt;"",COUNTIF($B$4:$B3869,$B3870)=0),COUNTIF($B$5:$B$10000,$B3870)-SUMPRODUCT(($B$5:$B$10000=$B3870)*($C$5:$C$10000="ملغـــــــــــــــــــــــــــــــــى")),"")</f>
        <v/>
      </c>
      <c r="H3870" s="4" t="str">
        <f>IF($G3870="","",RANK($G3870,$G:$G)+COUNTIF($G$4:$G3869,$G3870))</f>
        <v/>
      </c>
    </row>
    <row r="3871" spans="1:8">
      <c r="A3871" s="9" t="str">
        <f>IF(C3871="","",COUNTA($C$5:C3871))</f>
        <v/>
      </c>
      <c r="B3871" s="10"/>
      <c r="C3871" s="11"/>
      <c r="D3871" s="18"/>
      <c r="E3871" s="18"/>
      <c r="F3871" s="19"/>
      <c r="G3871" s="4" t="str">
        <f>IF(AND($B3871&lt;&gt;"",COUNTIF($B$4:$B3870,$B3871)=0),COUNTIF($B$5:$B$10000,$B3871)-SUMPRODUCT(($B$5:$B$10000=$B3871)*($C$5:$C$10000="ملغـــــــــــــــــــــــــــــــــى")),"")</f>
        <v/>
      </c>
      <c r="H3871" s="4" t="str">
        <f>IF($G3871="","",RANK($G3871,$G:$G)+COUNTIF($G$4:$G3870,$G3871))</f>
        <v/>
      </c>
    </row>
    <row r="3872" spans="1:8">
      <c r="A3872" s="9" t="str">
        <f>IF(C3872="","",COUNTA($C$5:C3872))</f>
        <v/>
      </c>
      <c r="B3872" s="10"/>
      <c r="C3872" s="11"/>
      <c r="D3872" s="18"/>
      <c r="E3872" s="18"/>
      <c r="F3872" s="19"/>
      <c r="G3872" s="4" t="str">
        <f>IF(AND($B3872&lt;&gt;"",COUNTIF($B$4:$B3871,$B3872)=0),COUNTIF($B$5:$B$10000,$B3872)-SUMPRODUCT(($B$5:$B$10000=$B3872)*($C$5:$C$10000="ملغـــــــــــــــــــــــــــــــــى")),"")</f>
        <v/>
      </c>
      <c r="H3872" s="4" t="str">
        <f>IF($G3872="","",RANK($G3872,$G:$G)+COUNTIF($G$4:$G3871,$G3872))</f>
        <v/>
      </c>
    </row>
    <row r="3873" spans="1:8">
      <c r="A3873" s="9" t="str">
        <f>IF(C3873="","",COUNTA($C$5:C3873))</f>
        <v/>
      </c>
      <c r="B3873" s="10"/>
      <c r="C3873" s="11"/>
      <c r="D3873" s="18"/>
      <c r="E3873" s="18"/>
      <c r="F3873" s="19"/>
      <c r="G3873" s="4" t="str">
        <f>IF(AND($B3873&lt;&gt;"",COUNTIF($B$4:$B3872,$B3873)=0),COUNTIF($B$5:$B$10000,$B3873)-SUMPRODUCT(($B$5:$B$10000=$B3873)*($C$5:$C$10000="ملغـــــــــــــــــــــــــــــــــى")),"")</f>
        <v/>
      </c>
      <c r="H3873" s="4" t="str">
        <f>IF($G3873="","",RANK($G3873,$G:$G)+COUNTIF($G$4:$G3872,$G3873))</f>
        <v/>
      </c>
    </row>
    <row r="3874" spans="1:8">
      <c r="A3874" s="9" t="str">
        <f>IF(C3874="","",COUNTA($C$5:C3874))</f>
        <v/>
      </c>
      <c r="B3874" s="10"/>
      <c r="C3874" s="11"/>
      <c r="D3874" s="18"/>
      <c r="E3874" s="18"/>
      <c r="F3874" s="19"/>
      <c r="G3874" s="4" t="str">
        <f>IF(AND($B3874&lt;&gt;"",COUNTIF($B$4:$B3873,$B3874)=0),COUNTIF($B$5:$B$10000,$B3874)-SUMPRODUCT(($B$5:$B$10000=$B3874)*($C$5:$C$10000="ملغـــــــــــــــــــــــــــــــــى")),"")</f>
        <v/>
      </c>
      <c r="H3874" s="4" t="str">
        <f>IF($G3874="","",RANK($G3874,$G:$G)+COUNTIF($G$4:$G3873,$G3874))</f>
        <v/>
      </c>
    </row>
    <row r="3875" spans="1:8">
      <c r="A3875" s="9" t="str">
        <f>IF(C3875="","",COUNTA($C$5:C3875))</f>
        <v/>
      </c>
      <c r="B3875" s="10"/>
      <c r="C3875" s="11"/>
      <c r="D3875" s="18"/>
      <c r="E3875" s="18"/>
      <c r="F3875" s="19"/>
      <c r="G3875" s="4" t="str">
        <f>IF(AND($B3875&lt;&gt;"",COUNTIF($B$4:$B3874,$B3875)=0),COUNTIF($B$5:$B$10000,$B3875)-SUMPRODUCT(($B$5:$B$10000=$B3875)*($C$5:$C$10000="ملغـــــــــــــــــــــــــــــــــى")),"")</f>
        <v/>
      </c>
      <c r="H3875" s="4" t="str">
        <f>IF($G3875="","",RANK($G3875,$G:$G)+COUNTIF($G$4:$G3874,$G3875))</f>
        <v/>
      </c>
    </row>
    <row r="3876" spans="1:8">
      <c r="A3876" s="9" t="str">
        <f>IF(C3876="","",COUNTA($C$5:C3876))</f>
        <v/>
      </c>
      <c r="B3876" s="10"/>
      <c r="C3876" s="11"/>
      <c r="D3876" s="18"/>
      <c r="E3876" s="18"/>
      <c r="F3876" s="19"/>
      <c r="G3876" s="4" t="str">
        <f>IF(AND($B3876&lt;&gt;"",COUNTIF($B$4:$B3875,$B3876)=0),COUNTIF($B$5:$B$10000,$B3876)-SUMPRODUCT(($B$5:$B$10000=$B3876)*($C$5:$C$10000="ملغـــــــــــــــــــــــــــــــــى")),"")</f>
        <v/>
      </c>
      <c r="H3876" s="4" t="str">
        <f>IF($G3876="","",RANK($G3876,$G:$G)+COUNTIF($G$4:$G3875,$G3876))</f>
        <v/>
      </c>
    </row>
    <row r="3877" spans="1:8">
      <c r="A3877" s="9" t="str">
        <f>IF(C3877="","",COUNTA($C$5:C3877))</f>
        <v/>
      </c>
      <c r="B3877" s="10"/>
      <c r="C3877" s="11"/>
      <c r="D3877" s="18"/>
      <c r="E3877" s="18"/>
      <c r="F3877" s="19"/>
      <c r="G3877" s="4" t="str">
        <f>IF(AND($B3877&lt;&gt;"",COUNTIF($B$4:$B3876,$B3877)=0),COUNTIF($B$5:$B$10000,$B3877)-SUMPRODUCT(($B$5:$B$10000=$B3877)*($C$5:$C$10000="ملغـــــــــــــــــــــــــــــــــى")),"")</f>
        <v/>
      </c>
      <c r="H3877" s="4" t="str">
        <f>IF($G3877="","",RANK($G3877,$G:$G)+COUNTIF($G$4:$G3876,$G3877))</f>
        <v/>
      </c>
    </row>
    <row r="3878" spans="1:8">
      <c r="A3878" s="9" t="str">
        <f>IF(C3878="","",COUNTA($C$5:C3878))</f>
        <v/>
      </c>
      <c r="B3878" s="10"/>
      <c r="C3878" s="11"/>
      <c r="D3878" s="18"/>
      <c r="E3878" s="18"/>
      <c r="F3878" s="19"/>
      <c r="G3878" s="4" t="str">
        <f>IF(AND($B3878&lt;&gt;"",COUNTIF($B$4:$B3877,$B3878)=0),COUNTIF($B$5:$B$10000,$B3878)-SUMPRODUCT(($B$5:$B$10000=$B3878)*($C$5:$C$10000="ملغـــــــــــــــــــــــــــــــــى")),"")</f>
        <v/>
      </c>
      <c r="H3878" s="4" t="str">
        <f>IF($G3878="","",RANK($G3878,$G:$G)+COUNTIF($G$4:$G3877,$G3878))</f>
        <v/>
      </c>
    </row>
    <row r="3879" spans="1:8">
      <c r="A3879" s="9" t="str">
        <f>IF(C3879="","",COUNTA($C$5:C3879))</f>
        <v/>
      </c>
      <c r="B3879" s="10"/>
      <c r="C3879" s="11"/>
      <c r="D3879" s="18"/>
      <c r="E3879" s="18"/>
      <c r="F3879" s="19"/>
      <c r="G3879" s="4" t="str">
        <f>IF(AND($B3879&lt;&gt;"",COUNTIF($B$4:$B3878,$B3879)=0),COUNTIF($B$5:$B$10000,$B3879)-SUMPRODUCT(($B$5:$B$10000=$B3879)*($C$5:$C$10000="ملغـــــــــــــــــــــــــــــــــى")),"")</f>
        <v/>
      </c>
      <c r="H3879" s="4" t="str">
        <f>IF($G3879="","",RANK($G3879,$G:$G)+COUNTIF($G$4:$G3878,$G3879))</f>
        <v/>
      </c>
    </row>
    <row r="3880" spans="1:8">
      <c r="A3880" s="9" t="str">
        <f>IF(C3880="","",COUNTA($C$5:C3880))</f>
        <v/>
      </c>
      <c r="B3880" s="10"/>
      <c r="C3880" s="11"/>
      <c r="D3880" s="18"/>
      <c r="E3880" s="18"/>
      <c r="F3880" s="19"/>
      <c r="G3880" s="4" t="str">
        <f>IF(AND($B3880&lt;&gt;"",COUNTIF($B$4:$B3879,$B3880)=0),COUNTIF($B$5:$B$10000,$B3880)-SUMPRODUCT(($B$5:$B$10000=$B3880)*($C$5:$C$10000="ملغـــــــــــــــــــــــــــــــــى")),"")</f>
        <v/>
      </c>
      <c r="H3880" s="4" t="str">
        <f>IF($G3880="","",RANK($G3880,$G:$G)+COUNTIF($G$4:$G3879,$G3880))</f>
        <v/>
      </c>
    </row>
    <row r="3881" spans="1:8">
      <c r="A3881" s="9" t="str">
        <f>IF(C3881="","",COUNTA($C$5:C3881))</f>
        <v/>
      </c>
      <c r="B3881" s="10"/>
      <c r="C3881" s="11"/>
      <c r="D3881" s="18"/>
      <c r="E3881" s="18"/>
      <c r="F3881" s="19"/>
      <c r="G3881" s="4" t="str">
        <f>IF(AND($B3881&lt;&gt;"",COUNTIF($B$4:$B3880,$B3881)=0),COUNTIF($B$5:$B$10000,$B3881)-SUMPRODUCT(($B$5:$B$10000=$B3881)*($C$5:$C$10000="ملغـــــــــــــــــــــــــــــــــى")),"")</f>
        <v/>
      </c>
      <c r="H3881" s="4" t="str">
        <f>IF($G3881="","",RANK($G3881,$G:$G)+COUNTIF($G$4:$G3880,$G3881))</f>
        <v/>
      </c>
    </row>
    <row r="3882" spans="1:8">
      <c r="A3882" s="9" t="str">
        <f>IF(C3882="","",COUNTA($C$5:C3882))</f>
        <v/>
      </c>
      <c r="B3882" s="10"/>
      <c r="C3882" s="11"/>
      <c r="D3882" s="18"/>
      <c r="E3882" s="18"/>
      <c r="F3882" s="19"/>
      <c r="G3882" s="4" t="str">
        <f>IF(AND($B3882&lt;&gt;"",COUNTIF($B$4:$B3881,$B3882)=0),COUNTIF($B$5:$B$10000,$B3882)-SUMPRODUCT(($B$5:$B$10000=$B3882)*($C$5:$C$10000="ملغـــــــــــــــــــــــــــــــــى")),"")</f>
        <v/>
      </c>
      <c r="H3882" s="4" t="str">
        <f>IF($G3882="","",RANK($G3882,$G:$G)+COUNTIF($G$4:$G3881,$G3882))</f>
        <v/>
      </c>
    </row>
    <row r="3883" spans="1:8">
      <c r="A3883" s="9" t="str">
        <f>IF(C3883="","",COUNTA($C$5:C3883))</f>
        <v/>
      </c>
      <c r="B3883" s="10"/>
      <c r="C3883" s="11"/>
      <c r="D3883" s="18"/>
      <c r="E3883" s="18"/>
      <c r="F3883" s="19"/>
      <c r="G3883" s="4" t="str">
        <f>IF(AND($B3883&lt;&gt;"",COUNTIF($B$4:$B3882,$B3883)=0),COUNTIF($B$5:$B$10000,$B3883)-SUMPRODUCT(($B$5:$B$10000=$B3883)*($C$5:$C$10000="ملغـــــــــــــــــــــــــــــــــى")),"")</f>
        <v/>
      </c>
      <c r="H3883" s="4" t="str">
        <f>IF($G3883="","",RANK($G3883,$G:$G)+COUNTIF($G$4:$G3882,$G3883))</f>
        <v/>
      </c>
    </row>
    <row r="3884" spans="1:8">
      <c r="A3884" s="9" t="str">
        <f>IF(C3884="","",COUNTA($C$5:C3884))</f>
        <v/>
      </c>
      <c r="B3884" s="10"/>
      <c r="C3884" s="11"/>
      <c r="D3884" s="18"/>
      <c r="E3884" s="18"/>
      <c r="F3884" s="19"/>
      <c r="G3884" s="4" t="str">
        <f>IF(AND($B3884&lt;&gt;"",COUNTIF($B$4:$B3883,$B3884)=0),COUNTIF($B$5:$B$10000,$B3884)-SUMPRODUCT(($B$5:$B$10000=$B3884)*($C$5:$C$10000="ملغـــــــــــــــــــــــــــــــــى")),"")</f>
        <v/>
      </c>
      <c r="H3884" s="4" t="str">
        <f>IF($G3884="","",RANK($G3884,$G:$G)+COUNTIF($G$4:$G3883,$G3884))</f>
        <v/>
      </c>
    </row>
    <row r="3885" spans="1:8">
      <c r="A3885" s="9" t="str">
        <f>IF(C3885="","",COUNTA($C$5:C3885))</f>
        <v/>
      </c>
      <c r="B3885" s="10"/>
      <c r="C3885" s="11"/>
      <c r="D3885" s="18"/>
      <c r="E3885" s="18"/>
      <c r="F3885" s="19"/>
      <c r="G3885" s="4" t="str">
        <f>IF(AND($B3885&lt;&gt;"",COUNTIF($B$4:$B3884,$B3885)=0),COUNTIF($B$5:$B$10000,$B3885)-SUMPRODUCT(($B$5:$B$10000=$B3885)*($C$5:$C$10000="ملغـــــــــــــــــــــــــــــــــى")),"")</f>
        <v/>
      </c>
      <c r="H3885" s="4" t="str">
        <f>IF($G3885="","",RANK($G3885,$G:$G)+COUNTIF($G$4:$G3884,$G3885))</f>
        <v/>
      </c>
    </row>
    <row r="3886" spans="1:8">
      <c r="A3886" s="9" t="str">
        <f>IF(C3886="","",COUNTA($C$5:C3886))</f>
        <v/>
      </c>
      <c r="B3886" s="10"/>
      <c r="C3886" s="11"/>
      <c r="D3886" s="18"/>
      <c r="E3886" s="18"/>
      <c r="F3886" s="19"/>
      <c r="G3886" s="4" t="str">
        <f>IF(AND($B3886&lt;&gt;"",COUNTIF($B$4:$B3885,$B3886)=0),COUNTIF($B$5:$B$10000,$B3886)-SUMPRODUCT(($B$5:$B$10000=$B3886)*($C$5:$C$10000="ملغـــــــــــــــــــــــــــــــــى")),"")</f>
        <v/>
      </c>
      <c r="H3886" s="4" t="str">
        <f>IF($G3886="","",RANK($G3886,$G:$G)+COUNTIF($G$4:$G3885,$G3886))</f>
        <v/>
      </c>
    </row>
    <row r="3887" spans="1:8">
      <c r="A3887" s="9" t="str">
        <f>IF(C3887="","",COUNTA($C$5:C3887))</f>
        <v/>
      </c>
      <c r="B3887" s="10"/>
      <c r="C3887" s="11"/>
      <c r="D3887" s="18"/>
      <c r="E3887" s="18"/>
      <c r="F3887" s="19"/>
      <c r="G3887" s="4" t="str">
        <f>IF(AND($B3887&lt;&gt;"",COUNTIF($B$4:$B3886,$B3887)=0),COUNTIF($B$5:$B$10000,$B3887)-SUMPRODUCT(($B$5:$B$10000=$B3887)*($C$5:$C$10000="ملغـــــــــــــــــــــــــــــــــى")),"")</f>
        <v/>
      </c>
      <c r="H3887" s="4" t="str">
        <f>IF($G3887="","",RANK($G3887,$G:$G)+COUNTIF($G$4:$G3886,$G3887))</f>
        <v/>
      </c>
    </row>
    <row r="3888" spans="1:8">
      <c r="A3888" s="9" t="str">
        <f>IF(C3888="","",COUNTA($C$5:C3888))</f>
        <v/>
      </c>
      <c r="B3888" s="10"/>
      <c r="C3888" s="11"/>
      <c r="D3888" s="18"/>
      <c r="E3888" s="18"/>
      <c r="F3888" s="19"/>
      <c r="G3888" s="4" t="str">
        <f>IF(AND($B3888&lt;&gt;"",COUNTIF($B$4:$B3887,$B3888)=0),COUNTIF($B$5:$B$10000,$B3888)-SUMPRODUCT(($B$5:$B$10000=$B3888)*($C$5:$C$10000="ملغـــــــــــــــــــــــــــــــــى")),"")</f>
        <v/>
      </c>
      <c r="H3888" s="4" t="str">
        <f>IF($G3888="","",RANK($G3888,$G:$G)+COUNTIF($G$4:$G3887,$G3888))</f>
        <v/>
      </c>
    </row>
    <row r="3889" spans="1:8">
      <c r="A3889" s="9" t="str">
        <f>IF(C3889="","",COUNTA($C$5:C3889))</f>
        <v/>
      </c>
      <c r="B3889" s="10"/>
      <c r="C3889" s="11"/>
      <c r="D3889" s="18"/>
      <c r="E3889" s="18"/>
      <c r="F3889" s="19"/>
      <c r="G3889" s="4" t="str">
        <f>IF(AND($B3889&lt;&gt;"",COUNTIF($B$4:$B3888,$B3889)=0),COUNTIF($B$5:$B$10000,$B3889)-SUMPRODUCT(($B$5:$B$10000=$B3889)*($C$5:$C$10000="ملغـــــــــــــــــــــــــــــــــى")),"")</f>
        <v/>
      </c>
      <c r="H3889" s="4" t="str">
        <f>IF($G3889="","",RANK($G3889,$G:$G)+COUNTIF($G$4:$G3888,$G3889))</f>
        <v/>
      </c>
    </row>
    <row r="3890" spans="1:8">
      <c r="A3890" s="9" t="str">
        <f>IF(C3890="","",COUNTA($C$5:C3890))</f>
        <v/>
      </c>
      <c r="B3890" s="10"/>
      <c r="C3890" s="11"/>
      <c r="D3890" s="18"/>
      <c r="E3890" s="18"/>
      <c r="F3890" s="19"/>
      <c r="G3890" s="4" t="str">
        <f>IF(AND($B3890&lt;&gt;"",COUNTIF($B$4:$B3889,$B3890)=0),COUNTIF($B$5:$B$10000,$B3890)-SUMPRODUCT(($B$5:$B$10000=$B3890)*($C$5:$C$10000="ملغـــــــــــــــــــــــــــــــــى")),"")</f>
        <v/>
      </c>
      <c r="H3890" s="4" t="str">
        <f>IF($G3890="","",RANK($G3890,$G:$G)+COUNTIF($G$4:$G3889,$G3890))</f>
        <v/>
      </c>
    </row>
    <row r="3891" spans="1:8">
      <c r="A3891" s="9" t="str">
        <f>IF(C3891="","",COUNTA($C$5:C3891))</f>
        <v/>
      </c>
      <c r="B3891" s="10"/>
      <c r="C3891" s="11"/>
      <c r="D3891" s="18"/>
      <c r="E3891" s="18"/>
      <c r="F3891" s="19"/>
      <c r="G3891" s="4" t="str">
        <f>IF(AND($B3891&lt;&gt;"",COUNTIF($B$4:$B3890,$B3891)=0),COUNTIF($B$5:$B$10000,$B3891)-SUMPRODUCT(($B$5:$B$10000=$B3891)*($C$5:$C$10000="ملغـــــــــــــــــــــــــــــــــى")),"")</f>
        <v/>
      </c>
      <c r="H3891" s="4" t="str">
        <f>IF($G3891="","",RANK($G3891,$G:$G)+COUNTIF($G$4:$G3890,$G3891))</f>
        <v/>
      </c>
    </row>
    <row r="3892" spans="1:8">
      <c r="A3892" s="9" t="str">
        <f>IF(C3892="","",COUNTA($C$5:C3892))</f>
        <v/>
      </c>
      <c r="B3892" s="10"/>
      <c r="C3892" s="11"/>
      <c r="D3892" s="18"/>
      <c r="E3892" s="18"/>
      <c r="F3892" s="19"/>
      <c r="G3892" s="4" t="str">
        <f>IF(AND($B3892&lt;&gt;"",COUNTIF($B$4:$B3891,$B3892)=0),COUNTIF($B$5:$B$10000,$B3892)-SUMPRODUCT(($B$5:$B$10000=$B3892)*($C$5:$C$10000="ملغـــــــــــــــــــــــــــــــــى")),"")</f>
        <v/>
      </c>
      <c r="H3892" s="4" t="str">
        <f>IF($G3892="","",RANK($G3892,$G:$G)+COUNTIF($G$4:$G3891,$G3892))</f>
        <v/>
      </c>
    </row>
    <row r="3893" spans="1:8">
      <c r="A3893" s="9" t="str">
        <f>IF(C3893="","",COUNTA($C$5:C3893))</f>
        <v/>
      </c>
      <c r="B3893" s="10"/>
      <c r="C3893" s="11"/>
      <c r="D3893" s="18"/>
      <c r="E3893" s="18"/>
      <c r="F3893" s="19"/>
      <c r="G3893" s="4" t="str">
        <f>IF(AND($B3893&lt;&gt;"",COUNTIF($B$4:$B3892,$B3893)=0),COUNTIF($B$5:$B$10000,$B3893)-SUMPRODUCT(($B$5:$B$10000=$B3893)*($C$5:$C$10000="ملغـــــــــــــــــــــــــــــــــى")),"")</f>
        <v/>
      </c>
      <c r="H3893" s="4" t="str">
        <f>IF($G3893="","",RANK($G3893,$G:$G)+COUNTIF($G$4:$G3892,$G3893))</f>
        <v/>
      </c>
    </row>
    <row r="3894" spans="1:8">
      <c r="A3894" s="9" t="str">
        <f>IF(C3894="","",COUNTA($C$5:C3894))</f>
        <v/>
      </c>
      <c r="B3894" s="10"/>
      <c r="C3894" s="11"/>
      <c r="D3894" s="18"/>
      <c r="E3894" s="18"/>
      <c r="F3894" s="19"/>
      <c r="G3894" s="4" t="str">
        <f>IF(AND($B3894&lt;&gt;"",COUNTIF($B$4:$B3893,$B3894)=0),COUNTIF($B$5:$B$10000,$B3894)-SUMPRODUCT(($B$5:$B$10000=$B3894)*($C$5:$C$10000="ملغـــــــــــــــــــــــــــــــــى")),"")</f>
        <v/>
      </c>
      <c r="H3894" s="4" t="str">
        <f>IF($G3894="","",RANK($G3894,$G:$G)+COUNTIF($G$4:$G3893,$G3894))</f>
        <v/>
      </c>
    </row>
    <row r="3895" spans="1:8">
      <c r="A3895" s="9" t="str">
        <f>IF(C3895="","",COUNTA($C$5:C3895))</f>
        <v/>
      </c>
      <c r="B3895" s="10"/>
      <c r="C3895" s="11"/>
      <c r="D3895" s="18"/>
      <c r="E3895" s="18"/>
      <c r="F3895" s="19"/>
      <c r="G3895" s="4" t="str">
        <f>IF(AND($B3895&lt;&gt;"",COUNTIF($B$4:$B3894,$B3895)=0),COUNTIF($B$5:$B$10000,$B3895)-SUMPRODUCT(($B$5:$B$10000=$B3895)*($C$5:$C$10000="ملغـــــــــــــــــــــــــــــــــى")),"")</f>
        <v/>
      </c>
      <c r="H3895" s="4" t="str">
        <f>IF($G3895="","",RANK($G3895,$G:$G)+COUNTIF($G$4:$G3894,$G3895))</f>
        <v/>
      </c>
    </row>
    <row r="3896" spans="1:8">
      <c r="A3896" s="9" t="str">
        <f>IF(C3896="","",COUNTA($C$5:C3896))</f>
        <v/>
      </c>
      <c r="B3896" s="10"/>
      <c r="C3896" s="11"/>
      <c r="D3896" s="18"/>
      <c r="E3896" s="18"/>
      <c r="F3896" s="19"/>
      <c r="G3896" s="4" t="str">
        <f>IF(AND($B3896&lt;&gt;"",COUNTIF($B$4:$B3895,$B3896)=0),COUNTIF($B$5:$B$10000,$B3896)-SUMPRODUCT(($B$5:$B$10000=$B3896)*($C$5:$C$10000="ملغـــــــــــــــــــــــــــــــــى")),"")</f>
        <v/>
      </c>
      <c r="H3896" s="4" t="str">
        <f>IF($G3896="","",RANK($G3896,$G:$G)+COUNTIF($G$4:$G3895,$G3896))</f>
        <v/>
      </c>
    </row>
    <row r="3897" spans="1:8">
      <c r="A3897" s="9" t="str">
        <f>IF(C3897="","",COUNTA($C$5:C3897))</f>
        <v/>
      </c>
      <c r="B3897" s="10"/>
      <c r="C3897" s="11"/>
      <c r="D3897" s="18"/>
      <c r="E3897" s="18"/>
      <c r="F3897" s="19"/>
      <c r="G3897" s="4" t="str">
        <f>IF(AND($B3897&lt;&gt;"",COUNTIF($B$4:$B3896,$B3897)=0),COUNTIF($B$5:$B$10000,$B3897)-SUMPRODUCT(($B$5:$B$10000=$B3897)*($C$5:$C$10000="ملغـــــــــــــــــــــــــــــــــى")),"")</f>
        <v/>
      </c>
      <c r="H3897" s="4" t="str">
        <f>IF($G3897="","",RANK($G3897,$G:$G)+COUNTIF($G$4:$G3896,$G3897))</f>
        <v/>
      </c>
    </row>
    <row r="3898" spans="1:8">
      <c r="A3898" s="9" t="str">
        <f>IF(C3898="","",COUNTA($C$5:C3898))</f>
        <v/>
      </c>
      <c r="B3898" s="10"/>
      <c r="C3898" s="11"/>
      <c r="D3898" s="18"/>
      <c r="E3898" s="18"/>
      <c r="F3898" s="19"/>
      <c r="G3898" s="4" t="str">
        <f>IF(AND($B3898&lt;&gt;"",COUNTIF($B$4:$B3897,$B3898)=0),COUNTIF($B$5:$B$10000,$B3898)-SUMPRODUCT(($B$5:$B$10000=$B3898)*($C$5:$C$10000="ملغـــــــــــــــــــــــــــــــــى")),"")</f>
        <v/>
      </c>
      <c r="H3898" s="4" t="str">
        <f>IF($G3898="","",RANK($G3898,$G:$G)+COUNTIF($G$4:$G3897,$G3898))</f>
        <v/>
      </c>
    </row>
    <row r="3899" spans="1:8">
      <c r="A3899" s="9" t="str">
        <f>IF(C3899="","",COUNTA($C$5:C3899))</f>
        <v/>
      </c>
      <c r="B3899" s="10"/>
      <c r="C3899" s="11"/>
      <c r="D3899" s="18"/>
      <c r="E3899" s="18"/>
      <c r="F3899" s="19"/>
      <c r="G3899" s="4" t="str">
        <f>IF(AND($B3899&lt;&gt;"",COUNTIF($B$4:$B3898,$B3899)=0),COUNTIF($B$5:$B$10000,$B3899)-SUMPRODUCT(($B$5:$B$10000=$B3899)*($C$5:$C$10000="ملغـــــــــــــــــــــــــــــــــى")),"")</f>
        <v/>
      </c>
      <c r="H3899" s="4" t="str">
        <f>IF($G3899="","",RANK($G3899,$G:$G)+COUNTIF($G$4:$G3898,$G3899))</f>
        <v/>
      </c>
    </row>
    <row r="3900" spans="1:8">
      <c r="A3900" s="9" t="str">
        <f>IF(C3900="","",COUNTA($C$5:C3900))</f>
        <v/>
      </c>
      <c r="B3900" s="10"/>
      <c r="C3900" s="11"/>
      <c r="D3900" s="18"/>
      <c r="E3900" s="18"/>
      <c r="F3900" s="19"/>
      <c r="G3900" s="4" t="str">
        <f>IF(AND($B3900&lt;&gt;"",COUNTIF($B$4:$B3899,$B3900)=0),COUNTIF($B$5:$B$10000,$B3900)-SUMPRODUCT(($B$5:$B$10000=$B3900)*($C$5:$C$10000="ملغـــــــــــــــــــــــــــــــــى")),"")</f>
        <v/>
      </c>
      <c r="H3900" s="4" t="str">
        <f>IF($G3900="","",RANK($G3900,$G:$G)+COUNTIF($G$4:$G3899,$G3900))</f>
        <v/>
      </c>
    </row>
    <row r="3901" spans="1:8">
      <c r="A3901" s="9" t="str">
        <f>IF(C3901="","",COUNTA($C$5:C3901))</f>
        <v/>
      </c>
      <c r="B3901" s="10"/>
      <c r="C3901" s="11"/>
      <c r="D3901" s="18"/>
      <c r="E3901" s="18"/>
      <c r="F3901" s="19"/>
      <c r="G3901" s="4" t="str">
        <f>IF(AND($B3901&lt;&gt;"",COUNTIF($B$4:$B3900,$B3901)=0),COUNTIF($B$5:$B$10000,$B3901)-SUMPRODUCT(($B$5:$B$10000=$B3901)*($C$5:$C$10000="ملغـــــــــــــــــــــــــــــــــى")),"")</f>
        <v/>
      </c>
      <c r="H3901" s="4" t="str">
        <f>IF($G3901="","",RANK($G3901,$G:$G)+COUNTIF($G$4:$G3900,$G3901))</f>
        <v/>
      </c>
    </row>
    <row r="3902" spans="1:8">
      <c r="A3902" s="9" t="str">
        <f>IF(C3902="","",COUNTA($C$5:C3902))</f>
        <v/>
      </c>
      <c r="B3902" s="10"/>
      <c r="C3902" s="11"/>
      <c r="D3902" s="18"/>
      <c r="E3902" s="18"/>
      <c r="F3902" s="19"/>
      <c r="G3902" s="4" t="str">
        <f>IF(AND($B3902&lt;&gt;"",COUNTIF($B$4:$B3901,$B3902)=0),COUNTIF($B$5:$B$10000,$B3902)-SUMPRODUCT(($B$5:$B$10000=$B3902)*($C$5:$C$10000="ملغـــــــــــــــــــــــــــــــــى")),"")</f>
        <v/>
      </c>
      <c r="H3902" s="4" t="str">
        <f>IF($G3902="","",RANK($G3902,$G:$G)+COUNTIF($G$4:$G3901,$G3902))</f>
        <v/>
      </c>
    </row>
    <row r="3903" spans="1:8">
      <c r="A3903" s="9" t="str">
        <f>IF(C3903="","",COUNTA($C$5:C3903))</f>
        <v/>
      </c>
      <c r="B3903" s="10"/>
      <c r="C3903" s="11"/>
      <c r="D3903" s="18"/>
      <c r="E3903" s="18"/>
      <c r="F3903" s="19"/>
      <c r="G3903" s="4" t="str">
        <f>IF(AND($B3903&lt;&gt;"",COUNTIF($B$4:$B3902,$B3903)=0),COUNTIF($B$5:$B$10000,$B3903)-SUMPRODUCT(($B$5:$B$10000=$B3903)*($C$5:$C$10000="ملغـــــــــــــــــــــــــــــــــى")),"")</f>
        <v/>
      </c>
      <c r="H3903" s="4" t="str">
        <f>IF($G3903="","",RANK($G3903,$G:$G)+COUNTIF($G$4:$G3902,$G3903))</f>
        <v/>
      </c>
    </row>
    <row r="3904" spans="1:8">
      <c r="A3904" s="9" t="str">
        <f>IF(C3904="","",COUNTA($C$5:C3904))</f>
        <v/>
      </c>
      <c r="B3904" s="10"/>
      <c r="C3904" s="11"/>
      <c r="D3904" s="18"/>
      <c r="E3904" s="18"/>
      <c r="F3904" s="19"/>
      <c r="G3904" s="4" t="str">
        <f>IF(AND($B3904&lt;&gt;"",COUNTIF($B$4:$B3903,$B3904)=0),COUNTIF($B$5:$B$10000,$B3904)-SUMPRODUCT(($B$5:$B$10000=$B3904)*($C$5:$C$10000="ملغـــــــــــــــــــــــــــــــــى")),"")</f>
        <v/>
      </c>
      <c r="H3904" s="4" t="str">
        <f>IF($G3904="","",RANK($G3904,$G:$G)+COUNTIF($G$4:$G3903,$G3904))</f>
        <v/>
      </c>
    </row>
    <row r="3905" spans="1:8">
      <c r="A3905" s="9" t="str">
        <f>IF(C3905="","",COUNTA($C$5:C3905))</f>
        <v/>
      </c>
      <c r="B3905" s="10"/>
      <c r="C3905" s="11"/>
      <c r="D3905" s="18"/>
      <c r="E3905" s="18"/>
      <c r="F3905" s="19"/>
      <c r="G3905" s="4" t="str">
        <f>IF(AND($B3905&lt;&gt;"",COUNTIF($B$4:$B3904,$B3905)=0),COUNTIF($B$5:$B$10000,$B3905)-SUMPRODUCT(($B$5:$B$10000=$B3905)*($C$5:$C$10000="ملغـــــــــــــــــــــــــــــــــى")),"")</f>
        <v/>
      </c>
      <c r="H3905" s="4" t="str">
        <f>IF($G3905="","",RANK($G3905,$G:$G)+COUNTIF($G$4:$G3904,$G3905))</f>
        <v/>
      </c>
    </row>
    <row r="3906" spans="1:8">
      <c r="A3906" s="9" t="str">
        <f>IF(C3906="","",COUNTA($C$5:C3906))</f>
        <v/>
      </c>
      <c r="B3906" s="10"/>
      <c r="C3906" s="11"/>
      <c r="D3906" s="18"/>
      <c r="E3906" s="18"/>
      <c r="F3906" s="19"/>
      <c r="G3906" s="4" t="str">
        <f>IF(AND($B3906&lt;&gt;"",COUNTIF($B$4:$B3905,$B3906)=0),COUNTIF($B$5:$B$10000,$B3906)-SUMPRODUCT(($B$5:$B$10000=$B3906)*($C$5:$C$10000="ملغـــــــــــــــــــــــــــــــــى")),"")</f>
        <v/>
      </c>
      <c r="H3906" s="4" t="str">
        <f>IF($G3906="","",RANK($G3906,$G:$G)+COUNTIF($G$4:$G3905,$G3906))</f>
        <v/>
      </c>
    </row>
    <row r="3907" spans="1:8">
      <c r="A3907" s="9" t="str">
        <f>IF(C3907="","",COUNTA($C$5:C3907))</f>
        <v/>
      </c>
      <c r="B3907" s="10"/>
      <c r="C3907" s="11"/>
      <c r="D3907" s="18"/>
      <c r="E3907" s="18"/>
      <c r="F3907" s="19"/>
      <c r="G3907" s="4" t="str">
        <f>IF(AND($B3907&lt;&gt;"",COUNTIF($B$4:$B3906,$B3907)=0),COUNTIF($B$5:$B$10000,$B3907)-SUMPRODUCT(($B$5:$B$10000=$B3907)*($C$5:$C$10000="ملغـــــــــــــــــــــــــــــــــى")),"")</f>
        <v/>
      </c>
      <c r="H3907" s="4" t="str">
        <f>IF($G3907="","",RANK($G3907,$G:$G)+COUNTIF($G$4:$G3906,$G3907))</f>
        <v/>
      </c>
    </row>
    <row r="3908" spans="1:8">
      <c r="A3908" s="9" t="str">
        <f>IF(C3908="","",COUNTA($C$5:C3908))</f>
        <v/>
      </c>
      <c r="B3908" s="10"/>
      <c r="C3908" s="11"/>
      <c r="D3908" s="18"/>
      <c r="E3908" s="18"/>
      <c r="F3908" s="19"/>
      <c r="G3908" s="4" t="str">
        <f>IF(AND($B3908&lt;&gt;"",COUNTIF($B$4:$B3907,$B3908)=0),COUNTIF($B$5:$B$10000,$B3908)-SUMPRODUCT(($B$5:$B$10000=$B3908)*($C$5:$C$10000="ملغـــــــــــــــــــــــــــــــــى")),"")</f>
        <v/>
      </c>
      <c r="H3908" s="4" t="str">
        <f>IF($G3908="","",RANK($G3908,$G:$G)+COUNTIF($G$4:$G3907,$G3908))</f>
        <v/>
      </c>
    </row>
    <row r="3909" spans="1:8">
      <c r="A3909" s="9" t="str">
        <f>IF(C3909="","",COUNTA($C$5:C3909))</f>
        <v/>
      </c>
      <c r="B3909" s="10"/>
      <c r="C3909" s="11"/>
      <c r="D3909" s="18"/>
      <c r="E3909" s="18"/>
      <c r="F3909" s="19"/>
      <c r="G3909" s="4" t="str">
        <f>IF(AND($B3909&lt;&gt;"",COUNTIF($B$4:$B3908,$B3909)=0),COUNTIF($B$5:$B$10000,$B3909)-SUMPRODUCT(($B$5:$B$10000=$B3909)*($C$5:$C$10000="ملغـــــــــــــــــــــــــــــــــى")),"")</f>
        <v/>
      </c>
      <c r="H3909" s="4" t="str">
        <f>IF($G3909="","",RANK($G3909,$G:$G)+COUNTIF($G$4:$G3908,$G3909))</f>
        <v/>
      </c>
    </row>
    <row r="3910" spans="1:8">
      <c r="A3910" s="9" t="str">
        <f>IF(C3910="","",COUNTA($C$5:C3910))</f>
        <v/>
      </c>
      <c r="B3910" s="10"/>
      <c r="C3910" s="11"/>
      <c r="D3910" s="18"/>
      <c r="E3910" s="18"/>
      <c r="F3910" s="19"/>
      <c r="G3910" s="4" t="str">
        <f>IF(AND($B3910&lt;&gt;"",COUNTIF($B$4:$B3909,$B3910)=0),COUNTIF($B$5:$B$10000,$B3910)-SUMPRODUCT(($B$5:$B$10000=$B3910)*($C$5:$C$10000="ملغـــــــــــــــــــــــــــــــــى")),"")</f>
        <v/>
      </c>
      <c r="H3910" s="4" t="str">
        <f>IF($G3910="","",RANK($G3910,$G:$G)+COUNTIF($G$4:$G3909,$G3910))</f>
        <v/>
      </c>
    </row>
    <row r="3911" spans="1:8">
      <c r="A3911" s="9" t="str">
        <f>IF(C3911="","",COUNTA($C$5:C3911))</f>
        <v/>
      </c>
      <c r="B3911" s="10"/>
      <c r="C3911" s="11"/>
      <c r="D3911" s="18"/>
      <c r="E3911" s="18"/>
      <c r="F3911" s="19"/>
      <c r="G3911" s="4" t="str">
        <f>IF(AND($B3911&lt;&gt;"",COUNTIF($B$4:$B3910,$B3911)=0),COUNTIF($B$5:$B$10000,$B3911)-SUMPRODUCT(($B$5:$B$10000=$B3911)*($C$5:$C$10000="ملغـــــــــــــــــــــــــــــــــى")),"")</f>
        <v/>
      </c>
      <c r="H3911" s="4" t="str">
        <f>IF($G3911="","",RANK($G3911,$G:$G)+COUNTIF($G$4:$G3910,$G3911))</f>
        <v/>
      </c>
    </row>
    <row r="3912" spans="1:8">
      <c r="A3912" s="9" t="str">
        <f>IF(C3912="","",COUNTA($C$5:C3912))</f>
        <v/>
      </c>
      <c r="B3912" s="10"/>
      <c r="C3912" s="11"/>
      <c r="D3912" s="18"/>
      <c r="E3912" s="18"/>
      <c r="F3912" s="19"/>
      <c r="G3912" s="4" t="str">
        <f>IF(AND($B3912&lt;&gt;"",COUNTIF($B$4:$B3911,$B3912)=0),COUNTIF($B$5:$B$10000,$B3912)-SUMPRODUCT(($B$5:$B$10000=$B3912)*($C$5:$C$10000="ملغـــــــــــــــــــــــــــــــــى")),"")</f>
        <v/>
      </c>
      <c r="H3912" s="4" t="str">
        <f>IF($G3912="","",RANK($G3912,$G:$G)+COUNTIF($G$4:$G3911,$G3912))</f>
        <v/>
      </c>
    </row>
    <row r="3913" spans="1:8">
      <c r="A3913" s="9" t="str">
        <f>IF(C3913="","",COUNTA($C$5:C3913))</f>
        <v/>
      </c>
      <c r="B3913" s="10"/>
      <c r="C3913" s="11"/>
      <c r="D3913" s="18"/>
      <c r="E3913" s="18"/>
      <c r="F3913" s="19"/>
      <c r="G3913" s="4" t="str">
        <f>IF(AND($B3913&lt;&gt;"",COUNTIF($B$4:$B3912,$B3913)=0),COUNTIF($B$5:$B$10000,$B3913)-SUMPRODUCT(($B$5:$B$10000=$B3913)*($C$5:$C$10000="ملغـــــــــــــــــــــــــــــــــى")),"")</f>
        <v/>
      </c>
      <c r="H3913" s="4" t="str">
        <f>IF($G3913="","",RANK($G3913,$G:$G)+COUNTIF($G$4:$G3912,$G3913))</f>
        <v/>
      </c>
    </row>
    <row r="3914" spans="1:8">
      <c r="A3914" s="9" t="str">
        <f>IF(C3914="","",COUNTA($C$5:C3914))</f>
        <v/>
      </c>
      <c r="B3914" s="10"/>
      <c r="C3914" s="11"/>
      <c r="D3914" s="18"/>
      <c r="E3914" s="18"/>
      <c r="F3914" s="19"/>
      <c r="G3914" s="4" t="str">
        <f>IF(AND($B3914&lt;&gt;"",COUNTIF($B$4:$B3913,$B3914)=0),COUNTIF($B$5:$B$10000,$B3914)-SUMPRODUCT(($B$5:$B$10000=$B3914)*($C$5:$C$10000="ملغـــــــــــــــــــــــــــــــــى")),"")</f>
        <v/>
      </c>
      <c r="H3914" s="4" t="str">
        <f>IF($G3914="","",RANK($G3914,$G:$G)+COUNTIF($G$4:$G3913,$G3914))</f>
        <v/>
      </c>
    </row>
    <row r="3915" spans="1:8">
      <c r="A3915" s="9" t="str">
        <f>IF(C3915="","",COUNTA($C$5:C3915))</f>
        <v/>
      </c>
      <c r="B3915" s="10"/>
      <c r="C3915" s="11"/>
      <c r="D3915" s="18"/>
      <c r="E3915" s="18"/>
      <c r="F3915" s="19"/>
      <c r="G3915" s="4" t="str">
        <f>IF(AND($B3915&lt;&gt;"",COUNTIF($B$4:$B3914,$B3915)=0),COUNTIF($B$5:$B$10000,$B3915)-SUMPRODUCT(($B$5:$B$10000=$B3915)*($C$5:$C$10000="ملغـــــــــــــــــــــــــــــــــى")),"")</f>
        <v/>
      </c>
      <c r="H3915" s="4" t="str">
        <f>IF($G3915="","",RANK($G3915,$G:$G)+COUNTIF($G$4:$G3914,$G3915))</f>
        <v/>
      </c>
    </row>
    <row r="3916" spans="1:8">
      <c r="A3916" s="9" t="str">
        <f>IF(C3916="","",COUNTA($C$5:C3916))</f>
        <v/>
      </c>
      <c r="B3916" s="10"/>
      <c r="C3916" s="11"/>
      <c r="D3916" s="18"/>
      <c r="E3916" s="18"/>
      <c r="F3916" s="19"/>
      <c r="G3916" s="4" t="str">
        <f>IF(AND($B3916&lt;&gt;"",COUNTIF($B$4:$B3915,$B3916)=0),COUNTIF($B$5:$B$10000,$B3916)-SUMPRODUCT(($B$5:$B$10000=$B3916)*($C$5:$C$10000="ملغـــــــــــــــــــــــــــــــــى")),"")</f>
        <v/>
      </c>
      <c r="H3916" s="4" t="str">
        <f>IF($G3916="","",RANK($G3916,$G:$G)+COUNTIF($G$4:$G3915,$G3916))</f>
        <v/>
      </c>
    </row>
    <row r="3917" spans="1:8">
      <c r="A3917" s="9" t="str">
        <f>IF(C3917="","",COUNTA($C$5:C3917))</f>
        <v/>
      </c>
      <c r="B3917" s="10"/>
      <c r="C3917" s="11"/>
      <c r="D3917" s="18"/>
      <c r="E3917" s="18"/>
      <c r="F3917" s="19"/>
      <c r="G3917" s="4" t="str">
        <f>IF(AND($B3917&lt;&gt;"",COUNTIF($B$4:$B3916,$B3917)=0),COUNTIF($B$5:$B$10000,$B3917)-SUMPRODUCT(($B$5:$B$10000=$B3917)*($C$5:$C$10000="ملغـــــــــــــــــــــــــــــــــى")),"")</f>
        <v/>
      </c>
      <c r="H3917" s="4" t="str">
        <f>IF($G3917="","",RANK($G3917,$G:$G)+COUNTIF($G$4:$G3916,$G3917))</f>
        <v/>
      </c>
    </row>
    <row r="3918" spans="1:8">
      <c r="A3918" s="9" t="str">
        <f>IF(C3918="","",COUNTA($C$5:C3918))</f>
        <v/>
      </c>
      <c r="B3918" s="10"/>
      <c r="C3918" s="11"/>
      <c r="D3918" s="18"/>
      <c r="E3918" s="18"/>
      <c r="F3918" s="19"/>
      <c r="G3918" s="4" t="str">
        <f>IF(AND($B3918&lt;&gt;"",COUNTIF($B$4:$B3917,$B3918)=0),COUNTIF($B$5:$B$10000,$B3918)-SUMPRODUCT(($B$5:$B$10000=$B3918)*($C$5:$C$10000="ملغـــــــــــــــــــــــــــــــــى")),"")</f>
        <v/>
      </c>
      <c r="H3918" s="4" t="str">
        <f>IF($G3918="","",RANK($G3918,$G:$G)+COUNTIF($G$4:$G3917,$G3918))</f>
        <v/>
      </c>
    </row>
    <row r="3919" spans="1:8">
      <c r="A3919" s="9" t="str">
        <f>IF(C3919="","",COUNTA($C$5:C3919))</f>
        <v/>
      </c>
      <c r="B3919" s="10"/>
      <c r="C3919" s="11"/>
      <c r="D3919" s="18"/>
      <c r="E3919" s="18"/>
      <c r="F3919" s="19"/>
      <c r="G3919" s="4" t="str">
        <f>IF(AND($B3919&lt;&gt;"",COUNTIF($B$4:$B3918,$B3919)=0),COUNTIF($B$5:$B$10000,$B3919)-SUMPRODUCT(($B$5:$B$10000=$B3919)*($C$5:$C$10000="ملغـــــــــــــــــــــــــــــــــى")),"")</f>
        <v/>
      </c>
      <c r="H3919" s="4" t="str">
        <f>IF($G3919="","",RANK($G3919,$G:$G)+COUNTIF($G$4:$G3918,$G3919))</f>
        <v/>
      </c>
    </row>
    <row r="3920" spans="1:8">
      <c r="A3920" s="9" t="str">
        <f>IF(C3920="","",COUNTA($C$5:C3920))</f>
        <v/>
      </c>
      <c r="B3920" s="10"/>
      <c r="C3920" s="11"/>
      <c r="D3920" s="18"/>
      <c r="E3920" s="18"/>
      <c r="F3920" s="19"/>
      <c r="G3920" s="4" t="str">
        <f>IF(AND($B3920&lt;&gt;"",COUNTIF($B$4:$B3919,$B3920)=0),COUNTIF($B$5:$B$10000,$B3920)-SUMPRODUCT(($B$5:$B$10000=$B3920)*($C$5:$C$10000="ملغـــــــــــــــــــــــــــــــــى")),"")</f>
        <v/>
      </c>
      <c r="H3920" s="4" t="str">
        <f>IF($G3920="","",RANK($G3920,$G:$G)+COUNTIF($G$4:$G3919,$G3920))</f>
        <v/>
      </c>
    </row>
    <row r="3921" spans="1:8">
      <c r="A3921" s="9" t="str">
        <f>IF(C3921="","",COUNTA($C$5:C3921))</f>
        <v/>
      </c>
      <c r="B3921" s="10"/>
      <c r="C3921" s="11"/>
      <c r="D3921" s="18"/>
      <c r="E3921" s="18"/>
      <c r="F3921" s="19"/>
      <c r="G3921" s="4" t="str">
        <f>IF(AND($B3921&lt;&gt;"",COUNTIF($B$4:$B3920,$B3921)=0),COUNTIF($B$5:$B$10000,$B3921)-SUMPRODUCT(($B$5:$B$10000=$B3921)*($C$5:$C$10000="ملغـــــــــــــــــــــــــــــــــى")),"")</f>
        <v/>
      </c>
      <c r="H3921" s="4" t="str">
        <f>IF($G3921="","",RANK($G3921,$G:$G)+COUNTIF($G$4:$G3920,$G3921))</f>
        <v/>
      </c>
    </row>
    <row r="3922" spans="1:8">
      <c r="A3922" s="9" t="str">
        <f>IF(C3922="","",COUNTA($C$5:C3922))</f>
        <v/>
      </c>
      <c r="B3922" s="10"/>
      <c r="C3922" s="11"/>
      <c r="D3922" s="18"/>
      <c r="E3922" s="18"/>
      <c r="F3922" s="19"/>
      <c r="G3922" s="4" t="str">
        <f>IF(AND($B3922&lt;&gt;"",COUNTIF($B$4:$B3921,$B3922)=0),COUNTIF($B$5:$B$10000,$B3922)-SUMPRODUCT(($B$5:$B$10000=$B3922)*($C$5:$C$10000="ملغـــــــــــــــــــــــــــــــــى")),"")</f>
        <v/>
      </c>
      <c r="H3922" s="4" t="str">
        <f>IF($G3922="","",RANK($G3922,$G:$G)+COUNTIF($G$4:$G3921,$G3922))</f>
        <v/>
      </c>
    </row>
    <row r="3923" spans="1:8">
      <c r="A3923" s="9" t="str">
        <f>IF(C3923="","",COUNTA($C$5:C3923))</f>
        <v/>
      </c>
      <c r="B3923" s="10"/>
      <c r="C3923" s="11"/>
      <c r="D3923" s="18"/>
      <c r="E3923" s="18"/>
      <c r="F3923" s="19"/>
      <c r="G3923" s="4" t="str">
        <f>IF(AND($B3923&lt;&gt;"",COUNTIF($B$4:$B3922,$B3923)=0),COUNTIF($B$5:$B$10000,$B3923)-SUMPRODUCT(($B$5:$B$10000=$B3923)*($C$5:$C$10000="ملغـــــــــــــــــــــــــــــــــى")),"")</f>
        <v/>
      </c>
      <c r="H3923" s="4" t="str">
        <f>IF($G3923="","",RANK($G3923,$G:$G)+COUNTIF($G$4:$G3922,$G3923))</f>
        <v/>
      </c>
    </row>
    <row r="3924" spans="1:8">
      <c r="A3924" s="9" t="str">
        <f>IF(C3924="","",COUNTA($C$5:C3924))</f>
        <v/>
      </c>
      <c r="B3924" s="10"/>
      <c r="C3924" s="11"/>
      <c r="D3924" s="18"/>
      <c r="E3924" s="18"/>
      <c r="F3924" s="19"/>
      <c r="G3924" s="4" t="str">
        <f>IF(AND($B3924&lt;&gt;"",COUNTIF($B$4:$B3923,$B3924)=0),COUNTIF($B$5:$B$10000,$B3924)-SUMPRODUCT(($B$5:$B$10000=$B3924)*($C$5:$C$10000="ملغـــــــــــــــــــــــــــــــــى")),"")</f>
        <v/>
      </c>
      <c r="H3924" s="4" t="str">
        <f>IF($G3924="","",RANK($G3924,$G:$G)+COUNTIF($G$4:$G3923,$G3924))</f>
        <v/>
      </c>
    </row>
    <row r="3925" spans="1:8">
      <c r="A3925" s="9" t="str">
        <f>IF(C3925="","",COUNTA($C$5:C3925))</f>
        <v/>
      </c>
      <c r="B3925" s="10"/>
      <c r="C3925" s="11"/>
      <c r="D3925" s="18"/>
      <c r="E3925" s="18"/>
      <c r="F3925" s="19"/>
      <c r="G3925" s="4" t="str">
        <f>IF(AND($B3925&lt;&gt;"",COUNTIF($B$4:$B3924,$B3925)=0),COUNTIF($B$5:$B$10000,$B3925)-SUMPRODUCT(($B$5:$B$10000=$B3925)*($C$5:$C$10000="ملغـــــــــــــــــــــــــــــــــى")),"")</f>
        <v/>
      </c>
      <c r="H3925" s="4" t="str">
        <f>IF($G3925="","",RANK($G3925,$G:$G)+COUNTIF($G$4:$G3924,$G3925))</f>
        <v/>
      </c>
    </row>
    <row r="3926" spans="1:8">
      <c r="A3926" s="9" t="str">
        <f>IF(C3926="","",COUNTA($C$5:C3926))</f>
        <v/>
      </c>
      <c r="B3926" s="10"/>
      <c r="C3926" s="11"/>
      <c r="D3926" s="18"/>
      <c r="E3926" s="18"/>
      <c r="F3926" s="19"/>
      <c r="G3926" s="4" t="str">
        <f>IF(AND($B3926&lt;&gt;"",COUNTIF($B$4:$B3925,$B3926)=0),COUNTIF($B$5:$B$10000,$B3926)-SUMPRODUCT(($B$5:$B$10000=$B3926)*($C$5:$C$10000="ملغـــــــــــــــــــــــــــــــــى")),"")</f>
        <v/>
      </c>
      <c r="H3926" s="4" t="str">
        <f>IF($G3926="","",RANK($G3926,$G:$G)+COUNTIF($G$4:$G3925,$G3926))</f>
        <v/>
      </c>
    </row>
    <row r="3927" spans="1:8">
      <c r="A3927" s="9" t="str">
        <f>IF(C3927="","",COUNTA($C$5:C3927))</f>
        <v/>
      </c>
      <c r="B3927" s="10"/>
      <c r="C3927" s="11"/>
      <c r="D3927" s="18"/>
      <c r="E3927" s="18"/>
      <c r="F3927" s="19"/>
      <c r="G3927" s="4" t="str">
        <f>IF(AND($B3927&lt;&gt;"",COUNTIF($B$4:$B3926,$B3927)=0),COUNTIF($B$5:$B$10000,$B3927)-SUMPRODUCT(($B$5:$B$10000=$B3927)*($C$5:$C$10000="ملغـــــــــــــــــــــــــــــــــى")),"")</f>
        <v/>
      </c>
      <c r="H3927" s="4" t="str">
        <f>IF($G3927="","",RANK($G3927,$G:$G)+COUNTIF($G$4:$G3926,$G3927))</f>
        <v/>
      </c>
    </row>
    <row r="3928" spans="1:8">
      <c r="A3928" s="9" t="str">
        <f>IF(C3928="","",COUNTA($C$5:C3928))</f>
        <v/>
      </c>
      <c r="B3928" s="10"/>
      <c r="C3928" s="11"/>
      <c r="D3928" s="18"/>
      <c r="E3928" s="18"/>
      <c r="F3928" s="19"/>
      <c r="G3928" s="4" t="str">
        <f>IF(AND($B3928&lt;&gt;"",COUNTIF($B$4:$B3927,$B3928)=0),COUNTIF($B$5:$B$10000,$B3928)-SUMPRODUCT(($B$5:$B$10000=$B3928)*($C$5:$C$10000="ملغـــــــــــــــــــــــــــــــــى")),"")</f>
        <v/>
      </c>
      <c r="H3928" s="4" t="str">
        <f>IF($G3928="","",RANK($G3928,$G:$G)+COUNTIF($G$4:$G3927,$G3928))</f>
        <v/>
      </c>
    </row>
    <row r="3929" spans="1:8">
      <c r="A3929" s="9" t="str">
        <f>IF(C3929="","",COUNTA($C$5:C3929))</f>
        <v/>
      </c>
      <c r="B3929" s="10"/>
      <c r="C3929" s="11"/>
      <c r="D3929" s="18"/>
      <c r="E3929" s="18"/>
      <c r="F3929" s="19"/>
      <c r="G3929" s="4" t="str">
        <f>IF(AND($B3929&lt;&gt;"",COUNTIF($B$4:$B3928,$B3929)=0),COUNTIF($B$5:$B$10000,$B3929)-SUMPRODUCT(($B$5:$B$10000=$B3929)*($C$5:$C$10000="ملغـــــــــــــــــــــــــــــــــى")),"")</f>
        <v/>
      </c>
      <c r="H3929" s="4" t="str">
        <f>IF($G3929="","",RANK($G3929,$G:$G)+COUNTIF($G$4:$G3928,$G3929))</f>
        <v/>
      </c>
    </row>
    <row r="3930" spans="1:8">
      <c r="A3930" s="9" t="str">
        <f>IF(C3930="","",COUNTA($C$5:C3930))</f>
        <v/>
      </c>
      <c r="B3930" s="10"/>
      <c r="C3930" s="11"/>
      <c r="D3930" s="18"/>
      <c r="E3930" s="18"/>
      <c r="F3930" s="19"/>
      <c r="G3930" s="4" t="str">
        <f>IF(AND($B3930&lt;&gt;"",COUNTIF($B$4:$B3929,$B3930)=0),COUNTIF($B$5:$B$10000,$B3930)-SUMPRODUCT(($B$5:$B$10000=$B3930)*($C$5:$C$10000="ملغـــــــــــــــــــــــــــــــــى")),"")</f>
        <v/>
      </c>
      <c r="H3930" s="4" t="str">
        <f>IF($G3930="","",RANK($G3930,$G:$G)+COUNTIF($G$4:$G3929,$G3930))</f>
        <v/>
      </c>
    </row>
    <row r="3931" spans="1:8">
      <c r="A3931" s="9" t="str">
        <f>IF(C3931="","",COUNTA($C$5:C3931))</f>
        <v/>
      </c>
      <c r="B3931" s="10"/>
      <c r="C3931" s="11"/>
      <c r="D3931" s="18"/>
      <c r="E3931" s="18"/>
      <c r="F3931" s="19"/>
      <c r="G3931" s="4" t="str">
        <f>IF(AND($B3931&lt;&gt;"",COUNTIF($B$4:$B3930,$B3931)=0),COUNTIF($B$5:$B$10000,$B3931)-SUMPRODUCT(($B$5:$B$10000=$B3931)*($C$5:$C$10000="ملغـــــــــــــــــــــــــــــــــى")),"")</f>
        <v/>
      </c>
      <c r="H3931" s="4" t="str">
        <f>IF($G3931="","",RANK($G3931,$G:$G)+COUNTIF($G$4:$G3930,$G3931))</f>
        <v/>
      </c>
    </row>
    <row r="3932" spans="1:8">
      <c r="A3932" s="9" t="str">
        <f>IF(C3932="","",COUNTA($C$5:C3932))</f>
        <v/>
      </c>
      <c r="B3932" s="10"/>
      <c r="C3932" s="11"/>
      <c r="D3932" s="18"/>
      <c r="E3932" s="18"/>
      <c r="F3932" s="19"/>
      <c r="G3932" s="4" t="str">
        <f>IF(AND($B3932&lt;&gt;"",COUNTIF($B$4:$B3931,$B3932)=0),COUNTIF($B$5:$B$10000,$B3932)-SUMPRODUCT(($B$5:$B$10000=$B3932)*($C$5:$C$10000="ملغـــــــــــــــــــــــــــــــــى")),"")</f>
        <v/>
      </c>
      <c r="H3932" s="4" t="str">
        <f>IF($G3932="","",RANK($G3932,$G:$G)+COUNTIF($G$4:$G3931,$G3932))</f>
        <v/>
      </c>
    </row>
    <row r="3933" spans="1:8">
      <c r="A3933" s="9" t="str">
        <f>IF(C3933="","",COUNTA($C$5:C3933))</f>
        <v/>
      </c>
      <c r="B3933" s="10"/>
      <c r="C3933" s="11"/>
      <c r="D3933" s="18"/>
      <c r="E3933" s="18"/>
      <c r="F3933" s="19"/>
      <c r="G3933" s="4" t="str">
        <f>IF(AND($B3933&lt;&gt;"",COUNTIF($B$4:$B3932,$B3933)=0),COUNTIF($B$5:$B$10000,$B3933)-SUMPRODUCT(($B$5:$B$10000=$B3933)*($C$5:$C$10000="ملغـــــــــــــــــــــــــــــــــى")),"")</f>
        <v/>
      </c>
      <c r="H3933" s="4" t="str">
        <f>IF($G3933="","",RANK($G3933,$G:$G)+COUNTIF($G$4:$G3932,$G3933))</f>
        <v/>
      </c>
    </row>
    <row r="3934" spans="1:8">
      <c r="A3934" s="9" t="str">
        <f>IF(C3934="","",COUNTA($C$5:C3934))</f>
        <v/>
      </c>
      <c r="B3934" s="10"/>
      <c r="C3934" s="11"/>
      <c r="D3934" s="18"/>
      <c r="E3934" s="18"/>
      <c r="F3934" s="19"/>
      <c r="G3934" s="4" t="str">
        <f>IF(AND($B3934&lt;&gt;"",COUNTIF($B$4:$B3933,$B3934)=0),COUNTIF($B$5:$B$10000,$B3934)-SUMPRODUCT(($B$5:$B$10000=$B3934)*($C$5:$C$10000="ملغـــــــــــــــــــــــــــــــــى")),"")</f>
        <v/>
      </c>
      <c r="H3934" s="4" t="str">
        <f>IF($G3934="","",RANK($G3934,$G:$G)+COUNTIF($G$4:$G3933,$G3934))</f>
        <v/>
      </c>
    </row>
    <row r="3935" spans="1:8">
      <c r="A3935" s="9" t="str">
        <f>IF(C3935="","",COUNTA($C$5:C3935))</f>
        <v/>
      </c>
      <c r="B3935" s="10"/>
      <c r="C3935" s="11"/>
      <c r="D3935" s="18"/>
      <c r="E3935" s="18"/>
      <c r="F3935" s="19"/>
      <c r="G3935" s="4" t="str">
        <f>IF(AND($B3935&lt;&gt;"",COUNTIF($B$4:$B3934,$B3935)=0),COUNTIF($B$5:$B$10000,$B3935)-SUMPRODUCT(($B$5:$B$10000=$B3935)*($C$5:$C$10000="ملغـــــــــــــــــــــــــــــــــى")),"")</f>
        <v/>
      </c>
      <c r="H3935" s="4" t="str">
        <f>IF($G3935="","",RANK($G3935,$G:$G)+COUNTIF($G$4:$G3934,$G3935))</f>
        <v/>
      </c>
    </row>
    <row r="3936" spans="1:8">
      <c r="A3936" s="9" t="str">
        <f>IF(C3936="","",COUNTA($C$5:C3936))</f>
        <v/>
      </c>
      <c r="B3936" s="10"/>
      <c r="C3936" s="11"/>
      <c r="D3936" s="18"/>
      <c r="E3936" s="18"/>
      <c r="F3936" s="19"/>
      <c r="G3936" s="4" t="str">
        <f>IF(AND($B3936&lt;&gt;"",COUNTIF($B$4:$B3935,$B3936)=0),COUNTIF($B$5:$B$10000,$B3936)-SUMPRODUCT(($B$5:$B$10000=$B3936)*($C$5:$C$10000="ملغـــــــــــــــــــــــــــــــــى")),"")</f>
        <v/>
      </c>
      <c r="H3936" s="4" t="str">
        <f>IF($G3936="","",RANK($G3936,$G:$G)+COUNTIF($G$4:$G3935,$G3936))</f>
        <v/>
      </c>
    </row>
    <row r="3937" spans="1:8">
      <c r="A3937" s="9" t="str">
        <f>IF(C3937="","",COUNTA($C$5:C3937))</f>
        <v/>
      </c>
      <c r="B3937" s="10"/>
      <c r="C3937" s="11"/>
      <c r="D3937" s="18"/>
      <c r="E3937" s="18"/>
      <c r="F3937" s="19"/>
      <c r="G3937" s="4" t="str">
        <f>IF(AND($B3937&lt;&gt;"",COUNTIF($B$4:$B3936,$B3937)=0),COUNTIF($B$5:$B$10000,$B3937)-SUMPRODUCT(($B$5:$B$10000=$B3937)*($C$5:$C$10000="ملغـــــــــــــــــــــــــــــــــى")),"")</f>
        <v/>
      </c>
      <c r="H3937" s="4" t="str">
        <f>IF($G3937="","",RANK($G3937,$G:$G)+COUNTIF($G$4:$G3936,$G3937))</f>
        <v/>
      </c>
    </row>
    <row r="3938" spans="1:8">
      <c r="A3938" s="9" t="str">
        <f>IF(C3938="","",COUNTA($C$5:C3938))</f>
        <v/>
      </c>
      <c r="B3938" s="10"/>
      <c r="C3938" s="11"/>
      <c r="D3938" s="18"/>
      <c r="E3938" s="18"/>
      <c r="F3938" s="19"/>
      <c r="G3938" s="4" t="str">
        <f>IF(AND($B3938&lt;&gt;"",COUNTIF($B$4:$B3937,$B3938)=0),COUNTIF($B$5:$B$10000,$B3938)-SUMPRODUCT(($B$5:$B$10000=$B3938)*($C$5:$C$10000="ملغـــــــــــــــــــــــــــــــــى")),"")</f>
        <v/>
      </c>
      <c r="H3938" s="4" t="str">
        <f>IF($G3938="","",RANK($G3938,$G:$G)+COUNTIF($G$4:$G3937,$G3938))</f>
        <v/>
      </c>
    </row>
    <row r="3939" spans="1:8">
      <c r="A3939" s="9" t="str">
        <f>IF(C3939="","",COUNTA($C$5:C3939))</f>
        <v/>
      </c>
      <c r="B3939" s="10"/>
      <c r="C3939" s="11"/>
      <c r="D3939" s="18"/>
      <c r="E3939" s="18"/>
      <c r="F3939" s="19"/>
      <c r="G3939" s="4" t="str">
        <f>IF(AND($B3939&lt;&gt;"",COUNTIF($B$4:$B3938,$B3939)=0),COUNTIF($B$5:$B$10000,$B3939)-SUMPRODUCT(($B$5:$B$10000=$B3939)*($C$5:$C$10000="ملغـــــــــــــــــــــــــــــــــى")),"")</f>
        <v/>
      </c>
      <c r="H3939" s="4" t="str">
        <f>IF($G3939="","",RANK($G3939,$G:$G)+COUNTIF($G$4:$G3938,$G3939))</f>
        <v/>
      </c>
    </row>
    <row r="3940" spans="1:8">
      <c r="A3940" s="9" t="str">
        <f>IF(C3940="","",COUNTA($C$5:C3940))</f>
        <v/>
      </c>
      <c r="B3940" s="10"/>
      <c r="C3940" s="11"/>
      <c r="D3940" s="18"/>
      <c r="E3940" s="18"/>
      <c r="F3940" s="19"/>
      <c r="G3940" s="4" t="str">
        <f>IF(AND($B3940&lt;&gt;"",COUNTIF($B$4:$B3939,$B3940)=0),COUNTIF($B$5:$B$10000,$B3940)-SUMPRODUCT(($B$5:$B$10000=$B3940)*($C$5:$C$10000="ملغـــــــــــــــــــــــــــــــــى")),"")</f>
        <v/>
      </c>
      <c r="H3940" s="4" t="str">
        <f>IF($G3940="","",RANK($G3940,$G:$G)+COUNTIF($G$4:$G3939,$G3940))</f>
        <v/>
      </c>
    </row>
    <row r="3941" spans="1:8">
      <c r="A3941" s="9" t="str">
        <f>IF(C3941="","",COUNTA($C$5:C3941))</f>
        <v/>
      </c>
      <c r="B3941" s="10"/>
      <c r="C3941" s="11"/>
      <c r="D3941" s="18"/>
      <c r="E3941" s="18"/>
      <c r="F3941" s="19"/>
      <c r="G3941" s="4" t="str">
        <f>IF(AND($B3941&lt;&gt;"",COUNTIF($B$4:$B3940,$B3941)=0),COUNTIF($B$5:$B$10000,$B3941)-SUMPRODUCT(($B$5:$B$10000=$B3941)*($C$5:$C$10000="ملغـــــــــــــــــــــــــــــــــى")),"")</f>
        <v/>
      </c>
      <c r="H3941" s="4" t="str">
        <f>IF($G3941="","",RANK($G3941,$G:$G)+COUNTIF($G$4:$G3940,$G3941))</f>
        <v/>
      </c>
    </row>
    <row r="3942" spans="1:8">
      <c r="A3942" s="9" t="str">
        <f>IF(C3942="","",COUNTA($C$5:C3942))</f>
        <v/>
      </c>
      <c r="B3942" s="10"/>
      <c r="C3942" s="11"/>
      <c r="D3942" s="18"/>
      <c r="E3942" s="18"/>
      <c r="F3942" s="19"/>
      <c r="G3942" s="4" t="str">
        <f>IF(AND($B3942&lt;&gt;"",COUNTIF($B$4:$B3941,$B3942)=0),COUNTIF($B$5:$B$10000,$B3942)-SUMPRODUCT(($B$5:$B$10000=$B3942)*($C$5:$C$10000="ملغـــــــــــــــــــــــــــــــــى")),"")</f>
        <v/>
      </c>
      <c r="H3942" s="4" t="str">
        <f>IF($G3942="","",RANK($G3942,$G:$G)+COUNTIF($G$4:$G3941,$G3942))</f>
        <v/>
      </c>
    </row>
    <row r="3943" spans="1:8">
      <c r="A3943" s="9" t="str">
        <f>IF(C3943="","",COUNTA($C$5:C3943))</f>
        <v/>
      </c>
      <c r="B3943" s="10"/>
      <c r="C3943" s="11"/>
      <c r="D3943" s="18"/>
      <c r="E3943" s="18"/>
      <c r="F3943" s="19"/>
      <c r="G3943" s="4" t="str">
        <f>IF(AND($B3943&lt;&gt;"",COUNTIF($B$4:$B3942,$B3943)=0),COUNTIF($B$5:$B$10000,$B3943)-SUMPRODUCT(($B$5:$B$10000=$B3943)*($C$5:$C$10000="ملغـــــــــــــــــــــــــــــــــى")),"")</f>
        <v/>
      </c>
      <c r="H3943" s="4" t="str">
        <f>IF($G3943="","",RANK($G3943,$G:$G)+COUNTIF($G$4:$G3942,$G3943))</f>
        <v/>
      </c>
    </row>
    <row r="3944" spans="1:8">
      <c r="A3944" s="9" t="str">
        <f>IF(C3944="","",COUNTA($C$5:C3944))</f>
        <v/>
      </c>
      <c r="B3944" s="10"/>
      <c r="C3944" s="11"/>
      <c r="D3944" s="18"/>
      <c r="E3944" s="18"/>
      <c r="F3944" s="19"/>
      <c r="G3944" s="4" t="str">
        <f>IF(AND($B3944&lt;&gt;"",COUNTIF($B$4:$B3943,$B3944)=0),COUNTIF($B$5:$B$10000,$B3944)-SUMPRODUCT(($B$5:$B$10000=$B3944)*($C$5:$C$10000="ملغـــــــــــــــــــــــــــــــــى")),"")</f>
        <v/>
      </c>
      <c r="H3944" s="4" t="str">
        <f>IF($G3944="","",RANK($G3944,$G:$G)+COUNTIF($G$4:$G3943,$G3944))</f>
        <v/>
      </c>
    </row>
    <row r="3945" spans="1:8">
      <c r="A3945" s="9" t="str">
        <f>IF(C3945="","",COUNTA($C$5:C3945))</f>
        <v/>
      </c>
      <c r="B3945" s="10"/>
      <c r="C3945" s="11"/>
      <c r="D3945" s="18"/>
      <c r="E3945" s="18"/>
      <c r="F3945" s="19"/>
      <c r="G3945" s="4" t="str">
        <f>IF(AND($B3945&lt;&gt;"",COUNTIF($B$4:$B3944,$B3945)=0),COUNTIF($B$5:$B$10000,$B3945)-SUMPRODUCT(($B$5:$B$10000=$B3945)*($C$5:$C$10000="ملغـــــــــــــــــــــــــــــــــى")),"")</f>
        <v/>
      </c>
      <c r="H3945" s="4" t="str">
        <f>IF($G3945="","",RANK($G3945,$G:$G)+COUNTIF($G$4:$G3944,$G3945))</f>
        <v/>
      </c>
    </row>
    <row r="3946" spans="1:8">
      <c r="A3946" s="9" t="str">
        <f>IF(C3946="","",COUNTA($C$5:C3946))</f>
        <v/>
      </c>
      <c r="B3946" s="10"/>
      <c r="C3946" s="11"/>
      <c r="D3946" s="18"/>
      <c r="E3946" s="18"/>
      <c r="F3946" s="19"/>
      <c r="G3946" s="4" t="str">
        <f>IF(AND($B3946&lt;&gt;"",COUNTIF($B$4:$B3945,$B3946)=0),COUNTIF($B$5:$B$10000,$B3946)-SUMPRODUCT(($B$5:$B$10000=$B3946)*($C$5:$C$10000="ملغـــــــــــــــــــــــــــــــــى")),"")</f>
        <v/>
      </c>
      <c r="H3946" s="4" t="str">
        <f>IF($G3946="","",RANK($G3946,$G:$G)+COUNTIF($G$4:$G3945,$G3946))</f>
        <v/>
      </c>
    </row>
    <row r="3947" spans="1:8">
      <c r="A3947" s="9" t="str">
        <f>IF(C3947="","",COUNTA($C$5:C3947))</f>
        <v/>
      </c>
      <c r="B3947" s="10"/>
      <c r="C3947" s="11"/>
      <c r="D3947" s="18"/>
      <c r="E3947" s="18"/>
      <c r="F3947" s="19"/>
      <c r="G3947" s="4" t="str">
        <f>IF(AND($B3947&lt;&gt;"",COUNTIF($B$4:$B3946,$B3947)=0),COUNTIF($B$5:$B$10000,$B3947)-SUMPRODUCT(($B$5:$B$10000=$B3947)*($C$5:$C$10000="ملغـــــــــــــــــــــــــــــــــى")),"")</f>
        <v/>
      </c>
      <c r="H3947" s="4" t="str">
        <f>IF($G3947="","",RANK($G3947,$G:$G)+COUNTIF($G$4:$G3946,$G3947))</f>
        <v/>
      </c>
    </row>
    <row r="3948" spans="1:8">
      <c r="A3948" s="9" t="str">
        <f>IF(C3948="","",COUNTA($C$5:C3948))</f>
        <v/>
      </c>
      <c r="B3948" s="10"/>
      <c r="C3948" s="11"/>
      <c r="D3948" s="18"/>
      <c r="E3948" s="18"/>
      <c r="F3948" s="19"/>
      <c r="G3948" s="4" t="str">
        <f>IF(AND($B3948&lt;&gt;"",COUNTIF($B$4:$B3947,$B3948)=0),COUNTIF($B$5:$B$10000,$B3948)-SUMPRODUCT(($B$5:$B$10000=$B3948)*($C$5:$C$10000="ملغـــــــــــــــــــــــــــــــــى")),"")</f>
        <v/>
      </c>
      <c r="H3948" s="4" t="str">
        <f>IF($G3948="","",RANK($G3948,$G:$G)+COUNTIF($G$4:$G3947,$G3948))</f>
        <v/>
      </c>
    </row>
    <row r="3949" spans="1:8">
      <c r="A3949" s="9" t="str">
        <f>IF(C3949="","",COUNTA($C$5:C3949))</f>
        <v/>
      </c>
      <c r="B3949" s="10"/>
      <c r="C3949" s="11"/>
      <c r="D3949" s="18"/>
      <c r="E3949" s="18"/>
      <c r="F3949" s="19"/>
      <c r="G3949" s="4" t="str">
        <f>IF(AND($B3949&lt;&gt;"",COUNTIF($B$4:$B3948,$B3949)=0),COUNTIF($B$5:$B$10000,$B3949)-SUMPRODUCT(($B$5:$B$10000=$B3949)*($C$5:$C$10000="ملغـــــــــــــــــــــــــــــــــى")),"")</f>
        <v/>
      </c>
      <c r="H3949" s="4" t="str">
        <f>IF($G3949="","",RANK($G3949,$G:$G)+COUNTIF($G$4:$G3948,$G3949))</f>
        <v/>
      </c>
    </row>
    <row r="3950" spans="1:8">
      <c r="A3950" s="9" t="str">
        <f>IF(C3950="","",COUNTA($C$5:C3950))</f>
        <v/>
      </c>
      <c r="B3950" s="10"/>
      <c r="C3950" s="11"/>
      <c r="D3950" s="18"/>
      <c r="E3950" s="18"/>
      <c r="F3950" s="19"/>
      <c r="G3950" s="4" t="str">
        <f>IF(AND($B3950&lt;&gt;"",COUNTIF($B$4:$B3949,$B3950)=0),COUNTIF($B$5:$B$10000,$B3950)-SUMPRODUCT(($B$5:$B$10000=$B3950)*($C$5:$C$10000="ملغـــــــــــــــــــــــــــــــــى")),"")</f>
        <v/>
      </c>
      <c r="H3950" s="4" t="str">
        <f>IF($G3950="","",RANK($G3950,$G:$G)+COUNTIF($G$4:$G3949,$G3950))</f>
        <v/>
      </c>
    </row>
    <row r="3951" spans="1:8">
      <c r="A3951" s="9" t="str">
        <f>IF(C3951="","",COUNTA($C$5:C3951))</f>
        <v/>
      </c>
      <c r="B3951" s="10"/>
      <c r="C3951" s="11"/>
      <c r="D3951" s="18"/>
      <c r="E3951" s="18"/>
      <c r="F3951" s="19"/>
      <c r="G3951" s="4" t="str">
        <f>IF(AND($B3951&lt;&gt;"",COUNTIF($B$4:$B3950,$B3951)=0),COUNTIF($B$5:$B$10000,$B3951)-SUMPRODUCT(($B$5:$B$10000=$B3951)*($C$5:$C$10000="ملغـــــــــــــــــــــــــــــــــى")),"")</f>
        <v/>
      </c>
      <c r="H3951" s="4" t="str">
        <f>IF($G3951="","",RANK($G3951,$G:$G)+COUNTIF($G$4:$G3950,$G3951))</f>
        <v/>
      </c>
    </row>
    <row r="3952" spans="1:8">
      <c r="A3952" s="9" t="str">
        <f>IF(C3952="","",COUNTA($C$5:C3952))</f>
        <v/>
      </c>
      <c r="B3952" s="10"/>
      <c r="C3952" s="11"/>
      <c r="D3952" s="18"/>
      <c r="E3952" s="18"/>
      <c r="F3952" s="19"/>
      <c r="G3952" s="4" t="str">
        <f>IF(AND($B3952&lt;&gt;"",COUNTIF($B$4:$B3951,$B3952)=0),COUNTIF($B$5:$B$10000,$B3952)-SUMPRODUCT(($B$5:$B$10000=$B3952)*($C$5:$C$10000="ملغـــــــــــــــــــــــــــــــــى")),"")</f>
        <v/>
      </c>
      <c r="H3952" s="4" t="str">
        <f>IF($G3952="","",RANK($G3952,$G:$G)+COUNTIF($G$4:$G3951,$G3952))</f>
        <v/>
      </c>
    </row>
    <row r="3953" spans="1:8">
      <c r="A3953" s="9" t="str">
        <f>IF(C3953="","",COUNTA($C$5:C3953))</f>
        <v/>
      </c>
      <c r="B3953" s="10"/>
      <c r="C3953" s="11"/>
      <c r="D3953" s="18"/>
      <c r="E3953" s="18"/>
      <c r="F3953" s="19"/>
      <c r="G3953" s="4" t="str">
        <f>IF(AND($B3953&lt;&gt;"",COUNTIF($B$4:$B3952,$B3953)=0),COUNTIF($B$5:$B$10000,$B3953)-SUMPRODUCT(($B$5:$B$10000=$B3953)*($C$5:$C$10000="ملغـــــــــــــــــــــــــــــــــى")),"")</f>
        <v/>
      </c>
      <c r="H3953" s="4" t="str">
        <f>IF($G3953="","",RANK($G3953,$G:$G)+COUNTIF($G$4:$G3952,$G3953))</f>
        <v/>
      </c>
    </row>
    <row r="3954" spans="1:8">
      <c r="A3954" s="9" t="str">
        <f>IF(C3954="","",COUNTA($C$5:C3954))</f>
        <v/>
      </c>
      <c r="B3954" s="10"/>
      <c r="C3954" s="11"/>
      <c r="D3954" s="18"/>
      <c r="E3954" s="18"/>
      <c r="F3954" s="19"/>
      <c r="G3954" s="4" t="str">
        <f>IF(AND($B3954&lt;&gt;"",COUNTIF($B$4:$B3953,$B3954)=0),COUNTIF($B$5:$B$10000,$B3954)-SUMPRODUCT(($B$5:$B$10000=$B3954)*($C$5:$C$10000="ملغـــــــــــــــــــــــــــــــــى")),"")</f>
        <v/>
      </c>
      <c r="H3954" s="4" t="str">
        <f>IF($G3954="","",RANK($G3954,$G:$G)+COUNTIF($G$4:$G3953,$G3954))</f>
        <v/>
      </c>
    </row>
    <row r="3955" spans="1:8">
      <c r="A3955" s="9" t="str">
        <f>IF(C3955="","",COUNTA($C$5:C3955))</f>
        <v/>
      </c>
      <c r="B3955" s="10"/>
      <c r="C3955" s="11"/>
      <c r="D3955" s="18"/>
      <c r="E3955" s="18"/>
      <c r="F3955" s="19"/>
      <c r="G3955" s="4" t="str">
        <f>IF(AND($B3955&lt;&gt;"",COUNTIF($B$4:$B3954,$B3955)=0),COUNTIF($B$5:$B$10000,$B3955)-SUMPRODUCT(($B$5:$B$10000=$B3955)*($C$5:$C$10000="ملغـــــــــــــــــــــــــــــــــى")),"")</f>
        <v/>
      </c>
      <c r="H3955" s="4" t="str">
        <f>IF($G3955="","",RANK($G3955,$G:$G)+COUNTIF($G$4:$G3954,$G3955))</f>
        <v/>
      </c>
    </row>
    <row r="3956" spans="1:8">
      <c r="A3956" s="9" t="str">
        <f>IF(C3956="","",COUNTA($C$5:C3956))</f>
        <v/>
      </c>
      <c r="B3956" s="10"/>
      <c r="C3956" s="11"/>
      <c r="D3956" s="18"/>
      <c r="E3956" s="18"/>
      <c r="F3956" s="19"/>
      <c r="G3956" s="4" t="str">
        <f>IF(AND($B3956&lt;&gt;"",COUNTIF($B$4:$B3955,$B3956)=0),COUNTIF($B$5:$B$10000,$B3956)-SUMPRODUCT(($B$5:$B$10000=$B3956)*($C$5:$C$10000="ملغـــــــــــــــــــــــــــــــــى")),"")</f>
        <v/>
      </c>
      <c r="H3956" s="4" t="str">
        <f>IF($G3956="","",RANK($G3956,$G:$G)+COUNTIF($G$4:$G3955,$G3956))</f>
        <v/>
      </c>
    </row>
    <row r="3957" spans="1:8">
      <c r="A3957" s="9" t="str">
        <f>IF(C3957="","",COUNTA($C$5:C3957))</f>
        <v/>
      </c>
      <c r="B3957" s="10"/>
      <c r="C3957" s="11"/>
      <c r="D3957" s="18"/>
      <c r="E3957" s="18"/>
      <c r="F3957" s="19"/>
      <c r="G3957" s="4" t="str">
        <f>IF(AND($B3957&lt;&gt;"",COUNTIF($B$4:$B3956,$B3957)=0),COUNTIF($B$5:$B$10000,$B3957)-SUMPRODUCT(($B$5:$B$10000=$B3957)*($C$5:$C$10000="ملغـــــــــــــــــــــــــــــــــى")),"")</f>
        <v/>
      </c>
      <c r="H3957" s="4" t="str">
        <f>IF($G3957="","",RANK($G3957,$G:$G)+COUNTIF($G$4:$G3956,$G3957))</f>
        <v/>
      </c>
    </row>
    <row r="3958" spans="1:8">
      <c r="A3958" s="9" t="str">
        <f>IF(C3958="","",COUNTA($C$5:C3958))</f>
        <v/>
      </c>
      <c r="B3958" s="10"/>
      <c r="C3958" s="11"/>
      <c r="D3958" s="18"/>
      <c r="E3958" s="18"/>
      <c r="F3958" s="19"/>
      <c r="G3958" s="4" t="str">
        <f>IF(AND($B3958&lt;&gt;"",COUNTIF($B$4:$B3957,$B3958)=0),COUNTIF($B$5:$B$10000,$B3958)-SUMPRODUCT(($B$5:$B$10000=$B3958)*($C$5:$C$10000="ملغـــــــــــــــــــــــــــــــــى")),"")</f>
        <v/>
      </c>
      <c r="H3958" s="4" t="str">
        <f>IF($G3958="","",RANK($G3958,$G:$G)+COUNTIF($G$4:$G3957,$G3958))</f>
        <v/>
      </c>
    </row>
    <row r="3959" spans="1:8">
      <c r="A3959" s="9" t="str">
        <f>IF(C3959="","",COUNTA($C$5:C3959))</f>
        <v/>
      </c>
      <c r="B3959" s="10"/>
      <c r="C3959" s="11"/>
      <c r="D3959" s="18"/>
      <c r="E3959" s="18"/>
      <c r="F3959" s="19"/>
      <c r="G3959" s="4" t="str">
        <f>IF(AND($B3959&lt;&gt;"",COUNTIF($B$4:$B3958,$B3959)=0),COUNTIF($B$5:$B$10000,$B3959)-SUMPRODUCT(($B$5:$B$10000=$B3959)*($C$5:$C$10000="ملغـــــــــــــــــــــــــــــــــى")),"")</f>
        <v/>
      </c>
      <c r="H3959" s="4" t="str">
        <f>IF($G3959="","",RANK($G3959,$G:$G)+COUNTIF($G$4:$G3958,$G3959))</f>
        <v/>
      </c>
    </row>
    <row r="3960" spans="1:8">
      <c r="A3960" s="9" t="str">
        <f>IF(C3960="","",COUNTA($C$5:C3960))</f>
        <v/>
      </c>
      <c r="B3960" s="10"/>
      <c r="C3960" s="11"/>
      <c r="D3960" s="18"/>
      <c r="E3960" s="18"/>
      <c r="F3960" s="19"/>
      <c r="G3960" s="4" t="str">
        <f>IF(AND($B3960&lt;&gt;"",COUNTIF($B$4:$B3959,$B3960)=0),COUNTIF($B$5:$B$10000,$B3960)-SUMPRODUCT(($B$5:$B$10000=$B3960)*($C$5:$C$10000="ملغـــــــــــــــــــــــــــــــــى")),"")</f>
        <v/>
      </c>
      <c r="H3960" s="4" t="str">
        <f>IF($G3960="","",RANK($G3960,$G:$G)+COUNTIF($G$4:$G3959,$G3960))</f>
        <v/>
      </c>
    </row>
    <row r="3961" spans="1:8">
      <c r="A3961" s="9" t="str">
        <f>IF(C3961="","",COUNTA($C$5:C3961))</f>
        <v/>
      </c>
      <c r="B3961" s="10"/>
      <c r="C3961" s="11"/>
      <c r="D3961" s="18"/>
      <c r="E3961" s="18"/>
      <c r="F3961" s="19"/>
      <c r="G3961" s="4" t="str">
        <f>IF(AND($B3961&lt;&gt;"",COUNTIF($B$4:$B3960,$B3961)=0),COUNTIF($B$5:$B$10000,$B3961)-SUMPRODUCT(($B$5:$B$10000=$B3961)*($C$5:$C$10000="ملغـــــــــــــــــــــــــــــــــى")),"")</f>
        <v/>
      </c>
      <c r="H3961" s="4" t="str">
        <f>IF($G3961="","",RANK($G3961,$G:$G)+COUNTIF($G$4:$G3960,$G3961))</f>
        <v/>
      </c>
    </row>
    <row r="3962" spans="1:8">
      <c r="A3962" s="9" t="str">
        <f>IF(C3962="","",COUNTA($C$5:C3962))</f>
        <v/>
      </c>
      <c r="B3962" s="10"/>
      <c r="C3962" s="11"/>
      <c r="D3962" s="18"/>
      <c r="E3962" s="18"/>
      <c r="F3962" s="19"/>
      <c r="G3962" s="4" t="str">
        <f>IF(AND($B3962&lt;&gt;"",COUNTIF($B$4:$B3961,$B3962)=0),COUNTIF($B$5:$B$10000,$B3962)-SUMPRODUCT(($B$5:$B$10000=$B3962)*($C$5:$C$10000="ملغـــــــــــــــــــــــــــــــــى")),"")</f>
        <v/>
      </c>
      <c r="H3962" s="4" t="str">
        <f>IF($G3962="","",RANK($G3962,$G:$G)+COUNTIF($G$4:$G3961,$G3962))</f>
        <v/>
      </c>
    </row>
    <row r="3963" spans="1:8">
      <c r="A3963" s="9" t="str">
        <f>IF(C3963="","",COUNTA($C$5:C3963))</f>
        <v/>
      </c>
      <c r="B3963" s="10"/>
      <c r="C3963" s="11"/>
      <c r="D3963" s="18"/>
      <c r="E3963" s="18"/>
      <c r="F3963" s="19"/>
      <c r="G3963" s="4" t="str">
        <f>IF(AND($B3963&lt;&gt;"",COUNTIF($B$4:$B3962,$B3963)=0),COUNTIF($B$5:$B$10000,$B3963)-SUMPRODUCT(($B$5:$B$10000=$B3963)*($C$5:$C$10000="ملغـــــــــــــــــــــــــــــــــى")),"")</f>
        <v/>
      </c>
      <c r="H3963" s="4" t="str">
        <f>IF($G3963="","",RANK($G3963,$G:$G)+COUNTIF($G$4:$G3962,$G3963))</f>
        <v/>
      </c>
    </row>
    <row r="3964" spans="1:8">
      <c r="A3964" s="9" t="str">
        <f>IF(C3964="","",COUNTA($C$5:C3964))</f>
        <v/>
      </c>
      <c r="B3964" s="10"/>
      <c r="C3964" s="11"/>
      <c r="D3964" s="18"/>
      <c r="E3964" s="18"/>
      <c r="F3964" s="19"/>
      <c r="G3964" s="4" t="str">
        <f>IF(AND($B3964&lt;&gt;"",COUNTIF($B$4:$B3963,$B3964)=0),COUNTIF($B$5:$B$10000,$B3964)-SUMPRODUCT(($B$5:$B$10000=$B3964)*($C$5:$C$10000="ملغـــــــــــــــــــــــــــــــــى")),"")</f>
        <v/>
      </c>
      <c r="H3964" s="4" t="str">
        <f>IF($G3964="","",RANK($G3964,$G:$G)+COUNTIF($G$4:$G3963,$G3964))</f>
        <v/>
      </c>
    </row>
    <row r="3965" spans="1:8">
      <c r="A3965" s="9" t="str">
        <f>IF(C3965="","",COUNTA($C$5:C3965))</f>
        <v/>
      </c>
      <c r="B3965" s="10"/>
      <c r="C3965" s="11"/>
      <c r="D3965" s="18"/>
      <c r="E3965" s="18"/>
      <c r="F3965" s="19"/>
      <c r="G3965" s="4" t="str">
        <f>IF(AND($B3965&lt;&gt;"",COUNTIF($B$4:$B3964,$B3965)=0),COUNTIF($B$5:$B$10000,$B3965)-SUMPRODUCT(($B$5:$B$10000=$B3965)*($C$5:$C$10000="ملغـــــــــــــــــــــــــــــــــى")),"")</f>
        <v/>
      </c>
      <c r="H3965" s="4" t="str">
        <f>IF($G3965="","",RANK($G3965,$G:$G)+COUNTIF($G$4:$G3964,$G3965))</f>
        <v/>
      </c>
    </row>
    <row r="3966" spans="1:8">
      <c r="A3966" s="9" t="str">
        <f>IF(C3966="","",COUNTA($C$5:C3966))</f>
        <v/>
      </c>
      <c r="B3966" s="10"/>
      <c r="C3966" s="11"/>
      <c r="D3966" s="18"/>
      <c r="E3966" s="18"/>
      <c r="F3966" s="19"/>
      <c r="G3966" s="4" t="str">
        <f>IF(AND($B3966&lt;&gt;"",COUNTIF($B$4:$B3965,$B3966)=0),COUNTIF($B$5:$B$10000,$B3966)-SUMPRODUCT(($B$5:$B$10000=$B3966)*($C$5:$C$10000="ملغـــــــــــــــــــــــــــــــــى")),"")</f>
        <v/>
      </c>
      <c r="H3966" s="4" t="str">
        <f>IF($G3966="","",RANK($G3966,$G:$G)+COUNTIF($G$4:$G3965,$G3966))</f>
        <v/>
      </c>
    </row>
    <row r="3967" spans="1:8">
      <c r="A3967" s="9" t="str">
        <f>IF(C3967="","",COUNTA($C$5:C3967))</f>
        <v/>
      </c>
      <c r="B3967" s="10"/>
      <c r="C3967" s="11"/>
      <c r="D3967" s="18"/>
      <c r="E3967" s="18"/>
      <c r="F3967" s="19"/>
      <c r="G3967" s="4" t="str">
        <f>IF(AND($B3967&lt;&gt;"",COUNTIF($B$4:$B3966,$B3967)=0),COUNTIF($B$5:$B$10000,$B3967)-SUMPRODUCT(($B$5:$B$10000=$B3967)*($C$5:$C$10000="ملغـــــــــــــــــــــــــــــــــى")),"")</f>
        <v/>
      </c>
      <c r="H3967" s="4" t="str">
        <f>IF($G3967="","",RANK($G3967,$G:$G)+COUNTIF($G$4:$G3966,$G3967))</f>
        <v/>
      </c>
    </row>
    <row r="3968" spans="1:8">
      <c r="A3968" s="9" t="str">
        <f>IF(C3968="","",COUNTA($C$5:C3968))</f>
        <v/>
      </c>
      <c r="B3968" s="10"/>
      <c r="C3968" s="11"/>
      <c r="D3968" s="18"/>
      <c r="E3968" s="18"/>
      <c r="F3968" s="19"/>
      <c r="G3968" s="4" t="str">
        <f>IF(AND($B3968&lt;&gt;"",COUNTIF($B$4:$B3967,$B3968)=0),COUNTIF($B$5:$B$10000,$B3968)-SUMPRODUCT(($B$5:$B$10000=$B3968)*($C$5:$C$10000="ملغـــــــــــــــــــــــــــــــــى")),"")</f>
        <v/>
      </c>
      <c r="H3968" s="4" t="str">
        <f>IF($G3968="","",RANK($G3968,$G:$G)+COUNTIF($G$4:$G3967,$G3968))</f>
        <v/>
      </c>
    </row>
    <row r="3969" spans="1:8">
      <c r="A3969" s="9" t="str">
        <f>IF(C3969="","",COUNTA($C$5:C3969))</f>
        <v/>
      </c>
      <c r="B3969" s="10"/>
      <c r="C3969" s="11"/>
      <c r="D3969" s="18"/>
      <c r="E3969" s="18"/>
      <c r="F3969" s="19"/>
      <c r="G3969" s="4" t="str">
        <f>IF(AND($B3969&lt;&gt;"",COUNTIF($B$4:$B3968,$B3969)=0),COUNTIF($B$5:$B$10000,$B3969)-SUMPRODUCT(($B$5:$B$10000=$B3969)*($C$5:$C$10000="ملغـــــــــــــــــــــــــــــــــى")),"")</f>
        <v/>
      </c>
      <c r="H3969" s="4" t="str">
        <f>IF($G3969="","",RANK($G3969,$G:$G)+COUNTIF($G$4:$G3968,$G3969))</f>
        <v/>
      </c>
    </row>
    <row r="3970" spans="1:8">
      <c r="A3970" s="9" t="str">
        <f>IF(C3970="","",COUNTA($C$5:C3970))</f>
        <v/>
      </c>
      <c r="B3970" s="10"/>
      <c r="C3970" s="11"/>
      <c r="D3970" s="18"/>
      <c r="E3970" s="18"/>
      <c r="F3970" s="19"/>
      <c r="G3970" s="4" t="str">
        <f>IF(AND($B3970&lt;&gt;"",COUNTIF($B$4:$B3969,$B3970)=0),COUNTIF($B$5:$B$10000,$B3970)-SUMPRODUCT(($B$5:$B$10000=$B3970)*($C$5:$C$10000="ملغـــــــــــــــــــــــــــــــــى")),"")</f>
        <v/>
      </c>
      <c r="H3970" s="4" t="str">
        <f>IF($G3970="","",RANK($G3970,$G:$G)+COUNTIF($G$4:$G3969,$G3970))</f>
        <v/>
      </c>
    </row>
    <row r="3971" spans="1:8">
      <c r="A3971" s="9" t="str">
        <f>IF(C3971="","",COUNTA($C$5:C3971))</f>
        <v/>
      </c>
      <c r="B3971" s="10"/>
      <c r="C3971" s="11"/>
      <c r="D3971" s="18"/>
      <c r="E3971" s="18"/>
      <c r="F3971" s="19"/>
      <c r="G3971" s="4" t="str">
        <f>IF(AND($B3971&lt;&gt;"",COUNTIF($B$4:$B3970,$B3971)=0),COUNTIF($B$5:$B$10000,$B3971)-SUMPRODUCT(($B$5:$B$10000=$B3971)*($C$5:$C$10000="ملغـــــــــــــــــــــــــــــــــى")),"")</f>
        <v/>
      </c>
      <c r="H3971" s="4" t="str">
        <f>IF($G3971="","",RANK($G3971,$G:$G)+COUNTIF($G$4:$G3970,$G3971))</f>
        <v/>
      </c>
    </row>
    <row r="3972" spans="1:8">
      <c r="A3972" s="9" t="str">
        <f>IF(C3972="","",COUNTA($C$5:C3972))</f>
        <v/>
      </c>
      <c r="B3972" s="10"/>
      <c r="C3972" s="11"/>
      <c r="D3972" s="18"/>
      <c r="E3972" s="18"/>
      <c r="F3972" s="19"/>
      <c r="G3972" s="4" t="str">
        <f>IF(AND($B3972&lt;&gt;"",COUNTIF($B$4:$B3971,$B3972)=0),COUNTIF($B$5:$B$10000,$B3972)-SUMPRODUCT(($B$5:$B$10000=$B3972)*($C$5:$C$10000="ملغـــــــــــــــــــــــــــــــــى")),"")</f>
        <v/>
      </c>
      <c r="H3972" s="4" t="str">
        <f>IF($G3972="","",RANK($G3972,$G:$G)+COUNTIF($G$4:$G3971,$G3972))</f>
        <v/>
      </c>
    </row>
    <row r="3973" spans="1:8">
      <c r="A3973" s="9" t="str">
        <f>IF(C3973="","",COUNTA($C$5:C3973))</f>
        <v/>
      </c>
      <c r="B3973" s="10"/>
      <c r="C3973" s="11"/>
      <c r="D3973" s="18"/>
      <c r="E3973" s="18"/>
      <c r="F3973" s="19"/>
      <c r="G3973" s="4" t="str">
        <f>IF(AND($B3973&lt;&gt;"",COUNTIF($B$4:$B3972,$B3973)=0),COUNTIF($B$5:$B$10000,$B3973)-SUMPRODUCT(($B$5:$B$10000=$B3973)*($C$5:$C$10000="ملغـــــــــــــــــــــــــــــــــى")),"")</f>
        <v/>
      </c>
      <c r="H3973" s="4" t="str">
        <f>IF($G3973="","",RANK($G3973,$G:$G)+COUNTIF($G$4:$G3972,$G3973))</f>
        <v/>
      </c>
    </row>
    <row r="3974" spans="1:8">
      <c r="A3974" s="9" t="str">
        <f>IF(C3974="","",COUNTA($C$5:C3974))</f>
        <v/>
      </c>
      <c r="B3974" s="10"/>
      <c r="C3974" s="11"/>
      <c r="D3974" s="18"/>
      <c r="E3974" s="18"/>
      <c r="F3974" s="19"/>
      <c r="G3974" s="4" t="str">
        <f>IF(AND($B3974&lt;&gt;"",COUNTIF($B$4:$B3973,$B3974)=0),COUNTIF($B$5:$B$10000,$B3974)-SUMPRODUCT(($B$5:$B$10000=$B3974)*($C$5:$C$10000="ملغـــــــــــــــــــــــــــــــــى")),"")</f>
        <v/>
      </c>
      <c r="H3974" s="4" t="str">
        <f>IF($G3974="","",RANK($G3974,$G:$G)+COUNTIF($G$4:$G3973,$G3974))</f>
        <v/>
      </c>
    </row>
    <row r="3975" spans="1:8">
      <c r="A3975" s="9" t="str">
        <f>IF(C3975="","",COUNTA($C$5:C3975))</f>
        <v/>
      </c>
      <c r="B3975" s="10"/>
      <c r="C3975" s="11"/>
      <c r="D3975" s="18"/>
      <c r="E3975" s="18"/>
      <c r="F3975" s="19"/>
      <c r="G3975" s="4" t="str">
        <f>IF(AND($B3975&lt;&gt;"",COUNTIF($B$4:$B3974,$B3975)=0),COUNTIF($B$5:$B$10000,$B3975)-SUMPRODUCT(($B$5:$B$10000=$B3975)*($C$5:$C$10000="ملغـــــــــــــــــــــــــــــــــى")),"")</f>
        <v/>
      </c>
      <c r="H3975" s="4" t="str">
        <f>IF($G3975="","",RANK($G3975,$G:$G)+COUNTIF($G$4:$G3974,$G3975))</f>
        <v/>
      </c>
    </row>
    <row r="3976" spans="1:8">
      <c r="A3976" s="9" t="str">
        <f>IF(C3976="","",COUNTA($C$5:C3976))</f>
        <v/>
      </c>
      <c r="B3976" s="10"/>
      <c r="C3976" s="11"/>
      <c r="D3976" s="18"/>
      <c r="E3976" s="18"/>
      <c r="F3976" s="19"/>
      <c r="G3976" s="4" t="str">
        <f>IF(AND($B3976&lt;&gt;"",COUNTIF($B$4:$B3975,$B3976)=0),COUNTIF($B$5:$B$10000,$B3976)-SUMPRODUCT(($B$5:$B$10000=$B3976)*($C$5:$C$10000="ملغـــــــــــــــــــــــــــــــــى")),"")</f>
        <v/>
      </c>
      <c r="H3976" s="4" t="str">
        <f>IF($G3976="","",RANK($G3976,$G:$G)+COUNTIF($G$4:$G3975,$G3976))</f>
        <v/>
      </c>
    </row>
    <row r="3977" spans="1:8">
      <c r="A3977" s="9" t="str">
        <f>IF(C3977="","",COUNTA($C$5:C3977))</f>
        <v/>
      </c>
      <c r="B3977" s="10"/>
      <c r="C3977" s="11"/>
      <c r="D3977" s="18"/>
      <c r="E3977" s="18"/>
      <c r="F3977" s="19"/>
      <c r="G3977" s="4" t="str">
        <f>IF(AND($B3977&lt;&gt;"",COUNTIF($B$4:$B3976,$B3977)=0),COUNTIF($B$5:$B$10000,$B3977)-SUMPRODUCT(($B$5:$B$10000=$B3977)*($C$5:$C$10000="ملغـــــــــــــــــــــــــــــــــى")),"")</f>
        <v/>
      </c>
      <c r="H3977" s="4" t="str">
        <f>IF($G3977="","",RANK($G3977,$G:$G)+COUNTIF($G$4:$G3976,$G3977))</f>
        <v/>
      </c>
    </row>
    <row r="3978" spans="1:8">
      <c r="A3978" s="9" t="str">
        <f>IF(C3978="","",COUNTA($C$5:C3978))</f>
        <v/>
      </c>
      <c r="B3978" s="10"/>
      <c r="C3978" s="11"/>
      <c r="D3978" s="18"/>
      <c r="E3978" s="18"/>
      <c r="F3978" s="19"/>
      <c r="G3978" s="4" t="str">
        <f>IF(AND($B3978&lt;&gt;"",COUNTIF($B$4:$B3977,$B3978)=0),COUNTIF($B$5:$B$10000,$B3978)-SUMPRODUCT(($B$5:$B$10000=$B3978)*($C$5:$C$10000="ملغـــــــــــــــــــــــــــــــــى")),"")</f>
        <v/>
      </c>
      <c r="H3978" s="4" t="str">
        <f>IF($G3978="","",RANK($G3978,$G:$G)+COUNTIF($G$4:$G3977,$G3978))</f>
        <v/>
      </c>
    </row>
    <row r="3979" spans="1:8">
      <c r="A3979" s="9" t="str">
        <f>IF(C3979="","",COUNTA($C$5:C3979))</f>
        <v/>
      </c>
      <c r="B3979" s="10"/>
      <c r="C3979" s="11"/>
      <c r="D3979" s="18"/>
      <c r="E3979" s="18"/>
      <c r="F3979" s="19"/>
      <c r="G3979" s="4" t="str">
        <f>IF(AND($B3979&lt;&gt;"",COUNTIF($B$4:$B3978,$B3979)=0),COUNTIF($B$5:$B$10000,$B3979)-SUMPRODUCT(($B$5:$B$10000=$B3979)*($C$5:$C$10000="ملغـــــــــــــــــــــــــــــــــى")),"")</f>
        <v/>
      </c>
      <c r="H3979" s="4" t="str">
        <f>IF($G3979="","",RANK($G3979,$G:$G)+COUNTIF($G$4:$G3978,$G3979))</f>
        <v/>
      </c>
    </row>
    <row r="3980" spans="1:8">
      <c r="A3980" s="9" t="str">
        <f>IF(C3980="","",COUNTA($C$5:C3980))</f>
        <v/>
      </c>
      <c r="B3980" s="10"/>
      <c r="C3980" s="11"/>
      <c r="D3980" s="18"/>
      <c r="E3980" s="18"/>
      <c r="F3980" s="19"/>
      <c r="G3980" s="4" t="str">
        <f>IF(AND($B3980&lt;&gt;"",COUNTIF($B$4:$B3979,$B3980)=0),COUNTIF($B$5:$B$10000,$B3980)-SUMPRODUCT(($B$5:$B$10000=$B3980)*($C$5:$C$10000="ملغـــــــــــــــــــــــــــــــــى")),"")</f>
        <v/>
      </c>
      <c r="H3980" s="4" t="str">
        <f>IF($G3980="","",RANK($G3980,$G:$G)+COUNTIF($G$4:$G3979,$G3980))</f>
        <v/>
      </c>
    </row>
    <row r="3981" spans="1:8">
      <c r="A3981" s="9" t="str">
        <f>IF(C3981="","",COUNTA($C$5:C3981))</f>
        <v/>
      </c>
      <c r="B3981" s="10"/>
      <c r="C3981" s="11"/>
      <c r="D3981" s="18"/>
      <c r="E3981" s="18"/>
      <c r="F3981" s="19"/>
      <c r="G3981" s="4" t="str">
        <f>IF(AND($B3981&lt;&gt;"",COUNTIF($B$4:$B3980,$B3981)=0),COUNTIF($B$5:$B$10000,$B3981)-SUMPRODUCT(($B$5:$B$10000=$B3981)*($C$5:$C$10000="ملغـــــــــــــــــــــــــــــــــى")),"")</f>
        <v/>
      </c>
      <c r="H3981" s="4" t="str">
        <f>IF($G3981="","",RANK($G3981,$G:$G)+COUNTIF($G$4:$G3980,$G3981))</f>
        <v/>
      </c>
    </row>
    <row r="3982" spans="1:8">
      <c r="A3982" s="9" t="str">
        <f>IF(C3982="","",COUNTA($C$5:C3982))</f>
        <v/>
      </c>
      <c r="B3982" s="10"/>
      <c r="C3982" s="11"/>
      <c r="D3982" s="18"/>
      <c r="E3982" s="18"/>
      <c r="F3982" s="19"/>
      <c r="G3982" s="4" t="str">
        <f>IF(AND($B3982&lt;&gt;"",COUNTIF($B$4:$B3981,$B3982)=0),COUNTIF($B$5:$B$10000,$B3982)-SUMPRODUCT(($B$5:$B$10000=$B3982)*($C$5:$C$10000="ملغـــــــــــــــــــــــــــــــــى")),"")</f>
        <v/>
      </c>
      <c r="H3982" s="4" t="str">
        <f>IF($G3982="","",RANK($G3982,$G:$G)+COUNTIF($G$4:$G3981,$G3982))</f>
        <v/>
      </c>
    </row>
    <row r="3983" spans="1:8">
      <c r="A3983" s="9" t="str">
        <f>IF(C3983="","",COUNTA($C$5:C3983))</f>
        <v/>
      </c>
      <c r="B3983" s="10"/>
      <c r="C3983" s="11"/>
      <c r="D3983" s="18"/>
      <c r="E3983" s="18"/>
      <c r="F3983" s="19"/>
      <c r="G3983" s="4" t="str">
        <f>IF(AND($B3983&lt;&gt;"",COUNTIF($B$4:$B3982,$B3983)=0),COUNTIF($B$5:$B$10000,$B3983)-SUMPRODUCT(($B$5:$B$10000=$B3983)*($C$5:$C$10000="ملغـــــــــــــــــــــــــــــــــى")),"")</f>
        <v/>
      </c>
      <c r="H3983" s="4" t="str">
        <f>IF($G3983="","",RANK($G3983,$G:$G)+COUNTIF($G$4:$G3982,$G3983))</f>
        <v/>
      </c>
    </row>
    <row r="3984" spans="1:8">
      <c r="A3984" s="9" t="str">
        <f>IF(C3984="","",COUNTA($C$5:C3984))</f>
        <v/>
      </c>
      <c r="B3984" s="10"/>
      <c r="C3984" s="11"/>
      <c r="D3984" s="18"/>
      <c r="E3984" s="18"/>
      <c r="F3984" s="19"/>
      <c r="G3984" s="4" t="str">
        <f>IF(AND($B3984&lt;&gt;"",COUNTIF($B$4:$B3983,$B3984)=0),COUNTIF($B$5:$B$10000,$B3984)-SUMPRODUCT(($B$5:$B$10000=$B3984)*($C$5:$C$10000="ملغـــــــــــــــــــــــــــــــــى")),"")</f>
        <v/>
      </c>
      <c r="H3984" s="4" t="str">
        <f>IF($G3984="","",RANK($G3984,$G:$G)+COUNTIF($G$4:$G3983,$G3984))</f>
        <v/>
      </c>
    </row>
    <row r="3985" spans="1:8">
      <c r="A3985" s="9" t="str">
        <f>IF(C3985="","",COUNTA($C$5:C3985))</f>
        <v/>
      </c>
      <c r="B3985" s="10"/>
      <c r="C3985" s="11"/>
      <c r="D3985" s="18"/>
      <c r="E3985" s="18"/>
      <c r="F3985" s="19"/>
      <c r="G3985" s="4" t="str">
        <f>IF(AND($B3985&lt;&gt;"",COUNTIF($B$4:$B3984,$B3985)=0),COUNTIF($B$5:$B$10000,$B3985)-SUMPRODUCT(($B$5:$B$10000=$B3985)*($C$5:$C$10000="ملغـــــــــــــــــــــــــــــــــى")),"")</f>
        <v/>
      </c>
      <c r="H3985" s="4" t="str">
        <f>IF($G3985="","",RANK($G3985,$G:$G)+COUNTIF($G$4:$G3984,$G3985))</f>
        <v/>
      </c>
    </row>
    <row r="3986" spans="1:8">
      <c r="A3986" s="9" t="str">
        <f>IF(C3986="","",COUNTA($C$5:C3986))</f>
        <v/>
      </c>
      <c r="B3986" s="10"/>
      <c r="C3986" s="11"/>
      <c r="D3986" s="18"/>
      <c r="E3986" s="18"/>
      <c r="F3986" s="19"/>
      <c r="G3986" s="4" t="str">
        <f>IF(AND($B3986&lt;&gt;"",COUNTIF($B$4:$B3985,$B3986)=0),COUNTIF($B$5:$B$10000,$B3986)-SUMPRODUCT(($B$5:$B$10000=$B3986)*($C$5:$C$10000="ملغـــــــــــــــــــــــــــــــــى")),"")</f>
        <v/>
      </c>
      <c r="H3986" s="4" t="str">
        <f>IF($G3986="","",RANK($G3986,$G:$G)+COUNTIF($G$4:$G3985,$G3986))</f>
        <v/>
      </c>
    </row>
    <row r="3987" spans="1:8">
      <c r="A3987" s="9" t="str">
        <f>IF(C3987="","",COUNTA($C$5:C3987))</f>
        <v/>
      </c>
      <c r="B3987" s="10"/>
      <c r="C3987" s="11"/>
      <c r="D3987" s="18"/>
      <c r="E3987" s="18"/>
      <c r="F3987" s="19"/>
      <c r="G3987" s="4" t="str">
        <f>IF(AND($B3987&lt;&gt;"",COUNTIF($B$4:$B3986,$B3987)=0),COUNTIF($B$5:$B$10000,$B3987)-SUMPRODUCT(($B$5:$B$10000=$B3987)*($C$5:$C$10000="ملغـــــــــــــــــــــــــــــــــى")),"")</f>
        <v/>
      </c>
      <c r="H3987" s="4" t="str">
        <f>IF($G3987="","",RANK($G3987,$G:$G)+COUNTIF($G$4:$G3986,$G3987))</f>
        <v/>
      </c>
    </row>
    <row r="3988" spans="1:8">
      <c r="A3988" s="9" t="str">
        <f>IF(C3988="","",COUNTA($C$5:C3988))</f>
        <v/>
      </c>
      <c r="B3988" s="10"/>
      <c r="C3988" s="11"/>
      <c r="D3988" s="18"/>
      <c r="E3988" s="18"/>
      <c r="F3988" s="19"/>
      <c r="G3988" s="4" t="str">
        <f>IF(AND($B3988&lt;&gt;"",COUNTIF($B$4:$B3987,$B3988)=0),COUNTIF($B$5:$B$10000,$B3988)-SUMPRODUCT(($B$5:$B$10000=$B3988)*($C$5:$C$10000="ملغـــــــــــــــــــــــــــــــــى")),"")</f>
        <v/>
      </c>
      <c r="H3988" s="4" t="str">
        <f>IF($G3988="","",RANK($G3988,$G:$G)+COUNTIF($G$4:$G3987,$G3988))</f>
        <v/>
      </c>
    </row>
    <row r="3989" spans="1:8">
      <c r="A3989" s="9" t="str">
        <f>IF(C3989="","",COUNTA($C$5:C3989))</f>
        <v/>
      </c>
      <c r="B3989" s="10"/>
      <c r="C3989" s="11"/>
      <c r="D3989" s="18"/>
      <c r="E3989" s="18"/>
      <c r="F3989" s="19"/>
      <c r="G3989" s="4" t="str">
        <f>IF(AND($B3989&lt;&gt;"",COUNTIF($B$4:$B3988,$B3989)=0),COUNTIF($B$5:$B$10000,$B3989)-SUMPRODUCT(($B$5:$B$10000=$B3989)*($C$5:$C$10000="ملغـــــــــــــــــــــــــــــــــى")),"")</f>
        <v/>
      </c>
      <c r="H3989" s="4" t="str">
        <f>IF($G3989="","",RANK($G3989,$G:$G)+COUNTIF($G$4:$G3988,$G3989))</f>
        <v/>
      </c>
    </row>
    <row r="3990" spans="1:8">
      <c r="A3990" s="9" t="str">
        <f>IF(C3990="","",COUNTA($C$5:C3990))</f>
        <v/>
      </c>
      <c r="B3990" s="10"/>
      <c r="C3990" s="11"/>
      <c r="D3990" s="18"/>
      <c r="E3990" s="18"/>
      <c r="F3990" s="19"/>
      <c r="G3990" s="4" t="str">
        <f>IF(AND($B3990&lt;&gt;"",COUNTIF($B$4:$B3989,$B3990)=0),COUNTIF($B$5:$B$10000,$B3990)-SUMPRODUCT(($B$5:$B$10000=$B3990)*($C$5:$C$10000="ملغـــــــــــــــــــــــــــــــــى")),"")</f>
        <v/>
      </c>
      <c r="H3990" s="4" t="str">
        <f>IF($G3990="","",RANK($G3990,$G:$G)+COUNTIF($G$4:$G3989,$G3990))</f>
        <v/>
      </c>
    </row>
    <row r="3991" spans="1:8">
      <c r="A3991" s="9" t="str">
        <f>IF(C3991="","",COUNTA($C$5:C3991))</f>
        <v/>
      </c>
      <c r="B3991" s="10"/>
      <c r="C3991" s="11"/>
      <c r="D3991" s="18"/>
      <c r="E3991" s="18"/>
      <c r="F3991" s="19"/>
      <c r="G3991" s="4" t="str">
        <f>IF(AND($B3991&lt;&gt;"",COUNTIF($B$4:$B3990,$B3991)=0),COUNTIF($B$5:$B$10000,$B3991)-SUMPRODUCT(($B$5:$B$10000=$B3991)*($C$5:$C$10000="ملغـــــــــــــــــــــــــــــــــى")),"")</f>
        <v/>
      </c>
      <c r="H3991" s="4" t="str">
        <f>IF($G3991="","",RANK($G3991,$G:$G)+COUNTIF($G$4:$G3990,$G3991))</f>
        <v/>
      </c>
    </row>
    <row r="3992" spans="1:8">
      <c r="A3992" s="9" t="str">
        <f>IF(C3992="","",COUNTA($C$5:C3992))</f>
        <v/>
      </c>
      <c r="B3992" s="10"/>
      <c r="C3992" s="11"/>
      <c r="D3992" s="18"/>
      <c r="E3992" s="18"/>
      <c r="F3992" s="19"/>
      <c r="G3992" s="4" t="str">
        <f>IF(AND($B3992&lt;&gt;"",COUNTIF($B$4:$B3991,$B3992)=0),COUNTIF($B$5:$B$10000,$B3992)-SUMPRODUCT(($B$5:$B$10000=$B3992)*($C$5:$C$10000="ملغـــــــــــــــــــــــــــــــــى")),"")</f>
        <v/>
      </c>
      <c r="H3992" s="4" t="str">
        <f>IF($G3992="","",RANK($G3992,$G:$G)+COUNTIF($G$4:$G3991,$G3992))</f>
        <v/>
      </c>
    </row>
    <row r="3993" spans="1:8">
      <c r="A3993" s="9" t="str">
        <f>IF(C3993="","",COUNTA($C$5:C3993))</f>
        <v/>
      </c>
      <c r="B3993" s="10"/>
      <c r="C3993" s="11"/>
      <c r="D3993" s="18"/>
      <c r="E3993" s="18"/>
      <c r="F3993" s="19"/>
      <c r="G3993" s="4" t="str">
        <f>IF(AND($B3993&lt;&gt;"",COUNTIF($B$4:$B3992,$B3993)=0),COUNTIF($B$5:$B$10000,$B3993)-SUMPRODUCT(($B$5:$B$10000=$B3993)*($C$5:$C$10000="ملغـــــــــــــــــــــــــــــــــى")),"")</f>
        <v/>
      </c>
      <c r="H3993" s="4" t="str">
        <f>IF($G3993="","",RANK($G3993,$G:$G)+COUNTIF($G$4:$G3992,$G3993))</f>
        <v/>
      </c>
    </row>
    <row r="3994" spans="1:8">
      <c r="A3994" s="9" t="str">
        <f>IF(C3994="","",COUNTA($C$5:C3994))</f>
        <v/>
      </c>
      <c r="B3994" s="10"/>
      <c r="C3994" s="11"/>
      <c r="D3994" s="18"/>
      <c r="E3994" s="18"/>
      <c r="F3994" s="19"/>
      <c r="G3994" s="4" t="str">
        <f>IF(AND($B3994&lt;&gt;"",COUNTIF($B$4:$B3993,$B3994)=0),COUNTIF($B$5:$B$10000,$B3994)-SUMPRODUCT(($B$5:$B$10000=$B3994)*($C$5:$C$10000="ملغـــــــــــــــــــــــــــــــــى")),"")</f>
        <v/>
      </c>
      <c r="H3994" s="4" t="str">
        <f>IF($G3994="","",RANK($G3994,$G:$G)+COUNTIF($G$4:$G3993,$G3994))</f>
        <v/>
      </c>
    </row>
    <row r="3995" spans="1:8">
      <c r="A3995" s="9" t="str">
        <f>IF(C3995="","",COUNTA($C$5:C3995))</f>
        <v/>
      </c>
      <c r="B3995" s="10"/>
      <c r="C3995" s="11"/>
      <c r="D3995" s="18"/>
      <c r="E3995" s="18"/>
      <c r="F3995" s="19"/>
      <c r="G3995" s="4" t="str">
        <f>IF(AND($B3995&lt;&gt;"",COUNTIF($B$4:$B3994,$B3995)=0),COUNTIF($B$5:$B$10000,$B3995)-SUMPRODUCT(($B$5:$B$10000=$B3995)*($C$5:$C$10000="ملغـــــــــــــــــــــــــــــــــى")),"")</f>
        <v/>
      </c>
      <c r="H3995" s="4" t="str">
        <f>IF($G3995="","",RANK($G3995,$G:$G)+COUNTIF($G$4:$G3994,$G3995))</f>
        <v/>
      </c>
    </row>
    <row r="3996" spans="1:8">
      <c r="A3996" s="9" t="str">
        <f>IF(C3996="","",COUNTA($C$5:C3996))</f>
        <v/>
      </c>
      <c r="B3996" s="10"/>
      <c r="C3996" s="11"/>
      <c r="D3996" s="18"/>
      <c r="E3996" s="18"/>
      <c r="F3996" s="19"/>
      <c r="G3996" s="4" t="str">
        <f>IF(AND($B3996&lt;&gt;"",COUNTIF($B$4:$B3995,$B3996)=0),COUNTIF($B$5:$B$10000,$B3996)-SUMPRODUCT(($B$5:$B$10000=$B3996)*($C$5:$C$10000="ملغـــــــــــــــــــــــــــــــــى")),"")</f>
        <v/>
      </c>
      <c r="H3996" s="4" t="str">
        <f>IF($G3996="","",RANK($G3996,$G:$G)+COUNTIF($G$4:$G3995,$G3996))</f>
        <v/>
      </c>
    </row>
    <row r="3997" spans="1:8">
      <c r="A3997" s="9" t="str">
        <f>IF(C3997="","",COUNTA($C$5:C3997))</f>
        <v/>
      </c>
      <c r="B3997" s="10"/>
      <c r="C3997" s="11"/>
      <c r="D3997" s="18"/>
      <c r="E3997" s="18"/>
      <c r="F3997" s="19"/>
      <c r="G3997" s="4" t="str">
        <f>IF(AND($B3997&lt;&gt;"",COUNTIF($B$4:$B3996,$B3997)=0),COUNTIF($B$5:$B$10000,$B3997)-SUMPRODUCT(($B$5:$B$10000=$B3997)*($C$5:$C$10000="ملغـــــــــــــــــــــــــــــــــى")),"")</f>
        <v/>
      </c>
      <c r="H3997" s="4" t="str">
        <f>IF($G3997="","",RANK($G3997,$G:$G)+COUNTIF($G$4:$G3996,$G3997))</f>
        <v/>
      </c>
    </row>
    <row r="3998" spans="1:8">
      <c r="A3998" s="9" t="str">
        <f>IF(C3998="","",COUNTA($C$5:C3998))</f>
        <v/>
      </c>
      <c r="B3998" s="10"/>
      <c r="C3998" s="11"/>
      <c r="D3998" s="18"/>
      <c r="E3998" s="18"/>
      <c r="F3998" s="19"/>
      <c r="G3998" s="4" t="str">
        <f>IF(AND($B3998&lt;&gt;"",COUNTIF($B$4:$B3997,$B3998)=0),COUNTIF($B$5:$B$10000,$B3998)-SUMPRODUCT(($B$5:$B$10000=$B3998)*($C$5:$C$10000="ملغـــــــــــــــــــــــــــــــــى")),"")</f>
        <v/>
      </c>
      <c r="H3998" s="4" t="str">
        <f>IF($G3998="","",RANK($G3998,$G:$G)+COUNTIF($G$4:$G3997,$G3998))</f>
        <v/>
      </c>
    </row>
    <row r="3999" spans="1:8">
      <c r="A3999" s="9" t="str">
        <f>IF(C3999="","",COUNTA($C$5:C3999))</f>
        <v/>
      </c>
      <c r="B3999" s="10"/>
      <c r="C3999" s="11"/>
      <c r="D3999" s="18"/>
      <c r="E3999" s="18"/>
      <c r="F3999" s="19"/>
      <c r="G3999" s="4" t="str">
        <f>IF(AND($B3999&lt;&gt;"",COUNTIF($B$4:$B3998,$B3999)=0),COUNTIF($B$5:$B$10000,$B3999)-SUMPRODUCT(($B$5:$B$10000=$B3999)*($C$5:$C$10000="ملغـــــــــــــــــــــــــــــــــى")),"")</f>
        <v/>
      </c>
      <c r="H3999" s="4" t="str">
        <f>IF($G3999="","",RANK($G3999,$G:$G)+COUNTIF($G$4:$G3998,$G3999))</f>
        <v/>
      </c>
    </row>
    <row r="4000" spans="1:8">
      <c r="A4000" s="9" t="str">
        <f>IF(C4000="","",COUNTA($C$5:C4000))</f>
        <v/>
      </c>
      <c r="B4000" s="10"/>
      <c r="C4000" s="11"/>
      <c r="D4000" s="18"/>
      <c r="E4000" s="18"/>
      <c r="F4000" s="19"/>
      <c r="G4000" s="4" t="str">
        <f>IF(AND($B4000&lt;&gt;"",COUNTIF($B$4:$B3999,$B4000)=0),COUNTIF($B$5:$B$10000,$B4000)-SUMPRODUCT(($B$5:$B$10000=$B4000)*($C$5:$C$10000="ملغـــــــــــــــــــــــــــــــــى")),"")</f>
        <v/>
      </c>
      <c r="H4000" s="4" t="str">
        <f>IF($G4000="","",RANK($G4000,$G:$G)+COUNTIF($G$4:$G3999,$G4000))</f>
        <v/>
      </c>
    </row>
    <row r="4001" spans="1:8">
      <c r="A4001" s="9" t="str">
        <f>IF(C4001="","",COUNTA($C$5:C4001))</f>
        <v/>
      </c>
      <c r="B4001" s="10"/>
      <c r="C4001" s="11"/>
      <c r="D4001" s="18"/>
      <c r="E4001" s="18"/>
      <c r="F4001" s="19"/>
      <c r="G4001" s="4" t="str">
        <f>IF(AND($B4001&lt;&gt;"",COUNTIF($B$4:$B4000,$B4001)=0),COUNTIF($B$5:$B$10000,$B4001)-SUMPRODUCT(($B$5:$B$10000=$B4001)*($C$5:$C$10000="ملغـــــــــــــــــــــــــــــــــى")),"")</f>
        <v/>
      </c>
      <c r="H4001" s="4" t="str">
        <f>IF($G4001="","",RANK($G4001,$G:$G)+COUNTIF($G$4:$G4000,$G4001))</f>
        <v/>
      </c>
    </row>
    <row r="4002" spans="1:8">
      <c r="A4002" s="9" t="str">
        <f>IF(C4002="","",COUNTA($C$5:C4002))</f>
        <v/>
      </c>
      <c r="B4002" s="10"/>
      <c r="C4002" s="11"/>
      <c r="D4002" s="18"/>
      <c r="E4002" s="18"/>
      <c r="F4002" s="19"/>
      <c r="G4002" s="4" t="str">
        <f>IF(AND($B4002&lt;&gt;"",COUNTIF($B$4:$B4001,$B4002)=0),COUNTIF($B$5:$B$10000,$B4002)-SUMPRODUCT(($B$5:$B$10000=$B4002)*($C$5:$C$10000="ملغـــــــــــــــــــــــــــــــــى")),"")</f>
        <v/>
      </c>
      <c r="H4002" s="4" t="str">
        <f>IF($G4002="","",RANK($G4002,$G:$G)+COUNTIF($G$4:$G4001,$G4002))</f>
        <v/>
      </c>
    </row>
    <row r="4003" spans="1:8">
      <c r="A4003" s="9" t="str">
        <f>IF(C4003="","",COUNTA($C$5:C4003))</f>
        <v/>
      </c>
      <c r="B4003" s="10"/>
      <c r="C4003" s="11"/>
      <c r="D4003" s="18"/>
      <c r="E4003" s="18"/>
      <c r="F4003" s="19"/>
      <c r="G4003" s="4" t="str">
        <f>IF(AND($B4003&lt;&gt;"",COUNTIF($B$4:$B4002,$B4003)=0),COUNTIF($B$5:$B$10000,$B4003)-SUMPRODUCT(($B$5:$B$10000=$B4003)*($C$5:$C$10000="ملغـــــــــــــــــــــــــــــــــى")),"")</f>
        <v/>
      </c>
      <c r="H4003" s="4" t="str">
        <f>IF($G4003="","",RANK($G4003,$G:$G)+COUNTIF($G$4:$G4002,$G4003))</f>
        <v/>
      </c>
    </row>
    <row r="4004" spans="1:8">
      <c r="A4004" s="9" t="str">
        <f>IF(C4004="","",COUNTA($C$5:C4004))</f>
        <v/>
      </c>
      <c r="B4004" s="10"/>
      <c r="C4004" s="11"/>
      <c r="D4004" s="18"/>
      <c r="E4004" s="18"/>
      <c r="F4004" s="19"/>
      <c r="G4004" s="4" t="str">
        <f>IF(AND($B4004&lt;&gt;"",COUNTIF($B$4:$B4003,$B4004)=0),COUNTIF($B$5:$B$10000,$B4004)-SUMPRODUCT(($B$5:$B$10000=$B4004)*($C$5:$C$10000="ملغـــــــــــــــــــــــــــــــــى")),"")</f>
        <v/>
      </c>
      <c r="H4004" s="4" t="str">
        <f>IF($G4004="","",RANK($G4004,$G:$G)+COUNTIF($G$4:$G4003,$G4004))</f>
        <v/>
      </c>
    </row>
    <row r="4005" spans="1:8">
      <c r="A4005" s="9" t="str">
        <f>IF(C4005="","",COUNTA($C$5:C4005))</f>
        <v/>
      </c>
      <c r="B4005" s="10"/>
      <c r="C4005" s="11"/>
      <c r="D4005" s="18"/>
      <c r="E4005" s="18"/>
      <c r="F4005" s="19"/>
      <c r="G4005" s="4" t="str">
        <f>IF(AND($B4005&lt;&gt;"",COUNTIF($B$4:$B4004,$B4005)=0),COUNTIF($B$5:$B$10000,$B4005)-SUMPRODUCT(($B$5:$B$10000=$B4005)*($C$5:$C$10000="ملغـــــــــــــــــــــــــــــــــى")),"")</f>
        <v/>
      </c>
      <c r="H4005" s="4" t="str">
        <f>IF($G4005="","",RANK($G4005,$G:$G)+COUNTIF($G$4:$G4004,$G4005))</f>
        <v/>
      </c>
    </row>
    <row r="4006" spans="1:8">
      <c r="A4006" s="9" t="str">
        <f>IF(C4006="","",COUNTA($C$5:C4006))</f>
        <v/>
      </c>
      <c r="B4006" s="10"/>
      <c r="C4006" s="11"/>
      <c r="D4006" s="18"/>
      <c r="E4006" s="18"/>
      <c r="F4006" s="19"/>
      <c r="G4006" s="4" t="str">
        <f>IF(AND($B4006&lt;&gt;"",COUNTIF($B$4:$B4005,$B4006)=0),COUNTIF($B$5:$B$10000,$B4006)-SUMPRODUCT(($B$5:$B$10000=$B4006)*($C$5:$C$10000="ملغـــــــــــــــــــــــــــــــــى")),"")</f>
        <v/>
      </c>
      <c r="H4006" s="4" t="str">
        <f>IF($G4006="","",RANK($G4006,$G:$G)+COUNTIF($G$4:$G4005,$G4006))</f>
        <v/>
      </c>
    </row>
    <row r="4007" spans="1:8">
      <c r="A4007" s="9" t="str">
        <f>IF(C4007="","",COUNTA($C$5:C4007))</f>
        <v/>
      </c>
      <c r="B4007" s="10"/>
      <c r="C4007" s="11"/>
      <c r="D4007" s="18"/>
      <c r="E4007" s="18"/>
      <c r="F4007" s="19"/>
      <c r="G4007" s="4" t="str">
        <f>IF(AND($B4007&lt;&gt;"",COUNTIF($B$4:$B4006,$B4007)=0),COUNTIF($B$5:$B$10000,$B4007)-SUMPRODUCT(($B$5:$B$10000=$B4007)*($C$5:$C$10000="ملغـــــــــــــــــــــــــــــــــى")),"")</f>
        <v/>
      </c>
      <c r="H4007" s="4" t="str">
        <f>IF($G4007="","",RANK($G4007,$G:$G)+COUNTIF($G$4:$G4006,$G4007))</f>
        <v/>
      </c>
    </row>
    <row r="4008" spans="1:8">
      <c r="A4008" s="9" t="str">
        <f>IF(C4008="","",COUNTA($C$5:C4008))</f>
        <v/>
      </c>
      <c r="B4008" s="10"/>
      <c r="C4008" s="11"/>
      <c r="D4008" s="18"/>
      <c r="E4008" s="18"/>
      <c r="F4008" s="19"/>
      <c r="G4008" s="4" t="str">
        <f>IF(AND($B4008&lt;&gt;"",COUNTIF($B$4:$B4007,$B4008)=0),COUNTIF($B$5:$B$10000,$B4008)-SUMPRODUCT(($B$5:$B$10000=$B4008)*($C$5:$C$10000="ملغـــــــــــــــــــــــــــــــــى")),"")</f>
        <v/>
      </c>
      <c r="H4008" s="4" t="str">
        <f>IF($G4008="","",RANK($G4008,$G:$G)+COUNTIF($G$4:$G4007,$G4008))</f>
        <v/>
      </c>
    </row>
    <row r="4009" spans="1:8">
      <c r="A4009" s="9" t="str">
        <f>IF(C4009="","",COUNTA($C$5:C4009))</f>
        <v/>
      </c>
      <c r="B4009" s="10"/>
      <c r="C4009" s="11"/>
      <c r="D4009" s="18"/>
      <c r="E4009" s="18"/>
      <c r="F4009" s="19"/>
      <c r="G4009" s="4" t="str">
        <f>IF(AND($B4009&lt;&gt;"",COUNTIF($B$4:$B4008,$B4009)=0),COUNTIF($B$5:$B$10000,$B4009)-SUMPRODUCT(($B$5:$B$10000=$B4009)*($C$5:$C$10000="ملغـــــــــــــــــــــــــــــــــى")),"")</f>
        <v/>
      </c>
      <c r="H4009" s="4" t="str">
        <f>IF($G4009="","",RANK($G4009,$G:$G)+COUNTIF($G$4:$G4008,$G4009))</f>
        <v/>
      </c>
    </row>
    <row r="4010" spans="1:8">
      <c r="A4010" s="9" t="str">
        <f>IF(C4010="","",COUNTA($C$5:C4010))</f>
        <v/>
      </c>
      <c r="B4010" s="10"/>
      <c r="C4010" s="11"/>
      <c r="D4010" s="18"/>
      <c r="E4010" s="18"/>
      <c r="F4010" s="19"/>
      <c r="G4010" s="4" t="str">
        <f>IF(AND($B4010&lt;&gt;"",COUNTIF($B$4:$B4009,$B4010)=0),COUNTIF($B$5:$B$10000,$B4010)-SUMPRODUCT(($B$5:$B$10000=$B4010)*($C$5:$C$10000="ملغـــــــــــــــــــــــــــــــــى")),"")</f>
        <v/>
      </c>
      <c r="H4010" s="4" t="str">
        <f>IF($G4010="","",RANK($G4010,$G:$G)+COUNTIF($G$4:$G4009,$G4010))</f>
        <v/>
      </c>
    </row>
    <row r="4011" spans="1:8">
      <c r="A4011" s="9" t="str">
        <f>IF(C4011="","",COUNTA($C$5:C4011))</f>
        <v/>
      </c>
      <c r="B4011" s="10"/>
      <c r="C4011" s="11"/>
      <c r="D4011" s="18"/>
      <c r="E4011" s="18"/>
      <c r="F4011" s="19"/>
      <c r="G4011" s="4" t="str">
        <f>IF(AND($B4011&lt;&gt;"",COUNTIF($B$4:$B4010,$B4011)=0),COUNTIF($B$5:$B$10000,$B4011)-SUMPRODUCT(($B$5:$B$10000=$B4011)*($C$5:$C$10000="ملغـــــــــــــــــــــــــــــــــى")),"")</f>
        <v/>
      </c>
      <c r="H4011" s="4" t="str">
        <f>IF($G4011="","",RANK($G4011,$G:$G)+COUNTIF($G$4:$G4010,$G4011))</f>
        <v/>
      </c>
    </row>
    <row r="4012" spans="1:8">
      <c r="A4012" s="9" t="str">
        <f>IF(C4012="","",COUNTA($C$5:C4012))</f>
        <v/>
      </c>
      <c r="B4012" s="10"/>
      <c r="C4012" s="11"/>
      <c r="D4012" s="18"/>
      <c r="E4012" s="18"/>
      <c r="F4012" s="19"/>
      <c r="G4012" s="4" t="str">
        <f>IF(AND($B4012&lt;&gt;"",COUNTIF($B$4:$B4011,$B4012)=0),COUNTIF($B$5:$B$10000,$B4012)-SUMPRODUCT(($B$5:$B$10000=$B4012)*($C$5:$C$10000="ملغـــــــــــــــــــــــــــــــــى")),"")</f>
        <v/>
      </c>
      <c r="H4012" s="4" t="str">
        <f>IF($G4012="","",RANK($G4012,$G:$G)+COUNTIF($G$4:$G4011,$G4012))</f>
        <v/>
      </c>
    </row>
    <row r="4013" spans="1:8">
      <c r="A4013" s="9" t="str">
        <f>IF(C4013="","",COUNTA($C$5:C4013))</f>
        <v/>
      </c>
      <c r="B4013" s="10"/>
      <c r="C4013" s="11"/>
      <c r="D4013" s="18"/>
      <c r="E4013" s="18"/>
      <c r="F4013" s="19"/>
      <c r="G4013" s="4" t="str">
        <f>IF(AND($B4013&lt;&gt;"",COUNTIF($B$4:$B4012,$B4013)=0),COUNTIF($B$5:$B$10000,$B4013)-SUMPRODUCT(($B$5:$B$10000=$B4013)*($C$5:$C$10000="ملغـــــــــــــــــــــــــــــــــى")),"")</f>
        <v/>
      </c>
      <c r="H4013" s="4" t="str">
        <f>IF($G4013="","",RANK($G4013,$G:$G)+COUNTIF($G$4:$G4012,$G4013))</f>
        <v/>
      </c>
    </row>
    <row r="4014" spans="1:8">
      <c r="A4014" s="9" t="str">
        <f>IF(C4014="","",COUNTA($C$5:C4014))</f>
        <v/>
      </c>
      <c r="B4014" s="10"/>
      <c r="C4014" s="11"/>
      <c r="D4014" s="18"/>
      <c r="E4014" s="18"/>
      <c r="F4014" s="19"/>
      <c r="G4014" s="4" t="str">
        <f>IF(AND($B4014&lt;&gt;"",COUNTIF($B$4:$B4013,$B4014)=0),COUNTIF($B$5:$B$10000,$B4014)-SUMPRODUCT(($B$5:$B$10000=$B4014)*($C$5:$C$10000="ملغـــــــــــــــــــــــــــــــــى")),"")</f>
        <v/>
      </c>
      <c r="H4014" s="4" t="str">
        <f>IF($G4014="","",RANK($G4014,$G:$G)+COUNTIF($G$4:$G4013,$G4014))</f>
        <v/>
      </c>
    </row>
    <row r="4015" spans="1:8">
      <c r="A4015" s="9" t="str">
        <f>IF(C4015="","",COUNTA($C$5:C4015))</f>
        <v/>
      </c>
      <c r="B4015" s="10"/>
      <c r="C4015" s="11"/>
      <c r="D4015" s="18"/>
      <c r="E4015" s="18"/>
      <c r="F4015" s="19"/>
      <c r="G4015" s="4" t="str">
        <f>IF(AND($B4015&lt;&gt;"",COUNTIF($B$4:$B4014,$B4015)=0),COUNTIF($B$5:$B$10000,$B4015)-SUMPRODUCT(($B$5:$B$10000=$B4015)*($C$5:$C$10000="ملغـــــــــــــــــــــــــــــــــى")),"")</f>
        <v/>
      </c>
      <c r="H4015" s="4" t="str">
        <f>IF($G4015="","",RANK($G4015,$G:$G)+COUNTIF($G$4:$G4014,$G4015))</f>
        <v/>
      </c>
    </row>
    <row r="4016" spans="1:8">
      <c r="A4016" s="9" t="str">
        <f>IF(C4016="","",COUNTA($C$5:C4016))</f>
        <v/>
      </c>
      <c r="B4016" s="10"/>
      <c r="C4016" s="11"/>
      <c r="D4016" s="18"/>
      <c r="E4016" s="18"/>
      <c r="F4016" s="19"/>
      <c r="G4016" s="4" t="str">
        <f>IF(AND($B4016&lt;&gt;"",COUNTIF($B$4:$B4015,$B4016)=0),COUNTIF($B$5:$B$10000,$B4016)-SUMPRODUCT(($B$5:$B$10000=$B4016)*($C$5:$C$10000="ملغـــــــــــــــــــــــــــــــــى")),"")</f>
        <v/>
      </c>
      <c r="H4016" s="4" t="str">
        <f>IF($G4016="","",RANK($G4016,$G:$G)+COUNTIF($G$4:$G4015,$G4016))</f>
        <v/>
      </c>
    </row>
    <row r="4017" spans="1:8">
      <c r="A4017" s="9" t="str">
        <f>IF(C4017="","",COUNTA($C$5:C4017))</f>
        <v/>
      </c>
      <c r="B4017" s="10"/>
      <c r="C4017" s="11"/>
      <c r="D4017" s="18"/>
      <c r="E4017" s="18"/>
      <c r="F4017" s="19"/>
      <c r="G4017" s="4" t="str">
        <f>IF(AND($B4017&lt;&gt;"",COUNTIF($B$4:$B4016,$B4017)=0),COUNTIF($B$5:$B$10000,$B4017)-SUMPRODUCT(($B$5:$B$10000=$B4017)*($C$5:$C$10000="ملغـــــــــــــــــــــــــــــــــى")),"")</f>
        <v/>
      </c>
      <c r="H4017" s="4" t="str">
        <f>IF($G4017="","",RANK($G4017,$G:$G)+COUNTIF($G$4:$G4016,$G4017))</f>
        <v/>
      </c>
    </row>
    <row r="4018" spans="1:8">
      <c r="A4018" s="9" t="str">
        <f>IF(C4018="","",COUNTA($C$5:C4018))</f>
        <v/>
      </c>
      <c r="B4018" s="10"/>
      <c r="C4018" s="11"/>
      <c r="D4018" s="18"/>
      <c r="E4018" s="18"/>
      <c r="F4018" s="19"/>
      <c r="G4018" s="4" t="str">
        <f>IF(AND($B4018&lt;&gt;"",COUNTIF($B$4:$B4017,$B4018)=0),COUNTIF($B$5:$B$10000,$B4018)-SUMPRODUCT(($B$5:$B$10000=$B4018)*($C$5:$C$10000="ملغـــــــــــــــــــــــــــــــــى")),"")</f>
        <v/>
      </c>
      <c r="H4018" s="4" t="str">
        <f>IF($G4018="","",RANK($G4018,$G:$G)+COUNTIF($G$4:$G4017,$G4018))</f>
        <v/>
      </c>
    </row>
    <row r="4019" spans="1:8">
      <c r="A4019" s="9" t="str">
        <f>IF(C4019="","",COUNTA($C$5:C4019))</f>
        <v/>
      </c>
      <c r="B4019" s="10"/>
      <c r="C4019" s="11"/>
      <c r="D4019" s="18"/>
      <c r="E4019" s="18"/>
      <c r="F4019" s="19"/>
      <c r="G4019" s="4" t="str">
        <f>IF(AND($B4019&lt;&gt;"",COUNTIF($B$4:$B4018,$B4019)=0),COUNTIF($B$5:$B$10000,$B4019)-SUMPRODUCT(($B$5:$B$10000=$B4019)*($C$5:$C$10000="ملغـــــــــــــــــــــــــــــــــى")),"")</f>
        <v/>
      </c>
      <c r="H4019" s="4" t="str">
        <f>IF($G4019="","",RANK($G4019,$G:$G)+COUNTIF($G$4:$G4018,$G4019))</f>
        <v/>
      </c>
    </row>
    <row r="4020" spans="1:8">
      <c r="A4020" s="9" t="str">
        <f>IF(C4020="","",COUNTA($C$5:C4020))</f>
        <v/>
      </c>
      <c r="B4020" s="10"/>
      <c r="C4020" s="11"/>
      <c r="D4020" s="18"/>
      <c r="E4020" s="18"/>
      <c r="F4020" s="19"/>
      <c r="G4020" s="4" t="str">
        <f>IF(AND($B4020&lt;&gt;"",COUNTIF($B$4:$B4019,$B4020)=0),COUNTIF($B$5:$B$10000,$B4020)-SUMPRODUCT(($B$5:$B$10000=$B4020)*($C$5:$C$10000="ملغـــــــــــــــــــــــــــــــــى")),"")</f>
        <v/>
      </c>
      <c r="H4020" s="4" t="str">
        <f>IF($G4020="","",RANK($G4020,$G:$G)+COUNTIF($G$4:$G4019,$G4020))</f>
        <v/>
      </c>
    </row>
    <row r="4021" spans="1:8">
      <c r="A4021" s="9" t="str">
        <f>IF(C4021="","",COUNTA($C$5:C4021))</f>
        <v/>
      </c>
      <c r="B4021" s="10"/>
      <c r="C4021" s="11"/>
      <c r="D4021" s="18"/>
      <c r="E4021" s="18"/>
      <c r="F4021" s="19"/>
      <c r="G4021" s="4" t="str">
        <f>IF(AND($B4021&lt;&gt;"",COUNTIF($B$4:$B4020,$B4021)=0),COUNTIF($B$5:$B$10000,$B4021)-SUMPRODUCT(($B$5:$B$10000=$B4021)*($C$5:$C$10000="ملغـــــــــــــــــــــــــــــــــى")),"")</f>
        <v/>
      </c>
      <c r="H4021" s="4" t="str">
        <f>IF($G4021="","",RANK($G4021,$G:$G)+COUNTIF($G$4:$G4020,$G4021))</f>
        <v/>
      </c>
    </row>
    <row r="4022" spans="1:8">
      <c r="A4022" s="9" t="str">
        <f>IF(C4022="","",COUNTA($C$5:C4022))</f>
        <v/>
      </c>
      <c r="B4022" s="10"/>
      <c r="C4022" s="11"/>
      <c r="D4022" s="18"/>
      <c r="E4022" s="18"/>
      <c r="F4022" s="19"/>
      <c r="G4022" s="4" t="str">
        <f>IF(AND($B4022&lt;&gt;"",COUNTIF($B$4:$B4021,$B4022)=0),COUNTIF($B$5:$B$10000,$B4022)-SUMPRODUCT(($B$5:$B$10000=$B4022)*($C$5:$C$10000="ملغـــــــــــــــــــــــــــــــــى")),"")</f>
        <v/>
      </c>
      <c r="H4022" s="4" t="str">
        <f>IF($G4022="","",RANK($G4022,$G:$G)+COUNTIF($G$4:$G4021,$G4022))</f>
        <v/>
      </c>
    </row>
    <row r="4023" spans="1:8">
      <c r="A4023" s="9" t="str">
        <f>IF(C4023="","",COUNTA($C$5:C4023))</f>
        <v/>
      </c>
      <c r="B4023" s="10"/>
      <c r="C4023" s="11"/>
      <c r="D4023" s="18"/>
      <c r="E4023" s="18"/>
      <c r="F4023" s="19"/>
      <c r="G4023" s="4" t="str">
        <f>IF(AND($B4023&lt;&gt;"",COUNTIF($B$4:$B4022,$B4023)=0),COUNTIF($B$5:$B$10000,$B4023)-SUMPRODUCT(($B$5:$B$10000=$B4023)*($C$5:$C$10000="ملغـــــــــــــــــــــــــــــــــى")),"")</f>
        <v/>
      </c>
      <c r="H4023" s="4" t="str">
        <f>IF($G4023="","",RANK($G4023,$G:$G)+COUNTIF($G$4:$G4022,$G4023))</f>
        <v/>
      </c>
    </row>
    <row r="4024" spans="1:8">
      <c r="A4024" s="9" t="str">
        <f>IF(C4024="","",COUNTA($C$5:C4024))</f>
        <v/>
      </c>
      <c r="B4024" s="10"/>
      <c r="C4024" s="11"/>
      <c r="D4024" s="18"/>
      <c r="E4024" s="18"/>
      <c r="F4024" s="19"/>
      <c r="G4024" s="4" t="str">
        <f>IF(AND($B4024&lt;&gt;"",COUNTIF($B$4:$B4023,$B4024)=0),COUNTIF($B$5:$B$10000,$B4024)-SUMPRODUCT(($B$5:$B$10000=$B4024)*($C$5:$C$10000="ملغـــــــــــــــــــــــــــــــــى")),"")</f>
        <v/>
      </c>
      <c r="H4024" s="4" t="str">
        <f>IF($G4024="","",RANK($G4024,$G:$G)+COUNTIF($G$4:$G4023,$G4024))</f>
        <v/>
      </c>
    </row>
    <row r="4025" spans="1:8">
      <c r="A4025" s="9" t="str">
        <f>IF(C4025="","",COUNTA($C$5:C4025))</f>
        <v/>
      </c>
      <c r="B4025" s="10"/>
      <c r="C4025" s="11"/>
      <c r="D4025" s="18"/>
      <c r="E4025" s="18"/>
      <c r="F4025" s="19"/>
      <c r="G4025" s="4" t="str">
        <f>IF(AND($B4025&lt;&gt;"",COUNTIF($B$4:$B4024,$B4025)=0),COUNTIF($B$5:$B$10000,$B4025)-SUMPRODUCT(($B$5:$B$10000=$B4025)*($C$5:$C$10000="ملغـــــــــــــــــــــــــــــــــى")),"")</f>
        <v/>
      </c>
      <c r="H4025" s="4" t="str">
        <f>IF($G4025="","",RANK($G4025,$G:$G)+COUNTIF($G$4:$G4024,$G4025))</f>
        <v/>
      </c>
    </row>
    <row r="4026" spans="1:8">
      <c r="A4026" s="9" t="str">
        <f>IF(C4026="","",COUNTA($C$5:C4026))</f>
        <v/>
      </c>
      <c r="B4026" s="10"/>
      <c r="C4026" s="11"/>
      <c r="D4026" s="18"/>
      <c r="E4026" s="18"/>
      <c r="F4026" s="19"/>
      <c r="G4026" s="4" t="str">
        <f>IF(AND($B4026&lt;&gt;"",COUNTIF($B$4:$B4025,$B4026)=0),COUNTIF($B$5:$B$10000,$B4026)-SUMPRODUCT(($B$5:$B$10000=$B4026)*($C$5:$C$10000="ملغـــــــــــــــــــــــــــــــــى")),"")</f>
        <v/>
      </c>
      <c r="H4026" s="4" t="str">
        <f>IF($G4026="","",RANK($G4026,$G:$G)+COUNTIF($G$4:$G4025,$G4026))</f>
        <v/>
      </c>
    </row>
    <row r="4027" spans="1:8">
      <c r="A4027" s="9" t="str">
        <f>IF(C4027="","",COUNTA($C$5:C4027))</f>
        <v/>
      </c>
      <c r="B4027" s="10"/>
      <c r="C4027" s="11"/>
      <c r="D4027" s="18"/>
      <c r="E4027" s="18"/>
      <c r="F4027" s="19"/>
      <c r="G4027" s="4" t="str">
        <f>IF(AND($B4027&lt;&gt;"",COUNTIF($B$4:$B4026,$B4027)=0),COUNTIF($B$5:$B$10000,$B4027)-SUMPRODUCT(($B$5:$B$10000=$B4027)*($C$5:$C$10000="ملغـــــــــــــــــــــــــــــــــى")),"")</f>
        <v/>
      </c>
      <c r="H4027" s="4" t="str">
        <f>IF($G4027="","",RANK($G4027,$G:$G)+COUNTIF($G$4:$G4026,$G4027))</f>
        <v/>
      </c>
    </row>
    <row r="4028" spans="1:8">
      <c r="A4028" s="9" t="str">
        <f>IF(C4028="","",COUNTA($C$5:C4028))</f>
        <v/>
      </c>
      <c r="B4028" s="10"/>
      <c r="C4028" s="11"/>
      <c r="D4028" s="18"/>
      <c r="E4028" s="18"/>
      <c r="F4028" s="19"/>
      <c r="G4028" s="4" t="str">
        <f>IF(AND($B4028&lt;&gt;"",COUNTIF($B$4:$B4027,$B4028)=0),COUNTIF($B$5:$B$10000,$B4028)-SUMPRODUCT(($B$5:$B$10000=$B4028)*($C$5:$C$10000="ملغـــــــــــــــــــــــــــــــــى")),"")</f>
        <v/>
      </c>
      <c r="H4028" s="4" t="str">
        <f>IF($G4028="","",RANK($G4028,$G:$G)+COUNTIF($G$4:$G4027,$G4028))</f>
        <v/>
      </c>
    </row>
    <row r="4029" spans="1:8">
      <c r="A4029" s="9" t="str">
        <f>IF(C4029="","",COUNTA($C$5:C4029))</f>
        <v/>
      </c>
      <c r="B4029" s="10"/>
      <c r="C4029" s="11"/>
      <c r="D4029" s="18"/>
      <c r="E4029" s="18"/>
      <c r="F4029" s="19"/>
      <c r="G4029" s="4" t="str">
        <f>IF(AND($B4029&lt;&gt;"",COUNTIF($B$4:$B4028,$B4029)=0),COUNTIF($B$5:$B$10000,$B4029)-SUMPRODUCT(($B$5:$B$10000=$B4029)*($C$5:$C$10000="ملغـــــــــــــــــــــــــــــــــى")),"")</f>
        <v/>
      </c>
      <c r="H4029" s="4" t="str">
        <f>IF($G4029="","",RANK($G4029,$G:$G)+COUNTIF($G$4:$G4028,$G4029))</f>
        <v/>
      </c>
    </row>
    <row r="4030" spans="1:8">
      <c r="A4030" s="9" t="str">
        <f>IF(C4030="","",COUNTA($C$5:C4030))</f>
        <v/>
      </c>
      <c r="B4030" s="10"/>
      <c r="C4030" s="11"/>
      <c r="D4030" s="18"/>
      <c r="E4030" s="18"/>
      <c r="F4030" s="19"/>
      <c r="G4030" s="4" t="str">
        <f>IF(AND($B4030&lt;&gt;"",COUNTIF($B$4:$B4029,$B4030)=0),COUNTIF($B$5:$B$10000,$B4030)-SUMPRODUCT(($B$5:$B$10000=$B4030)*($C$5:$C$10000="ملغـــــــــــــــــــــــــــــــــى")),"")</f>
        <v/>
      </c>
      <c r="H4030" s="4" t="str">
        <f>IF($G4030="","",RANK($G4030,$G:$G)+COUNTIF($G$4:$G4029,$G4030))</f>
        <v/>
      </c>
    </row>
    <row r="4031" spans="1:8">
      <c r="A4031" s="9" t="str">
        <f>IF(C4031="","",COUNTA($C$5:C4031))</f>
        <v/>
      </c>
      <c r="B4031" s="10"/>
      <c r="C4031" s="11"/>
      <c r="D4031" s="18"/>
      <c r="E4031" s="18"/>
      <c r="F4031" s="19"/>
      <c r="G4031" s="4" t="str">
        <f>IF(AND($B4031&lt;&gt;"",COUNTIF($B$4:$B4030,$B4031)=0),COUNTIF($B$5:$B$10000,$B4031)-SUMPRODUCT(($B$5:$B$10000=$B4031)*($C$5:$C$10000="ملغـــــــــــــــــــــــــــــــــى")),"")</f>
        <v/>
      </c>
      <c r="H4031" s="4" t="str">
        <f>IF($G4031="","",RANK($G4031,$G:$G)+COUNTIF($G$4:$G4030,$G4031))</f>
        <v/>
      </c>
    </row>
    <row r="4032" spans="1:8">
      <c r="A4032" s="9" t="str">
        <f>IF(C4032="","",COUNTA($C$5:C4032))</f>
        <v/>
      </c>
      <c r="B4032" s="10"/>
      <c r="C4032" s="11"/>
      <c r="D4032" s="18"/>
      <c r="E4032" s="18"/>
      <c r="F4032" s="19"/>
      <c r="G4032" s="4" t="str">
        <f>IF(AND($B4032&lt;&gt;"",COUNTIF($B$4:$B4031,$B4032)=0),COUNTIF($B$5:$B$10000,$B4032)-SUMPRODUCT(($B$5:$B$10000=$B4032)*($C$5:$C$10000="ملغـــــــــــــــــــــــــــــــــى")),"")</f>
        <v/>
      </c>
      <c r="H4032" s="4" t="str">
        <f>IF($G4032="","",RANK($G4032,$G:$G)+COUNTIF($G$4:$G4031,$G4032))</f>
        <v/>
      </c>
    </row>
    <row r="4033" spans="1:8">
      <c r="A4033" s="9" t="str">
        <f>IF(C4033="","",COUNTA($C$5:C4033))</f>
        <v/>
      </c>
      <c r="B4033" s="10"/>
      <c r="C4033" s="11"/>
      <c r="D4033" s="18"/>
      <c r="E4033" s="18"/>
      <c r="F4033" s="19"/>
      <c r="G4033" s="4" t="str">
        <f>IF(AND($B4033&lt;&gt;"",COUNTIF($B$4:$B4032,$B4033)=0),COUNTIF($B$5:$B$10000,$B4033)-SUMPRODUCT(($B$5:$B$10000=$B4033)*($C$5:$C$10000="ملغـــــــــــــــــــــــــــــــــى")),"")</f>
        <v/>
      </c>
      <c r="H4033" s="4" t="str">
        <f>IF($G4033="","",RANK($G4033,$G:$G)+COUNTIF($G$4:$G4032,$G4033))</f>
        <v/>
      </c>
    </row>
    <row r="4034" spans="1:8">
      <c r="A4034" s="9" t="str">
        <f>IF(C4034="","",COUNTA($C$5:C4034))</f>
        <v/>
      </c>
      <c r="B4034" s="10"/>
      <c r="C4034" s="11"/>
      <c r="D4034" s="18"/>
      <c r="E4034" s="18"/>
      <c r="F4034" s="19"/>
      <c r="G4034" s="4" t="str">
        <f>IF(AND($B4034&lt;&gt;"",COUNTIF($B$4:$B4033,$B4034)=0),COUNTIF($B$5:$B$10000,$B4034)-SUMPRODUCT(($B$5:$B$10000=$B4034)*($C$5:$C$10000="ملغـــــــــــــــــــــــــــــــــى")),"")</f>
        <v/>
      </c>
      <c r="H4034" s="4" t="str">
        <f>IF($G4034="","",RANK($G4034,$G:$G)+COUNTIF($G$4:$G4033,$G4034))</f>
        <v/>
      </c>
    </row>
    <row r="4035" spans="1:8">
      <c r="A4035" s="9" t="str">
        <f>IF(C4035="","",COUNTA($C$5:C4035))</f>
        <v/>
      </c>
      <c r="B4035" s="10"/>
      <c r="C4035" s="11"/>
      <c r="D4035" s="18"/>
      <c r="E4035" s="18"/>
      <c r="F4035" s="19"/>
      <c r="G4035" s="4" t="str">
        <f>IF(AND($B4035&lt;&gt;"",COUNTIF($B$4:$B4034,$B4035)=0),COUNTIF($B$5:$B$10000,$B4035)-SUMPRODUCT(($B$5:$B$10000=$B4035)*($C$5:$C$10000="ملغـــــــــــــــــــــــــــــــــى")),"")</f>
        <v/>
      </c>
      <c r="H4035" s="4" t="str">
        <f>IF($G4035="","",RANK($G4035,$G:$G)+COUNTIF($G$4:$G4034,$G4035))</f>
        <v/>
      </c>
    </row>
    <row r="4036" spans="1:8">
      <c r="A4036" s="9" t="str">
        <f>IF(C4036="","",COUNTA($C$5:C4036))</f>
        <v/>
      </c>
      <c r="B4036" s="10"/>
      <c r="C4036" s="11"/>
      <c r="D4036" s="18"/>
      <c r="E4036" s="18"/>
      <c r="F4036" s="19"/>
      <c r="G4036" s="4" t="str">
        <f>IF(AND($B4036&lt;&gt;"",COUNTIF($B$4:$B4035,$B4036)=0),COUNTIF($B$5:$B$10000,$B4036)-SUMPRODUCT(($B$5:$B$10000=$B4036)*($C$5:$C$10000="ملغـــــــــــــــــــــــــــــــــى")),"")</f>
        <v/>
      </c>
      <c r="H4036" s="4" t="str">
        <f>IF($G4036="","",RANK($G4036,$G:$G)+COUNTIF($G$4:$G4035,$G4036))</f>
        <v/>
      </c>
    </row>
    <row r="4037" spans="1:8">
      <c r="A4037" s="9" t="str">
        <f>IF(C4037="","",COUNTA($C$5:C4037))</f>
        <v/>
      </c>
      <c r="B4037" s="10"/>
      <c r="C4037" s="11"/>
      <c r="D4037" s="18"/>
      <c r="E4037" s="18"/>
      <c r="F4037" s="19"/>
      <c r="G4037" s="4" t="str">
        <f>IF(AND($B4037&lt;&gt;"",COUNTIF($B$4:$B4036,$B4037)=0),COUNTIF($B$5:$B$10000,$B4037)-SUMPRODUCT(($B$5:$B$10000=$B4037)*($C$5:$C$10000="ملغـــــــــــــــــــــــــــــــــى")),"")</f>
        <v/>
      </c>
      <c r="H4037" s="4" t="str">
        <f>IF($G4037="","",RANK($G4037,$G:$G)+COUNTIF($G$4:$G4036,$G4037))</f>
        <v/>
      </c>
    </row>
    <row r="4038" spans="1:8">
      <c r="A4038" s="9" t="str">
        <f>IF(C4038="","",COUNTA($C$5:C4038))</f>
        <v/>
      </c>
      <c r="B4038" s="10"/>
      <c r="C4038" s="11"/>
      <c r="D4038" s="18"/>
      <c r="E4038" s="18"/>
      <c r="F4038" s="19"/>
      <c r="G4038" s="4" t="str">
        <f>IF(AND($B4038&lt;&gt;"",COUNTIF($B$4:$B4037,$B4038)=0),COUNTIF($B$5:$B$10000,$B4038)-SUMPRODUCT(($B$5:$B$10000=$B4038)*($C$5:$C$10000="ملغـــــــــــــــــــــــــــــــــى")),"")</f>
        <v/>
      </c>
      <c r="H4038" s="4" t="str">
        <f>IF($G4038="","",RANK($G4038,$G:$G)+COUNTIF($G$4:$G4037,$G4038))</f>
        <v/>
      </c>
    </row>
    <row r="4039" spans="1:8">
      <c r="A4039" s="9" t="str">
        <f>IF(C4039="","",COUNTA($C$5:C4039))</f>
        <v/>
      </c>
      <c r="B4039" s="10"/>
      <c r="C4039" s="11"/>
      <c r="D4039" s="18"/>
      <c r="E4039" s="18"/>
      <c r="F4039" s="19"/>
      <c r="G4039" s="4" t="str">
        <f>IF(AND($B4039&lt;&gt;"",COUNTIF($B$4:$B4038,$B4039)=0),COUNTIF($B$5:$B$10000,$B4039)-SUMPRODUCT(($B$5:$B$10000=$B4039)*($C$5:$C$10000="ملغـــــــــــــــــــــــــــــــــى")),"")</f>
        <v/>
      </c>
      <c r="H4039" s="4" t="str">
        <f>IF($G4039="","",RANK($G4039,$G:$G)+COUNTIF($G$4:$G4038,$G4039))</f>
        <v/>
      </c>
    </row>
    <row r="4040" spans="1:8">
      <c r="A4040" s="9" t="str">
        <f>IF(C4040="","",COUNTA($C$5:C4040))</f>
        <v/>
      </c>
      <c r="B4040" s="10"/>
      <c r="C4040" s="11"/>
      <c r="D4040" s="18"/>
      <c r="E4040" s="18"/>
      <c r="F4040" s="19"/>
      <c r="G4040" s="4" t="str">
        <f>IF(AND($B4040&lt;&gt;"",COUNTIF($B$4:$B4039,$B4040)=0),COUNTIF($B$5:$B$10000,$B4040)-SUMPRODUCT(($B$5:$B$10000=$B4040)*($C$5:$C$10000="ملغـــــــــــــــــــــــــــــــــى")),"")</f>
        <v/>
      </c>
      <c r="H4040" s="4" t="str">
        <f>IF($G4040="","",RANK($G4040,$G:$G)+COUNTIF($G$4:$G4039,$G4040))</f>
        <v/>
      </c>
    </row>
    <row r="4041" spans="1:8">
      <c r="A4041" s="9" t="str">
        <f>IF(C4041="","",COUNTA($C$5:C4041))</f>
        <v/>
      </c>
      <c r="B4041" s="10"/>
      <c r="C4041" s="11"/>
      <c r="D4041" s="18"/>
      <c r="E4041" s="18"/>
      <c r="F4041" s="19"/>
      <c r="G4041" s="4" t="str">
        <f>IF(AND($B4041&lt;&gt;"",COUNTIF($B$4:$B4040,$B4041)=0),COUNTIF($B$5:$B$10000,$B4041)-SUMPRODUCT(($B$5:$B$10000=$B4041)*($C$5:$C$10000="ملغـــــــــــــــــــــــــــــــــى")),"")</f>
        <v/>
      </c>
      <c r="H4041" s="4" t="str">
        <f>IF($G4041="","",RANK($G4041,$G:$G)+COUNTIF($G$4:$G4040,$G4041))</f>
        <v/>
      </c>
    </row>
    <row r="4042" spans="1:8">
      <c r="A4042" s="9" t="str">
        <f>IF(C4042="","",COUNTA($C$5:C4042))</f>
        <v/>
      </c>
      <c r="B4042" s="10"/>
      <c r="C4042" s="11"/>
      <c r="D4042" s="18"/>
      <c r="E4042" s="18"/>
      <c r="F4042" s="19"/>
      <c r="G4042" s="4" t="str">
        <f>IF(AND($B4042&lt;&gt;"",COUNTIF($B$4:$B4041,$B4042)=0),COUNTIF($B$5:$B$10000,$B4042)-SUMPRODUCT(($B$5:$B$10000=$B4042)*($C$5:$C$10000="ملغـــــــــــــــــــــــــــــــــى")),"")</f>
        <v/>
      </c>
      <c r="H4042" s="4" t="str">
        <f>IF($G4042="","",RANK($G4042,$G:$G)+COUNTIF($G$4:$G4041,$G4042))</f>
        <v/>
      </c>
    </row>
    <row r="4043" spans="1:8">
      <c r="A4043" s="9" t="str">
        <f>IF(C4043="","",COUNTA($C$5:C4043))</f>
        <v/>
      </c>
      <c r="B4043" s="10"/>
      <c r="C4043" s="11"/>
      <c r="D4043" s="18"/>
      <c r="E4043" s="18"/>
      <c r="F4043" s="19"/>
      <c r="G4043" s="4" t="str">
        <f>IF(AND($B4043&lt;&gt;"",COUNTIF($B$4:$B4042,$B4043)=0),COUNTIF($B$5:$B$10000,$B4043)-SUMPRODUCT(($B$5:$B$10000=$B4043)*($C$5:$C$10000="ملغـــــــــــــــــــــــــــــــــى")),"")</f>
        <v/>
      </c>
      <c r="H4043" s="4" t="str">
        <f>IF($G4043="","",RANK($G4043,$G:$G)+COUNTIF($G$4:$G4042,$G4043))</f>
        <v/>
      </c>
    </row>
    <row r="4044" spans="1:8">
      <c r="A4044" s="9" t="str">
        <f>IF(C4044="","",COUNTA($C$5:C4044))</f>
        <v/>
      </c>
      <c r="B4044" s="10"/>
      <c r="C4044" s="11"/>
      <c r="D4044" s="18"/>
      <c r="E4044" s="18"/>
      <c r="F4044" s="19"/>
      <c r="G4044" s="4" t="str">
        <f>IF(AND($B4044&lt;&gt;"",COUNTIF($B$4:$B4043,$B4044)=0),COUNTIF($B$5:$B$10000,$B4044)-SUMPRODUCT(($B$5:$B$10000=$B4044)*($C$5:$C$10000="ملغـــــــــــــــــــــــــــــــــى")),"")</f>
        <v/>
      </c>
      <c r="H4044" s="4" t="str">
        <f>IF($G4044="","",RANK($G4044,$G:$G)+COUNTIF($G$4:$G4043,$G4044))</f>
        <v/>
      </c>
    </row>
    <row r="4045" spans="1:8">
      <c r="A4045" s="9" t="str">
        <f>IF(C4045="","",COUNTA($C$5:C4045))</f>
        <v/>
      </c>
      <c r="B4045" s="10"/>
      <c r="C4045" s="11"/>
      <c r="D4045" s="18"/>
      <c r="E4045" s="18"/>
      <c r="F4045" s="19"/>
      <c r="G4045" s="4" t="str">
        <f>IF(AND($B4045&lt;&gt;"",COUNTIF($B$4:$B4044,$B4045)=0),COUNTIF($B$5:$B$10000,$B4045)-SUMPRODUCT(($B$5:$B$10000=$B4045)*($C$5:$C$10000="ملغـــــــــــــــــــــــــــــــــى")),"")</f>
        <v/>
      </c>
      <c r="H4045" s="4" t="str">
        <f>IF($G4045="","",RANK($G4045,$G:$G)+COUNTIF($G$4:$G4044,$G4045))</f>
        <v/>
      </c>
    </row>
    <row r="4046" spans="1:8">
      <c r="A4046" s="9" t="str">
        <f>IF(C4046="","",COUNTA($C$5:C4046))</f>
        <v/>
      </c>
      <c r="B4046" s="10"/>
      <c r="C4046" s="11"/>
      <c r="D4046" s="18"/>
      <c r="E4046" s="18"/>
      <c r="F4046" s="19"/>
      <c r="G4046" s="4" t="str">
        <f>IF(AND($B4046&lt;&gt;"",COUNTIF($B$4:$B4045,$B4046)=0),COUNTIF($B$5:$B$10000,$B4046)-SUMPRODUCT(($B$5:$B$10000=$B4046)*($C$5:$C$10000="ملغـــــــــــــــــــــــــــــــــى")),"")</f>
        <v/>
      </c>
      <c r="H4046" s="4" t="str">
        <f>IF($G4046="","",RANK($G4046,$G:$G)+COUNTIF($G$4:$G4045,$G4046))</f>
        <v/>
      </c>
    </row>
    <row r="4047" spans="1:8">
      <c r="A4047" s="9" t="str">
        <f>IF(C4047="","",COUNTA($C$5:C4047))</f>
        <v/>
      </c>
      <c r="B4047" s="10"/>
      <c r="C4047" s="11"/>
      <c r="D4047" s="18"/>
      <c r="E4047" s="18"/>
      <c r="F4047" s="19"/>
      <c r="G4047" s="4" t="str">
        <f>IF(AND($B4047&lt;&gt;"",COUNTIF($B$4:$B4046,$B4047)=0),COUNTIF($B$5:$B$10000,$B4047)-SUMPRODUCT(($B$5:$B$10000=$B4047)*($C$5:$C$10000="ملغـــــــــــــــــــــــــــــــــى")),"")</f>
        <v/>
      </c>
      <c r="H4047" s="4" t="str">
        <f>IF($G4047="","",RANK($G4047,$G:$G)+COUNTIF($G$4:$G4046,$G4047))</f>
        <v/>
      </c>
    </row>
    <row r="4048" spans="1:8">
      <c r="A4048" s="9" t="str">
        <f>IF(C4048="","",COUNTA($C$5:C4048))</f>
        <v/>
      </c>
      <c r="B4048" s="10"/>
      <c r="C4048" s="11"/>
      <c r="D4048" s="18"/>
      <c r="E4048" s="18"/>
      <c r="F4048" s="19"/>
      <c r="G4048" s="4" t="str">
        <f>IF(AND($B4048&lt;&gt;"",COUNTIF($B$4:$B4047,$B4048)=0),COUNTIF($B$5:$B$10000,$B4048)-SUMPRODUCT(($B$5:$B$10000=$B4048)*($C$5:$C$10000="ملغـــــــــــــــــــــــــــــــــى")),"")</f>
        <v/>
      </c>
      <c r="H4048" s="4" t="str">
        <f>IF($G4048="","",RANK($G4048,$G:$G)+COUNTIF($G$4:$G4047,$G4048))</f>
        <v/>
      </c>
    </row>
    <row r="4049" spans="1:8">
      <c r="A4049" s="9" t="str">
        <f>IF(C4049="","",COUNTA($C$5:C4049))</f>
        <v/>
      </c>
      <c r="B4049" s="10"/>
      <c r="C4049" s="11"/>
      <c r="D4049" s="18"/>
      <c r="E4049" s="18"/>
      <c r="F4049" s="19"/>
      <c r="G4049" s="4" t="str">
        <f>IF(AND($B4049&lt;&gt;"",COUNTIF($B$4:$B4048,$B4049)=0),COUNTIF($B$5:$B$10000,$B4049)-SUMPRODUCT(($B$5:$B$10000=$B4049)*($C$5:$C$10000="ملغـــــــــــــــــــــــــــــــــى")),"")</f>
        <v/>
      </c>
      <c r="H4049" s="4" t="str">
        <f>IF($G4049="","",RANK($G4049,$G:$G)+COUNTIF($G$4:$G4048,$G4049))</f>
        <v/>
      </c>
    </row>
    <row r="4050" spans="1:8">
      <c r="A4050" s="9" t="str">
        <f>IF(C4050="","",COUNTA($C$5:C4050))</f>
        <v/>
      </c>
      <c r="B4050" s="10"/>
      <c r="C4050" s="11"/>
      <c r="D4050" s="18"/>
      <c r="E4050" s="18"/>
      <c r="F4050" s="19"/>
      <c r="G4050" s="4" t="str">
        <f>IF(AND($B4050&lt;&gt;"",COUNTIF($B$4:$B4049,$B4050)=0),COUNTIF($B$5:$B$10000,$B4050)-SUMPRODUCT(($B$5:$B$10000=$B4050)*($C$5:$C$10000="ملغـــــــــــــــــــــــــــــــــى")),"")</f>
        <v/>
      </c>
      <c r="H4050" s="4" t="str">
        <f>IF($G4050="","",RANK($G4050,$G:$G)+COUNTIF($G$4:$G4049,$G4050))</f>
        <v/>
      </c>
    </row>
    <row r="4051" spans="1:8">
      <c r="A4051" s="9" t="str">
        <f>IF(C4051="","",COUNTA($C$5:C4051))</f>
        <v/>
      </c>
      <c r="B4051" s="10"/>
      <c r="C4051" s="11"/>
      <c r="D4051" s="18"/>
      <c r="E4051" s="18"/>
      <c r="F4051" s="19"/>
      <c r="G4051" s="4" t="str">
        <f>IF(AND($B4051&lt;&gt;"",COUNTIF($B$4:$B4050,$B4051)=0),COUNTIF($B$5:$B$10000,$B4051)-SUMPRODUCT(($B$5:$B$10000=$B4051)*($C$5:$C$10000="ملغـــــــــــــــــــــــــــــــــى")),"")</f>
        <v/>
      </c>
      <c r="H4051" s="4" t="str">
        <f>IF($G4051="","",RANK($G4051,$G:$G)+COUNTIF($G$4:$G4050,$G4051))</f>
        <v/>
      </c>
    </row>
    <row r="4052" spans="1:8">
      <c r="A4052" s="9" t="str">
        <f>IF(C4052="","",COUNTA($C$5:C4052))</f>
        <v/>
      </c>
      <c r="B4052" s="10"/>
      <c r="C4052" s="11"/>
      <c r="D4052" s="18"/>
      <c r="E4052" s="18"/>
      <c r="F4052" s="19"/>
      <c r="G4052" s="4" t="str">
        <f>IF(AND($B4052&lt;&gt;"",COUNTIF($B$4:$B4051,$B4052)=0),COUNTIF($B$5:$B$10000,$B4052)-SUMPRODUCT(($B$5:$B$10000=$B4052)*($C$5:$C$10000="ملغـــــــــــــــــــــــــــــــــى")),"")</f>
        <v/>
      </c>
      <c r="H4052" s="4" t="str">
        <f>IF($G4052="","",RANK($G4052,$G:$G)+COUNTIF($G$4:$G4051,$G4052))</f>
        <v/>
      </c>
    </row>
    <row r="4053" spans="1:8">
      <c r="A4053" s="9" t="str">
        <f>IF(C4053="","",COUNTA($C$5:C4053))</f>
        <v/>
      </c>
      <c r="B4053" s="10"/>
      <c r="C4053" s="11"/>
      <c r="D4053" s="18"/>
      <c r="E4053" s="18"/>
      <c r="F4053" s="19"/>
      <c r="G4053" s="4" t="str">
        <f>IF(AND($B4053&lt;&gt;"",COUNTIF($B$4:$B4052,$B4053)=0),COUNTIF($B$5:$B$10000,$B4053)-SUMPRODUCT(($B$5:$B$10000=$B4053)*($C$5:$C$10000="ملغـــــــــــــــــــــــــــــــــى")),"")</f>
        <v/>
      </c>
      <c r="H4053" s="4" t="str">
        <f>IF($G4053="","",RANK($G4053,$G:$G)+COUNTIF($G$4:$G4052,$G4053))</f>
        <v/>
      </c>
    </row>
    <row r="4054" spans="1:8">
      <c r="A4054" s="9" t="str">
        <f>IF(C4054="","",COUNTA($C$5:C4054))</f>
        <v/>
      </c>
      <c r="B4054" s="10"/>
      <c r="C4054" s="11"/>
      <c r="D4054" s="18"/>
      <c r="E4054" s="18"/>
      <c r="F4054" s="19"/>
      <c r="G4054" s="4" t="str">
        <f>IF(AND($B4054&lt;&gt;"",COUNTIF($B$4:$B4053,$B4054)=0),COUNTIF($B$5:$B$10000,$B4054)-SUMPRODUCT(($B$5:$B$10000=$B4054)*($C$5:$C$10000="ملغـــــــــــــــــــــــــــــــــى")),"")</f>
        <v/>
      </c>
      <c r="H4054" s="4" t="str">
        <f>IF($G4054="","",RANK($G4054,$G:$G)+COUNTIF($G$4:$G4053,$G4054))</f>
        <v/>
      </c>
    </row>
    <row r="4055" spans="1:8">
      <c r="A4055" s="9" t="str">
        <f>IF(C4055="","",COUNTA($C$5:C4055))</f>
        <v/>
      </c>
      <c r="B4055" s="10"/>
      <c r="C4055" s="11"/>
      <c r="D4055" s="18"/>
      <c r="E4055" s="18"/>
      <c r="F4055" s="19"/>
      <c r="G4055" s="4" t="str">
        <f>IF(AND($B4055&lt;&gt;"",COUNTIF($B$4:$B4054,$B4055)=0),COUNTIF($B$5:$B$10000,$B4055)-SUMPRODUCT(($B$5:$B$10000=$B4055)*($C$5:$C$10000="ملغـــــــــــــــــــــــــــــــــى")),"")</f>
        <v/>
      </c>
      <c r="H4055" s="4" t="str">
        <f>IF($G4055="","",RANK($G4055,$G:$G)+COUNTIF($G$4:$G4054,$G4055))</f>
        <v/>
      </c>
    </row>
    <row r="4056" spans="1:8">
      <c r="A4056" s="9" t="str">
        <f>IF(C4056="","",COUNTA($C$5:C4056))</f>
        <v/>
      </c>
      <c r="B4056" s="10"/>
      <c r="C4056" s="11"/>
      <c r="D4056" s="18"/>
      <c r="E4056" s="18"/>
      <c r="F4056" s="19"/>
      <c r="G4056" s="4" t="str">
        <f>IF(AND($B4056&lt;&gt;"",COUNTIF($B$4:$B4055,$B4056)=0),COUNTIF($B$5:$B$10000,$B4056)-SUMPRODUCT(($B$5:$B$10000=$B4056)*($C$5:$C$10000="ملغـــــــــــــــــــــــــــــــــى")),"")</f>
        <v/>
      </c>
      <c r="H4056" s="4" t="str">
        <f>IF($G4056="","",RANK($G4056,$G:$G)+COUNTIF($G$4:$G4055,$G4056))</f>
        <v/>
      </c>
    </row>
    <row r="4057" spans="1:8">
      <c r="A4057" s="9" t="str">
        <f>IF(C4057="","",COUNTA($C$5:C4057))</f>
        <v/>
      </c>
      <c r="B4057" s="10"/>
      <c r="C4057" s="11"/>
      <c r="D4057" s="18"/>
      <c r="E4057" s="18"/>
      <c r="F4057" s="19"/>
      <c r="G4057" s="4" t="str">
        <f>IF(AND($B4057&lt;&gt;"",COUNTIF($B$4:$B4056,$B4057)=0),COUNTIF($B$5:$B$10000,$B4057)-SUMPRODUCT(($B$5:$B$10000=$B4057)*($C$5:$C$10000="ملغـــــــــــــــــــــــــــــــــى")),"")</f>
        <v/>
      </c>
      <c r="H4057" s="4" t="str">
        <f>IF($G4057="","",RANK($G4057,$G:$G)+COUNTIF($G$4:$G4056,$G4057))</f>
        <v/>
      </c>
    </row>
    <row r="4058" spans="1:8">
      <c r="A4058" s="9" t="str">
        <f>IF(C4058="","",COUNTA($C$5:C4058))</f>
        <v/>
      </c>
      <c r="B4058" s="10"/>
      <c r="C4058" s="11"/>
      <c r="D4058" s="18"/>
      <c r="E4058" s="18"/>
      <c r="F4058" s="19"/>
      <c r="G4058" s="4" t="str">
        <f>IF(AND($B4058&lt;&gt;"",COUNTIF($B$4:$B4057,$B4058)=0),COUNTIF($B$5:$B$10000,$B4058)-SUMPRODUCT(($B$5:$B$10000=$B4058)*($C$5:$C$10000="ملغـــــــــــــــــــــــــــــــــى")),"")</f>
        <v/>
      </c>
      <c r="H4058" s="4" t="str">
        <f>IF($G4058="","",RANK($G4058,$G:$G)+COUNTIF($G$4:$G4057,$G4058))</f>
        <v/>
      </c>
    </row>
    <row r="4059" spans="1:8">
      <c r="A4059" s="9" t="str">
        <f>IF(C4059="","",COUNTA($C$5:C4059))</f>
        <v/>
      </c>
      <c r="B4059" s="10"/>
      <c r="C4059" s="11"/>
      <c r="D4059" s="18"/>
      <c r="E4059" s="18"/>
      <c r="F4059" s="19"/>
      <c r="G4059" s="4" t="str">
        <f>IF(AND($B4059&lt;&gt;"",COUNTIF($B$4:$B4058,$B4059)=0),COUNTIF($B$5:$B$10000,$B4059)-SUMPRODUCT(($B$5:$B$10000=$B4059)*($C$5:$C$10000="ملغـــــــــــــــــــــــــــــــــى")),"")</f>
        <v/>
      </c>
      <c r="H4059" s="4" t="str">
        <f>IF($G4059="","",RANK($G4059,$G:$G)+COUNTIF($G$4:$G4058,$G4059))</f>
        <v/>
      </c>
    </row>
    <row r="4060" spans="1:8">
      <c r="A4060" s="9" t="str">
        <f>IF(C4060="","",COUNTA($C$5:C4060))</f>
        <v/>
      </c>
      <c r="B4060" s="10"/>
      <c r="C4060" s="11"/>
      <c r="D4060" s="18"/>
      <c r="E4060" s="18"/>
      <c r="F4060" s="19"/>
      <c r="G4060" s="4" t="str">
        <f>IF(AND($B4060&lt;&gt;"",COUNTIF($B$4:$B4059,$B4060)=0),COUNTIF($B$5:$B$10000,$B4060)-SUMPRODUCT(($B$5:$B$10000=$B4060)*($C$5:$C$10000="ملغـــــــــــــــــــــــــــــــــى")),"")</f>
        <v/>
      </c>
      <c r="H4060" s="4" t="str">
        <f>IF($G4060="","",RANK($G4060,$G:$G)+COUNTIF($G$4:$G4059,$G4060))</f>
        <v/>
      </c>
    </row>
    <row r="4061" spans="1:8">
      <c r="A4061" s="9" t="str">
        <f>IF(C4061="","",COUNTA($C$5:C4061))</f>
        <v/>
      </c>
      <c r="B4061" s="10"/>
      <c r="C4061" s="11"/>
      <c r="D4061" s="18"/>
      <c r="E4061" s="18"/>
      <c r="F4061" s="19"/>
      <c r="G4061" s="4" t="str">
        <f>IF(AND($B4061&lt;&gt;"",COUNTIF($B$4:$B4060,$B4061)=0),COUNTIF($B$5:$B$10000,$B4061)-SUMPRODUCT(($B$5:$B$10000=$B4061)*($C$5:$C$10000="ملغـــــــــــــــــــــــــــــــــى")),"")</f>
        <v/>
      </c>
      <c r="H4061" s="4" t="str">
        <f>IF($G4061="","",RANK($G4061,$G:$G)+COUNTIF($G$4:$G4060,$G4061))</f>
        <v/>
      </c>
    </row>
    <row r="4062" spans="1:8">
      <c r="A4062" s="9" t="str">
        <f>IF(C4062="","",COUNTA($C$5:C4062))</f>
        <v/>
      </c>
      <c r="B4062" s="10"/>
      <c r="C4062" s="11"/>
      <c r="D4062" s="18"/>
      <c r="E4062" s="18"/>
      <c r="F4062" s="19"/>
      <c r="G4062" s="4" t="str">
        <f>IF(AND($B4062&lt;&gt;"",COUNTIF($B$4:$B4061,$B4062)=0),COUNTIF($B$5:$B$10000,$B4062)-SUMPRODUCT(($B$5:$B$10000=$B4062)*($C$5:$C$10000="ملغـــــــــــــــــــــــــــــــــى")),"")</f>
        <v/>
      </c>
      <c r="H4062" s="4" t="str">
        <f>IF($G4062="","",RANK($G4062,$G:$G)+COUNTIF($G$4:$G4061,$G4062))</f>
        <v/>
      </c>
    </row>
    <row r="4063" spans="1:8">
      <c r="A4063" s="9" t="str">
        <f>IF(C4063="","",COUNTA($C$5:C4063))</f>
        <v/>
      </c>
      <c r="B4063" s="10"/>
      <c r="C4063" s="11"/>
      <c r="D4063" s="18"/>
      <c r="E4063" s="18"/>
      <c r="F4063" s="19"/>
      <c r="G4063" s="4" t="str">
        <f>IF(AND($B4063&lt;&gt;"",COUNTIF($B$4:$B4062,$B4063)=0),COUNTIF($B$5:$B$10000,$B4063)-SUMPRODUCT(($B$5:$B$10000=$B4063)*($C$5:$C$10000="ملغـــــــــــــــــــــــــــــــــى")),"")</f>
        <v/>
      </c>
      <c r="H4063" s="4" t="str">
        <f>IF($G4063="","",RANK($G4063,$G:$G)+COUNTIF($G$4:$G4062,$G4063))</f>
        <v/>
      </c>
    </row>
    <row r="4064" spans="1:8">
      <c r="A4064" s="9" t="str">
        <f>IF(C4064="","",COUNTA($C$5:C4064))</f>
        <v/>
      </c>
      <c r="B4064" s="10"/>
      <c r="C4064" s="11"/>
      <c r="D4064" s="18"/>
      <c r="E4064" s="18"/>
      <c r="F4064" s="19"/>
      <c r="G4064" s="4" t="str">
        <f>IF(AND($B4064&lt;&gt;"",COUNTIF($B$4:$B4063,$B4064)=0),COUNTIF($B$5:$B$10000,$B4064)-SUMPRODUCT(($B$5:$B$10000=$B4064)*($C$5:$C$10000="ملغـــــــــــــــــــــــــــــــــى")),"")</f>
        <v/>
      </c>
      <c r="H4064" s="4" t="str">
        <f>IF($G4064="","",RANK($G4064,$G:$G)+COUNTIF($G$4:$G4063,$G4064))</f>
        <v/>
      </c>
    </row>
    <row r="4065" spans="1:8">
      <c r="A4065" s="9" t="str">
        <f>IF(C4065="","",COUNTA($C$5:C4065))</f>
        <v/>
      </c>
      <c r="B4065" s="10"/>
      <c r="C4065" s="11"/>
      <c r="D4065" s="18"/>
      <c r="E4065" s="18"/>
      <c r="F4065" s="19"/>
      <c r="G4065" s="4" t="str">
        <f>IF(AND($B4065&lt;&gt;"",COUNTIF($B$4:$B4064,$B4065)=0),COUNTIF($B$5:$B$10000,$B4065)-SUMPRODUCT(($B$5:$B$10000=$B4065)*($C$5:$C$10000="ملغـــــــــــــــــــــــــــــــــى")),"")</f>
        <v/>
      </c>
      <c r="H4065" s="4" t="str">
        <f>IF($G4065="","",RANK($G4065,$G:$G)+COUNTIF($G$4:$G4064,$G4065))</f>
        <v/>
      </c>
    </row>
    <row r="4066" spans="1:8">
      <c r="A4066" s="9" t="str">
        <f>IF(C4066="","",COUNTA($C$5:C4066))</f>
        <v/>
      </c>
      <c r="B4066" s="10"/>
      <c r="C4066" s="11"/>
      <c r="D4066" s="18"/>
      <c r="E4066" s="18"/>
      <c r="F4066" s="19"/>
      <c r="G4066" s="4" t="str">
        <f>IF(AND($B4066&lt;&gt;"",COUNTIF($B$4:$B4065,$B4066)=0),COUNTIF($B$5:$B$10000,$B4066)-SUMPRODUCT(($B$5:$B$10000=$B4066)*($C$5:$C$10000="ملغـــــــــــــــــــــــــــــــــى")),"")</f>
        <v/>
      </c>
      <c r="H4066" s="4" t="str">
        <f>IF($G4066="","",RANK($G4066,$G:$G)+COUNTIF($G$4:$G4065,$G4066))</f>
        <v/>
      </c>
    </row>
    <row r="4067" spans="1:8">
      <c r="A4067" s="9" t="str">
        <f>IF(C4067="","",COUNTA($C$5:C4067))</f>
        <v/>
      </c>
      <c r="B4067" s="10"/>
      <c r="C4067" s="11"/>
      <c r="D4067" s="18"/>
      <c r="E4067" s="18"/>
      <c r="F4067" s="19"/>
      <c r="G4067" s="4" t="str">
        <f>IF(AND($B4067&lt;&gt;"",COUNTIF($B$4:$B4066,$B4067)=0),COUNTIF($B$5:$B$10000,$B4067)-SUMPRODUCT(($B$5:$B$10000=$B4067)*($C$5:$C$10000="ملغـــــــــــــــــــــــــــــــــى")),"")</f>
        <v/>
      </c>
      <c r="H4067" s="4" t="str">
        <f>IF($G4067="","",RANK($G4067,$G:$G)+COUNTIF($G$4:$G4066,$G4067))</f>
        <v/>
      </c>
    </row>
    <row r="4068" spans="1:8">
      <c r="A4068" s="9" t="str">
        <f>IF(C4068="","",COUNTA($C$5:C4068))</f>
        <v/>
      </c>
      <c r="B4068" s="10"/>
      <c r="C4068" s="11"/>
      <c r="D4068" s="18"/>
      <c r="E4068" s="18"/>
      <c r="F4068" s="19"/>
      <c r="G4068" s="4" t="str">
        <f>IF(AND($B4068&lt;&gt;"",COUNTIF($B$4:$B4067,$B4068)=0),COUNTIF($B$5:$B$10000,$B4068)-SUMPRODUCT(($B$5:$B$10000=$B4068)*($C$5:$C$10000="ملغـــــــــــــــــــــــــــــــــى")),"")</f>
        <v/>
      </c>
      <c r="H4068" s="4" t="str">
        <f>IF($G4068="","",RANK($G4068,$G:$G)+COUNTIF($G$4:$G4067,$G4068))</f>
        <v/>
      </c>
    </row>
    <row r="4069" spans="1:8">
      <c r="A4069" s="9" t="str">
        <f>IF(C4069="","",COUNTA($C$5:C4069))</f>
        <v/>
      </c>
      <c r="B4069" s="10"/>
      <c r="C4069" s="11"/>
      <c r="D4069" s="18"/>
      <c r="E4069" s="18"/>
      <c r="F4069" s="19"/>
      <c r="G4069" s="4" t="str">
        <f>IF(AND($B4069&lt;&gt;"",COUNTIF($B$4:$B4068,$B4069)=0),COUNTIF($B$5:$B$10000,$B4069)-SUMPRODUCT(($B$5:$B$10000=$B4069)*($C$5:$C$10000="ملغـــــــــــــــــــــــــــــــــى")),"")</f>
        <v/>
      </c>
      <c r="H4069" s="4" t="str">
        <f>IF($G4069="","",RANK($G4069,$G:$G)+COUNTIF($G$4:$G4068,$G4069))</f>
        <v/>
      </c>
    </row>
    <row r="4070" spans="1:8">
      <c r="A4070" s="9" t="str">
        <f>IF(C4070="","",COUNTA($C$5:C4070))</f>
        <v/>
      </c>
      <c r="B4070" s="10"/>
      <c r="C4070" s="11"/>
      <c r="D4070" s="18"/>
      <c r="E4070" s="18"/>
      <c r="F4070" s="19"/>
      <c r="G4070" s="4" t="str">
        <f>IF(AND($B4070&lt;&gt;"",COUNTIF($B$4:$B4069,$B4070)=0),COUNTIF($B$5:$B$10000,$B4070)-SUMPRODUCT(($B$5:$B$10000=$B4070)*($C$5:$C$10000="ملغـــــــــــــــــــــــــــــــــى")),"")</f>
        <v/>
      </c>
      <c r="H4070" s="4" t="str">
        <f>IF($G4070="","",RANK($G4070,$G:$G)+COUNTIF($G$4:$G4069,$G4070))</f>
        <v/>
      </c>
    </row>
    <row r="4071" spans="1:8">
      <c r="A4071" s="9" t="str">
        <f>IF(C4071="","",COUNTA($C$5:C4071))</f>
        <v/>
      </c>
      <c r="B4071" s="10"/>
      <c r="C4071" s="11"/>
      <c r="D4071" s="18"/>
      <c r="E4071" s="18"/>
      <c r="F4071" s="19"/>
      <c r="G4071" s="4" t="str">
        <f>IF(AND($B4071&lt;&gt;"",COUNTIF($B$4:$B4070,$B4071)=0),COUNTIF($B$5:$B$10000,$B4071)-SUMPRODUCT(($B$5:$B$10000=$B4071)*($C$5:$C$10000="ملغـــــــــــــــــــــــــــــــــى")),"")</f>
        <v/>
      </c>
      <c r="H4071" s="4" t="str">
        <f>IF($G4071="","",RANK($G4071,$G:$G)+COUNTIF($G$4:$G4070,$G4071))</f>
        <v/>
      </c>
    </row>
    <row r="4072" spans="1:8">
      <c r="A4072" s="9" t="str">
        <f>IF(C4072="","",COUNTA($C$5:C4072))</f>
        <v/>
      </c>
      <c r="B4072" s="10"/>
      <c r="C4072" s="11"/>
      <c r="D4072" s="18"/>
      <c r="E4072" s="18"/>
      <c r="F4072" s="19"/>
      <c r="G4072" s="4" t="str">
        <f>IF(AND($B4072&lt;&gt;"",COUNTIF($B$4:$B4071,$B4072)=0),COUNTIF($B$5:$B$10000,$B4072)-SUMPRODUCT(($B$5:$B$10000=$B4072)*($C$5:$C$10000="ملغـــــــــــــــــــــــــــــــــى")),"")</f>
        <v/>
      </c>
      <c r="H4072" s="4" t="str">
        <f>IF($G4072="","",RANK($G4072,$G:$G)+COUNTIF($G$4:$G4071,$G4072))</f>
        <v/>
      </c>
    </row>
    <row r="4073" spans="1:8">
      <c r="A4073" s="9" t="str">
        <f>IF(C4073="","",COUNTA($C$5:C4073))</f>
        <v/>
      </c>
      <c r="B4073" s="10"/>
      <c r="C4073" s="11"/>
      <c r="D4073" s="18"/>
      <c r="E4073" s="18"/>
      <c r="F4073" s="19"/>
      <c r="G4073" s="4" t="str">
        <f>IF(AND($B4073&lt;&gt;"",COUNTIF($B$4:$B4072,$B4073)=0),COUNTIF($B$5:$B$10000,$B4073)-SUMPRODUCT(($B$5:$B$10000=$B4073)*($C$5:$C$10000="ملغـــــــــــــــــــــــــــــــــى")),"")</f>
        <v/>
      </c>
      <c r="H4073" s="4" t="str">
        <f>IF($G4073="","",RANK($G4073,$G:$G)+COUNTIF($G$4:$G4072,$G4073))</f>
        <v/>
      </c>
    </row>
    <row r="4074" spans="1:8">
      <c r="A4074" s="9" t="str">
        <f>IF(C4074="","",COUNTA($C$5:C4074))</f>
        <v/>
      </c>
      <c r="B4074" s="10"/>
      <c r="C4074" s="11"/>
      <c r="D4074" s="18"/>
      <c r="E4074" s="18"/>
      <c r="F4074" s="19"/>
      <c r="G4074" s="4" t="str">
        <f>IF(AND($B4074&lt;&gt;"",COUNTIF($B$4:$B4073,$B4074)=0),COUNTIF($B$5:$B$10000,$B4074)-SUMPRODUCT(($B$5:$B$10000=$B4074)*($C$5:$C$10000="ملغـــــــــــــــــــــــــــــــــى")),"")</f>
        <v/>
      </c>
      <c r="H4074" s="4" t="str">
        <f>IF($G4074="","",RANK($G4074,$G:$G)+COUNTIF($G$4:$G4073,$G4074))</f>
        <v/>
      </c>
    </row>
    <row r="4075" spans="1:8">
      <c r="A4075" s="9" t="str">
        <f>IF(C4075="","",COUNTA($C$5:C4075))</f>
        <v/>
      </c>
      <c r="B4075" s="10"/>
      <c r="C4075" s="11"/>
      <c r="D4075" s="18"/>
      <c r="E4075" s="18"/>
      <c r="F4075" s="19"/>
      <c r="G4075" s="4" t="str">
        <f>IF(AND($B4075&lt;&gt;"",COUNTIF($B$4:$B4074,$B4075)=0),COUNTIF($B$5:$B$10000,$B4075)-SUMPRODUCT(($B$5:$B$10000=$B4075)*($C$5:$C$10000="ملغـــــــــــــــــــــــــــــــــى")),"")</f>
        <v/>
      </c>
      <c r="H4075" s="4" t="str">
        <f>IF($G4075="","",RANK($G4075,$G:$G)+COUNTIF($G$4:$G4074,$G4075))</f>
        <v/>
      </c>
    </row>
    <row r="4076" spans="1:8">
      <c r="A4076" s="9" t="str">
        <f>IF(C4076="","",COUNTA($C$5:C4076))</f>
        <v/>
      </c>
      <c r="B4076" s="10"/>
      <c r="C4076" s="11"/>
      <c r="D4076" s="18"/>
      <c r="E4076" s="18"/>
      <c r="F4076" s="19"/>
      <c r="G4076" s="4" t="str">
        <f>IF(AND($B4076&lt;&gt;"",COUNTIF($B$4:$B4075,$B4076)=0),COUNTIF($B$5:$B$10000,$B4076)-SUMPRODUCT(($B$5:$B$10000=$B4076)*($C$5:$C$10000="ملغـــــــــــــــــــــــــــــــــى")),"")</f>
        <v/>
      </c>
      <c r="H4076" s="4" t="str">
        <f>IF($G4076="","",RANK($G4076,$G:$G)+COUNTIF($G$4:$G4075,$G4076))</f>
        <v/>
      </c>
    </row>
    <row r="4077" spans="1:8">
      <c r="A4077" s="9" t="str">
        <f>IF(C4077="","",COUNTA($C$5:C4077))</f>
        <v/>
      </c>
      <c r="B4077" s="10"/>
      <c r="C4077" s="11"/>
      <c r="D4077" s="18"/>
      <c r="E4077" s="18"/>
      <c r="F4077" s="19"/>
      <c r="G4077" s="4" t="str">
        <f>IF(AND($B4077&lt;&gt;"",COUNTIF($B$4:$B4076,$B4077)=0),COUNTIF($B$5:$B$10000,$B4077)-SUMPRODUCT(($B$5:$B$10000=$B4077)*($C$5:$C$10000="ملغـــــــــــــــــــــــــــــــــى")),"")</f>
        <v/>
      </c>
      <c r="H4077" s="4" t="str">
        <f>IF($G4077="","",RANK($G4077,$G:$G)+COUNTIF($G$4:$G4076,$G4077))</f>
        <v/>
      </c>
    </row>
    <row r="4078" spans="1:8">
      <c r="A4078" s="9" t="str">
        <f>IF(C4078="","",COUNTA($C$5:C4078))</f>
        <v/>
      </c>
      <c r="B4078" s="10"/>
      <c r="C4078" s="11"/>
      <c r="D4078" s="18"/>
      <c r="E4078" s="18"/>
      <c r="F4078" s="19"/>
      <c r="G4078" s="4" t="str">
        <f>IF(AND($B4078&lt;&gt;"",COUNTIF($B$4:$B4077,$B4078)=0),COUNTIF($B$5:$B$10000,$B4078)-SUMPRODUCT(($B$5:$B$10000=$B4078)*($C$5:$C$10000="ملغـــــــــــــــــــــــــــــــــى")),"")</f>
        <v/>
      </c>
      <c r="H4078" s="4" t="str">
        <f>IF($G4078="","",RANK($G4078,$G:$G)+COUNTIF($G$4:$G4077,$G4078))</f>
        <v/>
      </c>
    </row>
    <row r="4079" spans="1:8">
      <c r="A4079" s="9" t="str">
        <f>IF(C4079="","",COUNTA($C$5:C4079))</f>
        <v/>
      </c>
      <c r="B4079" s="10"/>
      <c r="C4079" s="11"/>
      <c r="D4079" s="18"/>
      <c r="E4079" s="18"/>
      <c r="F4079" s="19"/>
      <c r="G4079" s="4" t="str">
        <f>IF(AND($B4079&lt;&gt;"",COUNTIF($B$4:$B4078,$B4079)=0),COUNTIF($B$5:$B$10000,$B4079)-SUMPRODUCT(($B$5:$B$10000=$B4079)*($C$5:$C$10000="ملغـــــــــــــــــــــــــــــــــى")),"")</f>
        <v/>
      </c>
      <c r="H4079" s="4" t="str">
        <f>IF($G4079="","",RANK($G4079,$G:$G)+COUNTIF($G$4:$G4078,$G4079))</f>
        <v/>
      </c>
    </row>
    <row r="4080" spans="1:8">
      <c r="A4080" s="9" t="str">
        <f>IF(C4080="","",COUNTA($C$5:C4080))</f>
        <v/>
      </c>
      <c r="B4080" s="10"/>
      <c r="C4080" s="11"/>
      <c r="D4080" s="18"/>
      <c r="E4080" s="18"/>
      <c r="F4080" s="19"/>
      <c r="G4080" s="4" t="str">
        <f>IF(AND($B4080&lt;&gt;"",COUNTIF($B$4:$B4079,$B4080)=0),COUNTIF($B$5:$B$10000,$B4080)-SUMPRODUCT(($B$5:$B$10000=$B4080)*($C$5:$C$10000="ملغـــــــــــــــــــــــــــــــــى")),"")</f>
        <v/>
      </c>
      <c r="H4080" s="4" t="str">
        <f>IF($G4080="","",RANK($G4080,$G:$G)+COUNTIF($G$4:$G4079,$G4080))</f>
        <v/>
      </c>
    </row>
    <row r="4081" spans="1:8">
      <c r="A4081" s="9" t="str">
        <f>IF(C4081="","",COUNTA($C$5:C4081))</f>
        <v/>
      </c>
      <c r="B4081" s="10"/>
      <c r="C4081" s="11"/>
      <c r="D4081" s="18"/>
      <c r="E4081" s="18"/>
      <c r="F4081" s="19"/>
      <c r="G4081" s="4" t="str">
        <f>IF(AND($B4081&lt;&gt;"",COUNTIF($B$4:$B4080,$B4081)=0),COUNTIF($B$5:$B$10000,$B4081)-SUMPRODUCT(($B$5:$B$10000=$B4081)*($C$5:$C$10000="ملغـــــــــــــــــــــــــــــــــى")),"")</f>
        <v/>
      </c>
      <c r="H4081" s="4" t="str">
        <f>IF($G4081="","",RANK($G4081,$G:$G)+COUNTIF($G$4:$G4080,$G4081))</f>
        <v/>
      </c>
    </row>
    <row r="4082" spans="1:8">
      <c r="A4082" s="9" t="str">
        <f>IF(C4082="","",COUNTA($C$5:C4082))</f>
        <v/>
      </c>
      <c r="B4082" s="10"/>
      <c r="C4082" s="11"/>
      <c r="D4082" s="18"/>
      <c r="E4082" s="18"/>
      <c r="F4082" s="19"/>
      <c r="G4082" s="4" t="str">
        <f>IF(AND($B4082&lt;&gt;"",COUNTIF($B$4:$B4081,$B4082)=0),COUNTIF($B$5:$B$10000,$B4082)-SUMPRODUCT(($B$5:$B$10000=$B4082)*($C$5:$C$10000="ملغـــــــــــــــــــــــــــــــــى")),"")</f>
        <v/>
      </c>
      <c r="H4082" s="4" t="str">
        <f>IF($G4082="","",RANK($G4082,$G:$G)+COUNTIF($G$4:$G4081,$G4082))</f>
        <v/>
      </c>
    </row>
    <row r="4083" spans="1:8">
      <c r="A4083" s="9" t="str">
        <f>IF(C4083="","",COUNTA($C$5:C4083))</f>
        <v/>
      </c>
      <c r="B4083" s="10"/>
      <c r="C4083" s="11"/>
      <c r="D4083" s="18"/>
      <c r="E4083" s="18"/>
      <c r="F4083" s="19"/>
      <c r="G4083" s="4" t="str">
        <f>IF(AND($B4083&lt;&gt;"",COUNTIF($B$4:$B4082,$B4083)=0),COUNTIF($B$5:$B$10000,$B4083)-SUMPRODUCT(($B$5:$B$10000=$B4083)*($C$5:$C$10000="ملغـــــــــــــــــــــــــــــــــى")),"")</f>
        <v/>
      </c>
      <c r="H4083" s="4" t="str">
        <f>IF($G4083="","",RANK($G4083,$G:$G)+COUNTIF($G$4:$G4082,$G4083))</f>
        <v/>
      </c>
    </row>
    <row r="4084" spans="1:8">
      <c r="A4084" s="9" t="str">
        <f>IF(C4084="","",COUNTA($C$5:C4084))</f>
        <v/>
      </c>
      <c r="B4084" s="10"/>
      <c r="C4084" s="11"/>
      <c r="D4084" s="18"/>
      <c r="E4084" s="18"/>
      <c r="F4084" s="19"/>
      <c r="G4084" s="4" t="str">
        <f>IF(AND($B4084&lt;&gt;"",COUNTIF($B$4:$B4083,$B4084)=0),COUNTIF($B$5:$B$10000,$B4084)-SUMPRODUCT(($B$5:$B$10000=$B4084)*($C$5:$C$10000="ملغـــــــــــــــــــــــــــــــــى")),"")</f>
        <v/>
      </c>
      <c r="H4084" s="4" t="str">
        <f>IF($G4084="","",RANK($G4084,$G:$G)+COUNTIF($G$4:$G4083,$G4084))</f>
        <v/>
      </c>
    </row>
    <row r="4085" spans="1:8">
      <c r="A4085" s="9" t="str">
        <f>IF(C4085="","",COUNTA($C$5:C4085))</f>
        <v/>
      </c>
      <c r="B4085" s="10"/>
      <c r="C4085" s="11"/>
      <c r="D4085" s="18"/>
      <c r="E4085" s="18"/>
      <c r="F4085" s="19"/>
      <c r="G4085" s="4" t="str">
        <f>IF(AND($B4085&lt;&gt;"",COUNTIF($B$4:$B4084,$B4085)=0),COUNTIF($B$5:$B$10000,$B4085)-SUMPRODUCT(($B$5:$B$10000=$B4085)*($C$5:$C$10000="ملغـــــــــــــــــــــــــــــــــى")),"")</f>
        <v/>
      </c>
      <c r="H4085" s="4" t="str">
        <f>IF($G4085="","",RANK($G4085,$G:$G)+COUNTIF($G$4:$G4084,$G4085))</f>
        <v/>
      </c>
    </row>
    <row r="4086" spans="1:8">
      <c r="A4086" s="9" t="str">
        <f>IF(C4086="","",COUNTA($C$5:C4086))</f>
        <v/>
      </c>
      <c r="B4086" s="10"/>
      <c r="C4086" s="11"/>
      <c r="D4086" s="18"/>
      <c r="E4086" s="18"/>
      <c r="F4086" s="19"/>
      <c r="G4086" s="4" t="str">
        <f>IF(AND($B4086&lt;&gt;"",COUNTIF($B$4:$B4085,$B4086)=0),COUNTIF($B$5:$B$10000,$B4086)-SUMPRODUCT(($B$5:$B$10000=$B4086)*($C$5:$C$10000="ملغـــــــــــــــــــــــــــــــــى")),"")</f>
        <v/>
      </c>
      <c r="H4086" s="4" t="str">
        <f>IF($G4086="","",RANK($G4086,$G:$G)+COUNTIF($G$4:$G4085,$G4086))</f>
        <v/>
      </c>
    </row>
    <row r="4087" spans="1:8">
      <c r="A4087" s="9" t="str">
        <f>IF(C4087="","",COUNTA($C$5:C4087))</f>
        <v/>
      </c>
      <c r="B4087" s="10"/>
      <c r="C4087" s="11"/>
      <c r="D4087" s="18"/>
      <c r="E4087" s="18"/>
      <c r="F4087" s="19"/>
      <c r="G4087" s="4" t="str">
        <f>IF(AND($B4087&lt;&gt;"",COUNTIF($B$4:$B4086,$B4087)=0),COUNTIF($B$5:$B$10000,$B4087)-SUMPRODUCT(($B$5:$B$10000=$B4087)*($C$5:$C$10000="ملغـــــــــــــــــــــــــــــــــى")),"")</f>
        <v/>
      </c>
      <c r="H4087" s="4" t="str">
        <f>IF($G4087="","",RANK($G4087,$G:$G)+COUNTIF($G$4:$G4086,$G4087))</f>
        <v/>
      </c>
    </row>
    <row r="4088" spans="1:8">
      <c r="A4088" s="9" t="str">
        <f>IF(C4088="","",COUNTA($C$5:C4088))</f>
        <v/>
      </c>
      <c r="B4088" s="10"/>
      <c r="C4088" s="11"/>
      <c r="D4088" s="18"/>
      <c r="E4088" s="18"/>
      <c r="F4088" s="19"/>
      <c r="G4088" s="4" t="str">
        <f>IF(AND($B4088&lt;&gt;"",COUNTIF($B$4:$B4087,$B4088)=0),COUNTIF($B$5:$B$10000,$B4088)-SUMPRODUCT(($B$5:$B$10000=$B4088)*($C$5:$C$10000="ملغـــــــــــــــــــــــــــــــــى")),"")</f>
        <v/>
      </c>
      <c r="H4088" s="4" t="str">
        <f>IF($G4088="","",RANK($G4088,$G:$G)+COUNTIF($G$4:$G4087,$G4088))</f>
        <v/>
      </c>
    </row>
    <row r="4089" spans="1:8">
      <c r="A4089" s="9" t="str">
        <f>IF(C4089="","",COUNTA($C$5:C4089))</f>
        <v/>
      </c>
      <c r="B4089" s="10"/>
      <c r="C4089" s="11"/>
      <c r="D4089" s="18"/>
      <c r="E4089" s="18"/>
      <c r="F4089" s="19"/>
      <c r="G4089" s="4" t="str">
        <f>IF(AND($B4089&lt;&gt;"",COUNTIF($B$4:$B4088,$B4089)=0),COUNTIF($B$5:$B$10000,$B4089)-SUMPRODUCT(($B$5:$B$10000=$B4089)*($C$5:$C$10000="ملغـــــــــــــــــــــــــــــــــى")),"")</f>
        <v/>
      </c>
      <c r="H4089" s="4" t="str">
        <f>IF($G4089="","",RANK($G4089,$G:$G)+COUNTIF($G$4:$G4088,$G4089))</f>
        <v/>
      </c>
    </row>
    <row r="4090" spans="1:8">
      <c r="A4090" s="9" t="str">
        <f>IF(C4090="","",COUNTA($C$5:C4090))</f>
        <v/>
      </c>
      <c r="B4090" s="10"/>
      <c r="C4090" s="11"/>
      <c r="D4090" s="18"/>
      <c r="E4090" s="18"/>
      <c r="F4090" s="19"/>
      <c r="G4090" s="4" t="str">
        <f>IF(AND($B4090&lt;&gt;"",COUNTIF($B$4:$B4089,$B4090)=0),COUNTIF($B$5:$B$10000,$B4090)-SUMPRODUCT(($B$5:$B$10000=$B4090)*($C$5:$C$10000="ملغـــــــــــــــــــــــــــــــــى")),"")</f>
        <v/>
      </c>
      <c r="H4090" s="4" t="str">
        <f>IF($G4090="","",RANK($G4090,$G:$G)+COUNTIF($G$4:$G4089,$G4090))</f>
        <v/>
      </c>
    </row>
    <row r="4091" spans="1:8">
      <c r="A4091" s="9" t="str">
        <f>IF(C4091="","",COUNTA($C$5:C4091))</f>
        <v/>
      </c>
      <c r="B4091" s="10"/>
      <c r="C4091" s="11"/>
      <c r="D4091" s="18"/>
      <c r="E4091" s="18"/>
      <c r="F4091" s="19"/>
      <c r="G4091" s="4" t="str">
        <f>IF(AND($B4091&lt;&gt;"",COUNTIF($B$4:$B4090,$B4091)=0),COUNTIF($B$5:$B$10000,$B4091)-SUMPRODUCT(($B$5:$B$10000=$B4091)*($C$5:$C$10000="ملغـــــــــــــــــــــــــــــــــى")),"")</f>
        <v/>
      </c>
      <c r="H4091" s="4" t="str">
        <f>IF($G4091="","",RANK($G4091,$G:$G)+COUNTIF($G$4:$G4090,$G4091))</f>
        <v/>
      </c>
    </row>
    <row r="4092" spans="1:8">
      <c r="A4092" s="9" t="str">
        <f>IF(C4092="","",COUNTA($C$5:C4092))</f>
        <v/>
      </c>
      <c r="B4092" s="10"/>
      <c r="C4092" s="11"/>
      <c r="D4092" s="18"/>
      <c r="E4092" s="18"/>
      <c r="F4092" s="19"/>
      <c r="G4092" s="4" t="str">
        <f>IF(AND($B4092&lt;&gt;"",COUNTIF($B$4:$B4091,$B4092)=0),COUNTIF($B$5:$B$10000,$B4092)-SUMPRODUCT(($B$5:$B$10000=$B4092)*($C$5:$C$10000="ملغـــــــــــــــــــــــــــــــــى")),"")</f>
        <v/>
      </c>
      <c r="H4092" s="4" t="str">
        <f>IF($G4092="","",RANK($G4092,$G:$G)+COUNTIF($G$4:$G4091,$G4092))</f>
        <v/>
      </c>
    </row>
    <row r="4093" spans="1:8">
      <c r="A4093" s="9" t="str">
        <f>IF(C4093="","",COUNTA($C$5:C4093))</f>
        <v/>
      </c>
      <c r="B4093" s="10"/>
      <c r="C4093" s="11"/>
      <c r="D4093" s="18"/>
      <c r="E4093" s="18"/>
      <c r="F4093" s="19"/>
      <c r="G4093" s="4" t="str">
        <f>IF(AND($B4093&lt;&gt;"",COUNTIF($B$4:$B4092,$B4093)=0),COUNTIF($B$5:$B$10000,$B4093)-SUMPRODUCT(($B$5:$B$10000=$B4093)*($C$5:$C$10000="ملغـــــــــــــــــــــــــــــــــى")),"")</f>
        <v/>
      </c>
      <c r="H4093" s="4" t="str">
        <f>IF($G4093="","",RANK($G4093,$G:$G)+COUNTIF($G$4:$G4092,$G4093))</f>
        <v/>
      </c>
    </row>
    <row r="4094" spans="1:8">
      <c r="A4094" s="9" t="str">
        <f>IF(C4094="","",COUNTA($C$5:C4094))</f>
        <v/>
      </c>
      <c r="B4094" s="10"/>
      <c r="C4094" s="11"/>
      <c r="D4094" s="18"/>
      <c r="E4094" s="18"/>
      <c r="F4094" s="19"/>
      <c r="G4094" s="4" t="str">
        <f>IF(AND($B4094&lt;&gt;"",COUNTIF($B$4:$B4093,$B4094)=0),COUNTIF($B$5:$B$10000,$B4094)-SUMPRODUCT(($B$5:$B$10000=$B4094)*($C$5:$C$10000="ملغـــــــــــــــــــــــــــــــــى")),"")</f>
        <v/>
      </c>
      <c r="H4094" s="4" t="str">
        <f>IF($G4094="","",RANK($G4094,$G:$G)+COUNTIF($G$4:$G4093,$G4094))</f>
        <v/>
      </c>
    </row>
    <row r="4095" spans="1:8">
      <c r="A4095" s="9" t="str">
        <f>IF(C4095="","",COUNTA($C$5:C4095))</f>
        <v/>
      </c>
      <c r="B4095" s="10"/>
      <c r="C4095" s="11"/>
      <c r="D4095" s="18"/>
      <c r="E4095" s="18"/>
      <c r="F4095" s="19"/>
      <c r="G4095" s="4" t="str">
        <f>IF(AND($B4095&lt;&gt;"",COUNTIF($B$4:$B4094,$B4095)=0),COUNTIF($B$5:$B$10000,$B4095)-SUMPRODUCT(($B$5:$B$10000=$B4095)*($C$5:$C$10000="ملغـــــــــــــــــــــــــــــــــى")),"")</f>
        <v/>
      </c>
      <c r="H4095" s="4" t="str">
        <f>IF($G4095="","",RANK($G4095,$G:$G)+COUNTIF($G$4:$G4094,$G4095))</f>
        <v/>
      </c>
    </row>
    <row r="4096" spans="1:8">
      <c r="A4096" s="9" t="str">
        <f>IF(C4096="","",COUNTA($C$5:C4096))</f>
        <v/>
      </c>
      <c r="B4096" s="10"/>
      <c r="C4096" s="11"/>
      <c r="D4096" s="18"/>
      <c r="E4096" s="18"/>
      <c r="F4096" s="19"/>
      <c r="G4096" s="4" t="str">
        <f>IF(AND($B4096&lt;&gt;"",COUNTIF($B$4:$B4095,$B4096)=0),COUNTIF($B$5:$B$10000,$B4096)-SUMPRODUCT(($B$5:$B$10000=$B4096)*($C$5:$C$10000="ملغـــــــــــــــــــــــــــــــــى")),"")</f>
        <v/>
      </c>
      <c r="H4096" s="4" t="str">
        <f>IF($G4096="","",RANK($G4096,$G:$G)+COUNTIF($G$4:$G4095,$G4096))</f>
        <v/>
      </c>
    </row>
    <row r="4097" spans="1:8">
      <c r="A4097" s="9" t="str">
        <f>IF(C4097="","",COUNTA($C$5:C4097))</f>
        <v/>
      </c>
      <c r="B4097" s="10"/>
      <c r="C4097" s="11"/>
      <c r="D4097" s="18"/>
      <c r="E4097" s="18"/>
      <c r="F4097" s="19"/>
      <c r="G4097" s="4" t="str">
        <f>IF(AND($B4097&lt;&gt;"",COUNTIF($B$4:$B4096,$B4097)=0),COUNTIF($B$5:$B$10000,$B4097)-SUMPRODUCT(($B$5:$B$10000=$B4097)*($C$5:$C$10000="ملغـــــــــــــــــــــــــــــــــى")),"")</f>
        <v/>
      </c>
      <c r="H4097" s="4" t="str">
        <f>IF($G4097="","",RANK($G4097,$G:$G)+COUNTIF($G$4:$G4096,$G4097))</f>
        <v/>
      </c>
    </row>
    <row r="4098" spans="1:8">
      <c r="A4098" s="9" t="str">
        <f>IF(C4098="","",COUNTA($C$5:C4098))</f>
        <v/>
      </c>
      <c r="B4098" s="10"/>
      <c r="C4098" s="11"/>
      <c r="D4098" s="18"/>
      <c r="E4098" s="18"/>
      <c r="F4098" s="19"/>
      <c r="G4098" s="4" t="str">
        <f>IF(AND($B4098&lt;&gt;"",COUNTIF($B$4:$B4097,$B4098)=0),COUNTIF($B$5:$B$10000,$B4098)-SUMPRODUCT(($B$5:$B$10000=$B4098)*($C$5:$C$10000="ملغـــــــــــــــــــــــــــــــــى")),"")</f>
        <v/>
      </c>
      <c r="H4098" s="4" t="str">
        <f>IF($G4098="","",RANK($G4098,$G:$G)+COUNTIF($G$4:$G4097,$G4098))</f>
        <v/>
      </c>
    </row>
    <row r="4099" spans="1:8">
      <c r="A4099" s="9" t="str">
        <f>IF(C4099="","",COUNTA($C$5:C4099))</f>
        <v/>
      </c>
      <c r="B4099" s="10"/>
      <c r="C4099" s="11"/>
      <c r="D4099" s="18"/>
      <c r="E4099" s="18"/>
      <c r="F4099" s="19"/>
      <c r="G4099" s="4" t="str">
        <f>IF(AND($B4099&lt;&gt;"",COUNTIF($B$4:$B4098,$B4099)=0),COUNTIF($B$5:$B$10000,$B4099)-SUMPRODUCT(($B$5:$B$10000=$B4099)*($C$5:$C$10000="ملغـــــــــــــــــــــــــــــــــى")),"")</f>
        <v/>
      </c>
      <c r="H4099" s="4" t="str">
        <f>IF($G4099="","",RANK($G4099,$G:$G)+COUNTIF($G$4:$G4098,$G4099))</f>
        <v/>
      </c>
    </row>
    <row r="4100" spans="1:8">
      <c r="A4100" s="9" t="str">
        <f>IF(C4100="","",COUNTA($C$5:C4100))</f>
        <v/>
      </c>
      <c r="B4100" s="10"/>
      <c r="C4100" s="11"/>
      <c r="D4100" s="18"/>
      <c r="E4100" s="18"/>
      <c r="F4100" s="19"/>
      <c r="G4100" s="4" t="str">
        <f>IF(AND($B4100&lt;&gt;"",COUNTIF($B$4:$B4099,$B4100)=0),COUNTIF($B$5:$B$10000,$B4100)-SUMPRODUCT(($B$5:$B$10000=$B4100)*($C$5:$C$10000="ملغـــــــــــــــــــــــــــــــــى")),"")</f>
        <v/>
      </c>
      <c r="H4100" s="4" t="str">
        <f>IF($G4100="","",RANK($G4100,$G:$G)+COUNTIF($G$4:$G4099,$G4100))</f>
        <v/>
      </c>
    </row>
    <row r="4101" spans="1:8">
      <c r="A4101" s="9" t="str">
        <f>IF(C4101="","",COUNTA($C$5:C4101))</f>
        <v/>
      </c>
      <c r="B4101" s="10"/>
      <c r="C4101" s="11"/>
      <c r="D4101" s="18"/>
      <c r="E4101" s="18"/>
      <c r="F4101" s="19"/>
      <c r="G4101" s="4" t="str">
        <f>IF(AND($B4101&lt;&gt;"",COUNTIF($B$4:$B4100,$B4101)=0),COUNTIF($B$5:$B$10000,$B4101)-SUMPRODUCT(($B$5:$B$10000=$B4101)*($C$5:$C$10000="ملغـــــــــــــــــــــــــــــــــى")),"")</f>
        <v/>
      </c>
      <c r="H4101" s="4" t="str">
        <f>IF($G4101="","",RANK($G4101,$G:$G)+COUNTIF($G$4:$G4100,$G4101))</f>
        <v/>
      </c>
    </row>
    <row r="4102" spans="1:8">
      <c r="A4102" s="9" t="str">
        <f>IF(C4102="","",COUNTA($C$5:C4102))</f>
        <v/>
      </c>
      <c r="B4102" s="10"/>
      <c r="C4102" s="11"/>
      <c r="D4102" s="18"/>
      <c r="E4102" s="18"/>
      <c r="F4102" s="19"/>
      <c r="G4102" s="4" t="str">
        <f>IF(AND($B4102&lt;&gt;"",COUNTIF($B$4:$B4101,$B4102)=0),COUNTIF($B$5:$B$10000,$B4102)-SUMPRODUCT(($B$5:$B$10000=$B4102)*($C$5:$C$10000="ملغـــــــــــــــــــــــــــــــــى")),"")</f>
        <v/>
      </c>
      <c r="H4102" s="4" t="str">
        <f>IF($G4102="","",RANK($G4102,$G:$G)+COUNTIF($G$4:$G4101,$G4102))</f>
        <v/>
      </c>
    </row>
    <row r="4103" spans="1:8">
      <c r="A4103" s="9" t="str">
        <f>IF(C4103="","",COUNTA($C$5:C4103))</f>
        <v/>
      </c>
      <c r="B4103" s="10"/>
      <c r="C4103" s="11"/>
      <c r="D4103" s="18"/>
      <c r="E4103" s="18"/>
      <c r="F4103" s="19"/>
      <c r="G4103" s="4" t="str">
        <f>IF(AND($B4103&lt;&gt;"",COUNTIF($B$4:$B4102,$B4103)=0),COUNTIF($B$5:$B$10000,$B4103)-SUMPRODUCT(($B$5:$B$10000=$B4103)*($C$5:$C$10000="ملغـــــــــــــــــــــــــــــــــى")),"")</f>
        <v/>
      </c>
      <c r="H4103" s="4" t="str">
        <f>IF($G4103="","",RANK($G4103,$G:$G)+COUNTIF($G$4:$G4102,$G4103))</f>
        <v/>
      </c>
    </row>
    <row r="4104" spans="1:8">
      <c r="A4104" s="9" t="str">
        <f>IF(C4104="","",COUNTA($C$5:C4104))</f>
        <v/>
      </c>
      <c r="B4104" s="10"/>
      <c r="C4104" s="11"/>
      <c r="D4104" s="18"/>
      <c r="E4104" s="18"/>
      <c r="F4104" s="19"/>
      <c r="G4104" s="4" t="str">
        <f>IF(AND($B4104&lt;&gt;"",COUNTIF($B$4:$B4103,$B4104)=0),COUNTIF($B$5:$B$10000,$B4104)-SUMPRODUCT(($B$5:$B$10000=$B4104)*($C$5:$C$10000="ملغـــــــــــــــــــــــــــــــــى")),"")</f>
        <v/>
      </c>
      <c r="H4104" s="4" t="str">
        <f>IF($G4104="","",RANK($G4104,$G:$G)+COUNTIF($G$4:$G4103,$G4104))</f>
        <v/>
      </c>
    </row>
    <row r="4105" spans="1:8">
      <c r="A4105" s="9" t="str">
        <f>IF(C4105="","",COUNTA($C$5:C4105))</f>
        <v/>
      </c>
      <c r="B4105" s="10"/>
      <c r="C4105" s="11"/>
      <c r="D4105" s="18"/>
      <c r="E4105" s="18"/>
      <c r="F4105" s="19"/>
      <c r="G4105" s="4" t="str">
        <f>IF(AND($B4105&lt;&gt;"",COUNTIF($B$4:$B4104,$B4105)=0),COUNTIF($B$5:$B$10000,$B4105)-SUMPRODUCT(($B$5:$B$10000=$B4105)*($C$5:$C$10000="ملغـــــــــــــــــــــــــــــــــى")),"")</f>
        <v/>
      </c>
      <c r="H4105" s="4" t="str">
        <f>IF($G4105="","",RANK($G4105,$G:$G)+COUNTIF($G$4:$G4104,$G4105))</f>
        <v/>
      </c>
    </row>
    <row r="4106" spans="1:8">
      <c r="A4106" s="9" t="str">
        <f>IF(C4106="","",COUNTA($C$5:C4106))</f>
        <v/>
      </c>
      <c r="B4106" s="10"/>
      <c r="C4106" s="11"/>
      <c r="D4106" s="18"/>
      <c r="E4106" s="18"/>
      <c r="F4106" s="19"/>
      <c r="G4106" s="4" t="str">
        <f>IF(AND($B4106&lt;&gt;"",COUNTIF($B$4:$B4105,$B4106)=0),COUNTIF($B$5:$B$10000,$B4106)-SUMPRODUCT(($B$5:$B$10000=$B4106)*($C$5:$C$10000="ملغـــــــــــــــــــــــــــــــــى")),"")</f>
        <v/>
      </c>
      <c r="H4106" s="4" t="str">
        <f>IF($G4106="","",RANK($G4106,$G:$G)+COUNTIF($G$4:$G4105,$G4106))</f>
        <v/>
      </c>
    </row>
    <row r="4107" spans="1:8">
      <c r="A4107" s="9" t="str">
        <f>IF(C4107="","",COUNTA($C$5:C4107))</f>
        <v/>
      </c>
      <c r="B4107" s="10"/>
      <c r="C4107" s="11"/>
      <c r="D4107" s="18"/>
      <c r="E4107" s="18"/>
      <c r="F4107" s="19"/>
      <c r="G4107" s="4" t="str">
        <f>IF(AND($B4107&lt;&gt;"",COUNTIF($B$4:$B4106,$B4107)=0),COUNTIF($B$5:$B$10000,$B4107)-SUMPRODUCT(($B$5:$B$10000=$B4107)*($C$5:$C$10000="ملغـــــــــــــــــــــــــــــــــى")),"")</f>
        <v/>
      </c>
      <c r="H4107" s="4" t="str">
        <f>IF($G4107="","",RANK($G4107,$G:$G)+COUNTIF($G$4:$G4106,$G4107))</f>
        <v/>
      </c>
    </row>
    <row r="4108" spans="1:8">
      <c r="A4108" s="9" t="str">
        <f>IF(C4108="","",COUNTA($C$5:C4108))</f>
        <v/>
      </c>
      <c r="B4108" s="10"/>
      <c r="C4108" s="11"/>
      <c r="D4108" s="18"/>
      <c r="E4108" s="18"/>
      <c r="F4108" s="19"/>
      <c r="G4108" s="4" t="str">
        <f>IF(AND($B4108&lt;&gt;"",COUNTIF($B$4:$B4107,$B4108)=0),COUNTIF($B$5:$B$10000,$B4108)-SUMPRODUCT(($B$5:$B$10000=$B4108)*($C$5:$C$10000="ملغـــــــــــــــــــــــــــــــــى")),"")</f>
        <v/>
      </c>
      <c r="H4108" s="4" t="str">
        <f>IF($G4108="","",RANK($G4108,$G:$G)+COUNTIF($G$4:$G4107,$G4108))</f>
        <v/>
      </c>
    </row>
    <row r="4109" spans="1:8">
      <c r="A4109" s="9" t="str">
        <f>IF(C4109="","",COUNTA($C$5:C4109))</f>
        <v/>
      </c>
      <c r="B4109" s="10"/>
      <c r="C4109" s="11"/>
      <c r="D4109" s="18"/>
      <c r="E4109" s="18"/>
      <c r="F4109" s="19"/>
      <c r="G4109" s="4" t="str">
        <f>IF(AND($B4109&lt;&gt;"",COUNTIF($B$4:$B4108,$B4109)=0),COUNTIF($B$5:$B$10000,$B4109)-SUMPRODUCT(($B$5:$B$10000=$B4109)*($C$5:$C$10000="ملغـــــــــــــــــــــــــــــــــى")),"")</f>
        <v/>
      </c>
      <c r="H4109" s="4" t="str">
        <f>IF($G4109="","",RANK($G4109,$G:$G)+COUNTIF($G$4:$G4108,$G4109))</f>
        <v/>
      </c>
    </row>
    <row r="4110" spans="1:8">
      <c r="A4110" s="9" t="str">
        <f>IF(C4110="","",COUNTA($C$5:C4110))</f>
        <v/>
      </c>
      <c r="B4110" s="10"/>
      <c r="C4110" s="11"/>
      <c r="D4110" s="18"/>
      <c r="E4110" s="18"/>
      <c r="F4110" s="19"/>
      <c r="G4110" s="4" t="str">
        <f>IF(AND($B4110&lt;&gt;"",COUNTIF($B$4:$B4109,$B4110)=0),COUNTIF($B$5:$B$10000,$B4110)-SUMPRODUCT(($B$5:$B$10000=$B4110)*($C$5:$C$10000="ملغـــــــــــــــــــــــــــــــــى")),"")</f>
        <v/>
      </c>
      <c r="H4110" s="4" t="str">
        <f>IF($G4110="","",RANK($G4110,$G:$G)+COUNTIF($G$4:$G4109,$G4110))</f>
        <v/>
      </c>
    </row>
    <row r="4111" spans="1:8">
      <c r="A4111" s="9" t="str">
        <f>IF(C4111="","",COUNTA($C$5:C4111))</f>
        <v/>
      </c>
      <c r="B4111" s="10"/>
      <c r="C4111" s="11"/>
      <c r="D4111" s="18"/>
      <c r="E4111" s="18"/>
      <c r="F4111" s="19"/>
      <c r="G4111" s="4" t="str">
        <f>IF(AND($B4111&lt;&gt;"",COUNTIF($B$4:$B4110,$B4111)=0),COUNTIF($B$5:$B$10000,$B4111)-SUMPRODUCT(($B$5:$B$10000=$B4111)*($C$5:$C$10000="ملغـــــــــــــــــــــــــــــــــى")),"")</f>
        <v/>
      </c>
      <c r="H4111" s="4" t="str">
        <f>IF($G4111="","",RANK($G4111,$G:$G)+COUNTIF($G$4:$G4110,$G4111))</f>
        <v/>
      </c>
    </row>
    <row r="4112" spans="1:8">
      <c r="A4112" s="9" t="str">
        <f>IF(C4112="","",COUNTA($C$5:C4112))</f>
        <v/>
      </c>
      <c r="B4112" s="10"/>
      <c r="C4112" s="11"/>
      <c r="D4112" s="18"/>
      <c r="E4112" s="18"/>
      <c r="F4112" s="19"/>
      <c r="G4112" s="4" t="str">
        <f>IF(AND($B4112&lt;&gt;"",COUNTIF($B$4:$B4111,$B4112)=0),COUNTIF($B$5:$B$10000,$B4112)-SUMPRODUCT(($B$5:$B$10000=$B4112)*($C$5:$C$10000="ملغـــــــــــــــــــــــــــــــــى")),"")</f>
        <v/>
      </c>
      <c r="H4112" s="4" t="str">
        <f>IF($G4112="","",RANK($G4112,$G:$G)+COUNTIF($G$4:$G4111,$G4112))</f>
        <v/>
      </c>
    </row>
    <row r="4113" spans="1:8">
      <c r="A4113" s="9" t="str">
        <f>IF(C4113="","",COUNTA($C$5:C4113))</f>
        <v/>
      </c>
      <c r="B4113" s="10"/>
      <c r="C4113" s="11"/>
      <c r="D4113" s="18"/>
      <c r="E4113" s="18"/>
      <c r="F4113" s="19"/>
      <c r="G4113" s="4" t="str">
        <f>IF(AND($B4113&lt;&gt;"",COUNTIF($B$4:$B4112,$B4113)=0),COUNTIF($B$5:$B$10000,$B4113)-SUMPRODUCT(($B$5:$B$10000=$B4113)*($C$5:$C$10000="ملغـــــــــــــــــــــــــــــــــى")),"")</f>
        <v/>
      </c>
      <c r="H4113" s="4" t="str">
        <f>IF($G4113="","",RANK($G4113,$G:$G)+COUNTIF($G$4:$G4112,$G4113))</f>
        <v/>
      </c>
    </row>
    <row r="4114" spans="1:8">
      <c r="A4114" s="9" t="str">
        <f>IF(C4114="","",COUNTA($C$5:C4114))</f>
        <v/>
      </c>
      <c r="B4114" s="10"/>
      <c r="C4114" s="11"/>
      <c r="D4114" s="18"/>
      <c r="E4114" s="18"/>
      <c r="F4114" s="19"/>
      <c r="G4114" s="4" t="str">
        <f>IF(AND($B4114&lt;&gt;"",COUNTIF($B$4:$B4113,$B4114)=0),COUNTIF($B$5:$B$10000,$B4114)-SUMPRODUCT(($B$5:$B$10000=$B4114)*($C$5:$C$10000="ملغـــــــــــــــــــــــــــــــــى")),"")</f>
        <v/>
      </c>
      <c r="H4114" s="4" t="str">
        <f>IF($G4114="","",RANK($G4114,$G:$G)+COUNTIF($G$4:$G4113,$G4114))</f>
        <v/>
      </c>
    </row>
    <row r="4115" spans="1:8">
      <c r="A4115" s="9" t="str">
        <f>IF(C4115="","",COUNTA($C$5:C4115))</f>
        <v/>
      </c>
      <c r="B4115" s="10"/>
      <c r="C4115" s="11"/>
      <c r="D4115" s="18"/>
      <c r="E4115" s="18"/>
      <c r="F4115" s="19"/>
      <c r="G4115" s="4" t="str">
        <f>IF(AND($B4115&lt;&gt;"",COUNTIF($B$4:$B4114,$B4115)=0),COUNTIF($B$5:$B$10000,$B4115)-SUMPRODUCT(($B$5:$B$10000=$B4115)*($C$5:$C$10000="ملغـــــــــــــــــــــــــــــــــى")),"")</f>
        <v/>
      </c>
      <c r="H4115" s="4" t="str">
        <f>IF($G4115="","",RANK($G4115,$G:$G)+COUNTIF($G$4:$G4114,$G4115))</f>
        <v/>
      </c>
    </row>
    <row r="4116" spans="1:8">
      <c r="A4116" s="9" t="str">
        <f>IF(C4116="","",COUNTA($C$5:C4116))</f>
        <v/>
      </c>
      <c r="B4116" s="10"/>
      <c r="C4116" s="11"/>
      <c r="D4116" s="18"/>
      <c r="E4116" s="18"/>
      <c r="F4116" s="19"/>
      <c r="G4116" s="4" t="str">
        <f>IF(AND($B4116&lt;&gt;"",COUNTIF($B$4:$B4115,$B4116)=0),COUNTIF($B$5:$B$10000,$B4116)-SUMPRODUCT(($B$5:$B$10000=$B4116)*($C$5:$C$10000="ملغـــــــــــــــــــــــــــــــــى")),"")</f>
        <v/>
      </c>
      <c r="H4116" s="4" t="str">
        <f>IF($G4116="","",RANK($G4116,$G:$G)+COUNTIF($G$4:$G4115,$G4116))</f>
        <v/>
      </c>
    </row>
    <row r="4117" spans="1:8">
      <c r="A4117" s="9" t="str">
        <f>IF(C4117="","",COUNTA($C$5:C4117))</f>
        <v/>
      </c>
      <c r="B4117" s="10"/>
      <c r="C4117" s="11"/>
      <c r="D4117" s="18"/>
      <c r="E4117" s="18"/>
      <c r="F4117" s="19"/>
      <c r="G4117" s="4" t="str">
        <f>IF(AND($B4117&lt;&gt;"",COUNTIF($B$4:$B4116,$B4117)=0),COUNTIF($B$5:$B$10000,$B4117)-SUMPRODUCT(($B$5:$B$10000=$B4117)*($C$5:$C$10000="ملغـــــــــــــــــــــــــــــــــى")),"")</f>
        <v/>
      </c>
      <c r="H4117" s="4" t="str">
        <f>IF($G4117="","",RANK($G4117,$G:$G)+COUNTIF($G$4:$G4116,$G4117))</f>
        <v/>
      </c>
    </row>
    <row r="4118" spans="1:8">
      <c r="A4118" s="9" t="str">
        <f>IF(C4118="","",COUNTA($C$5:C4118))</f>
        <v/>
      </c>
      <c r="B4118" s="10"/>
      <c r="C4118" s="11"/>
      <c r="D4118" s="18"/>
      <c r="E4118" s="18"/>
      <c r="F4118" s="19"/>
      <c r="G4118" s="4" t="str">
        <f>IF(AND($B4118&lt;&gt;"",COUNTIF($B$4:$B4117,$B4118)=0),COUNTIF($B$5:$B$10000,$B4118)-SUMPRODUCT(($B$5:$B$10000=$B4118)*($C$5:$C$10000="ملغـــــــــــــــــــــــــــــــــى")),"")</f>
        <v/>
      </c>
      <c r="H4118" s="4" t="str">
        <f>IF($G4118="","",RANK($G4118,$G:$G)+COUNTIF($G$4:$G4117,$G4118))</f>
        <v/>
      </c>
    </row>
    <row r="4119" spans="1:8">
      <c r="A4119" s="9" t="str">
        <f>IF(C4119="","",COUNTA($C$5:C4119))</f>
        <v/>
      </c>
      <c r="B4119" s="10"/>
      <c r="C4119" s="11"/>
      <c r="D4119" s="18"/>
      <c r="E4119" s="18"/>
      <c r="F4119" s="19"/>
      <c r="G4119" s="4" t="str">
        <f>IF(AND($B4119&lt;&gt;"",COUNTIF($B$4:$B4118,$B4119)=0),COUNTIF($B$5:$B$10000,$B4119)-SUMPRODUCT(($B$5:$B$10000=$B4119)*($C$5:$C$10000="ملغـــــــــــــــــــــــــــــــــى")),"")</f>
        <v/>
      </c>
      <c r="H4119" s="4" t="str">
        <f>IF($G4119="","",RANK($G4119,$G:$G)+COUNTIF($G$4:$G4118,$G4119))</f>
        <v/>
      </c>
    </row>
    <row r="4120" spans="1:8">
      <c r="A4120" s="9" t="str">
        <f>IF(C4120="","",COUNTA($C$5:C4120))</f>
        <v/>
      </c>
      <c r="B4120" s="10"/>
      <c r="C4120" s="11"/>
      <c r="D4120" s="18"/>
      <c r="E4120" s="18"/>
      <c r="F4120" s="19"/>
      <c r="G4120" s="4" t="str">
        <f>IF(AND($B4120&lt;&gt;"",COUNTIF($B$4:$B4119,$B4120)=0),COUNTIF($B$5:$B$10000,$B4120)-SUMPRODUCT(($B$5:$B$10000=$B4120)*($C$5:$C$10000="ملغـــــــــــــــــــــــــــــــــى")),"")</f>
        <v/>
      </c>
      <c r="H4120" s="4" t="str">
        <f>IF($G4120="","",RANK($G4120,$G:$G)+COUNTIF($G$4:$G4119,$G4120))</f>
        <v/>
      </c>
    </row>
    <row r="4121" spans="1:8">
      <c r="A4121" s="9" t="str">
        <f>IF(C4121="","",COUNTA($C$5:C4121))</f>
        <v/>
      </c>
      <c r="B4121" s="10"/>
      <c r="C4121" s="11"/>
      <c r="D4121" s="18"/>
      <c r="E4121" s="18"/>
      <c r="F4121" s="19"/>
      <c r="G4121" s="4" t="str">
        <f>IF(AND($B4121&lt;&gt;"",COUNTIF($B$4:$B4120,$B4121)=0),COUNTIF($B$5:$B$10000,$B4121)-SUMPRODUCT(($B$5:$B$10000=$B4121)*($C$5:$C$10000="ملغـــــــــــــــــــــــــــــــــى")),"")</f>
        <v/>
      </c>
      <c r="H4121" s="4" t="str">
        <f>IF($G4121="","",RANK($G4121,$G:$G)+COUNTIF($G$4:$G4120,$G4121))</f>
        <v/>
      </c>
    </row>
    <row r="4122" spans="1:8">
      <c r="A4122" s="9" t="str">
        <f>IF(C4122="","",COUNTA($C$5:C4122))</f>
        <v/>
      </c>
      <c r="B4122" s="10"/>
      <c r="C4122" s="11"/>
      <c r="D4122" s="18"/>
      <c r="E4122" s="18"/>
      <c r="F4122" s="19"/>
      <c r="G4122" s="4" t="str">
        <f>IF(AND($B4122&lt;&gt;"",COUNTIF($B$4:$B4121,$B4122)=0),COUNTIF($B$5:$B$10000,$B4122)-SUMPRODUCT(($B$5:$B$10000=$B4122)*($C$5:$C$10000="ملغـــــــــــــــــــــــــــــــــى")),"")</f>
        <v/>
      </c>
      <c r="H4122" s="4" t="str">
        <f>IF($G4122="","",RANK($G4122,$G:$G)+COUNTIF($G$4:$G4121,$G4122))</f>
        <v/>
      </c>
    </row>
    <row r="4123" spans="1:8">
      <c r="A4123" s="9" t="str">
        <f>IF(C4123="","",COUNTA($C$5:C4123))</f>
        <v/>
      </c>
      <c r="B4123" s="10"/>
      <c r="C4123" s="11"/>
      <c r="D4123" s="18"/>
      <c r="E4123" s="18"/>
      <c r="F4123" s="19"/>
      <c r="G4123" s="4" t="str">
        <f>IF(AND($B4123&lt;&gt;"",COUNTIF($B$4:$B4122,$B4123)=0),COUNTIF($B$5:$B$10000,$B4123)-SUMPRODUCT(($B$5:$B$10000=$B4123)*($C$5:$C$10000="ملغـــــــــــــــــــــــــــــــــى")),"")</f>
        <v/>
      </c>
      <c r="H4123" s="4" t="str">
        <f>IF($G4123="","",RANK($G4123,$G:$G)+COUNTIF($G$4:$G4122,$G4123))</f>
        <v/>
      </c>
    </row>
    <row r="4124" spans="1:8">
      <c r="A4124" s="9" t="str">
        <f>IF(C4124="","",COUNTA($C$5:C4124))</f>
        <v/>
      </c>
      <c r="B4124" s="10"/>
      <c r="C4124" s="11"/>
      <c r="D4124" s="18"/>
      <c r="E4124" s="18"/>
      <c r="F4124" s="19"/>
      <c r="G4124" s="4" t="str">
        <f>IF(AND($B4124&lt;&gt;"",COUNTIF($B$4:$B4123,$B4124)=0),COUNTIF($B$5:$B$10000,$B4124)-SUMPRODUCT(($B$5:$B$10000=$B4124)*($C$5:$C$10000="ملغـــــــــــــــــــــــــــــــــى")),"")</f>
        <v/>
      </c>
      <c r="H4124" s="4" t="str">
        <f>IF($G4124="","",RANK($G4124,$G:$G)+COUNTIF($G$4:$G4123,$G4124))</f>
        <v/>
      </c>
    </row>
    <row r="4125" spans="1:8">
      <c r="A4125" s="9" t="str">
        <f>IF(C4125="","",COUNTA($C$5:C4125))</f>
        <v/>
      </c>
      <c r="B4125" s="10"/>
      <c r="C4125" s="11"/>
      <c r="D4125" s="18"/>
      <c r="E4125" s="18"/>
      <c r="F4125" s="19"/>
      <c r="G4125" s="4" t="str">
        <f>IF(AND($B4125&lt;&gt;"",COUNTIF($B$4:$B4124,$B4125)=0),COUNTIF($B$5:$B$10000,$B4125)-SUMPRODUCT(($B$5:$B$10000=$B4125)*($C$5:$C$10000="ملغـــــــــــــــــــــــــــــــــى")),"")</f>
        <v/>
      </c>
      <c r="H4125" s="4" t="str">
        <f>IF($G4125="","",RANK($G4125,$G:$G)+COUNTIF($G$4:$G4124,$G4125))</f>
        <v/>
      </c>
    </row>
    <row r="4126" spans="1:8">
      <c r="A4126" s="9" t="str">
        <f>IF(C4126="","",COUNTA($C$5:C4126))</f>
        <v/>
      </c>
      <c r="B4126" s="10"/>
      <c r="C4126" s="11"/>
      <c r="D4126" s="18"/>
      <c r="E4126" s="18"/>
      <c r="F4126" s="19"/>
      <c r="G4126" s="4" t="str">
        <f>IF(AND($B4126&lt;&gt;"",COUNTIF($B$4:$B4125,$B4126)=0),COUNTIF($B$5:$B$10000,$B4126)-SUMPRODUCT(($B$5:$B$10000=$B4126)*($C$5:$C$10000="ملغـــــــــــــــــــــــــــــــــى")),"")</f>
        <v/>
      </c>
      <c r="H4126" s="4" t="str">
        <f>IF($G4126="","",RANK($G4126,$G:$G)+COUNTIF($G$4:$G4125,$G4126))</f>
        <v/>
      </c>
    </row>
    <row r="4127" spans="1:8">
      <c r="A4127" s="9" t="str">
        <f>IF(C4127="","",COUNTA($C$5:C4127))</f>
        <v/>
      </c>
      <c r="B4127" s="10"/>
      <c r="C4127" s="11"/>
      <c r="D4127" s="18"/>
      <c r="E4127" s="18"/>
      <c r="F4127" s="19"/>
      <c r="G4127" s="4" t="str">
        <f>IF(AND($B4127&lt;&gt;"",COUNTIF($B$4:$B4126,$B4127)=0),COUNTIF($B$5:$B$10000,$B4127)-SUMPRODUCT(($B$5:$B$10000=$B4127)*($C$5:$C$10000="ملغـــــــــــــــــــــــــــــــــى")),"")</f>
        <v/>
      </c>
      <c r="H4127" s="4" t="str">
        <f>IF($G4127="","",RANK($G4127,$G:$G)+COUNTIF($G$4:$G4126,$G4127))</f>
        <v/>
      </c>
    </row>
    <row r="4128" spans="1:8">
      <c r="A4128" s="9" t="str">
        <f>IF(C4128="","",COUNTA($C$5:C4128))</f>
        <v/>
      </c>
      <c r="B4128" s="10"/>
      <c r="C4128" s="11"/>
      <c r="D4128" s="18"/>
      <c r="E4128" s="18"/>
      <c r="F4128" s="19"/>
      <c r="G4128" s="4" t="str">
        <f>IF(AND($B4128&lt;&gt;"",COUNTIF($B$4:$B4127,$B4128)=0),COUNTIF($B$5:$B$10000,$B4128)-SUMPRODUCT(($B$5:$B$10000=$B4128)*($C$5:$C$10000="ملغـــــــــــــــــــــــــــــــــى")),"")</f>
        <v/>
      </c>
      <c r="H4128" s="4" t="str">
        <f>IF($G4128="","",RANK($G4128,$G:$G)+COUNTIF($G$4:$G4127,$G4128))</f>
        <v/>
      </c>
    </row>
    <row r="4129" spans="1:8">
      <c r="A4129" s="9" t="str">
        <f>IF(C4129="","",COUNTA($C$5:C4129))</f>
        <v/>
      </c>
      <c r="B4129" s="10"/>
      <c r="C4129" s="11"/>
      <c r="D4129" s="18"/>
      <c r="E4129" s="18"/>
      <c r="F4129" s="19"/>
      <c r="G4129" s="4" t="str">
        <f>IF(AND($B4129&lt;&gt;"",COUNTIF($B$4:$B4128,$B4129)=0),COUNTIF($B$5:$B$10000,$B4129)-SUMPRODUCT(($B$5:$B$10000=$B4129)*($C$5:$C$10000="ملغـــــــــــــــــــــــــــــــــى")),"")</f>
        <v/>
      </c>
      <c r="H4129" s="4" t="str">
        <f>IF($G4129="","",RANK($G4129,$G:$G)+COUNTIF($G$4:$G4128,$G4129))</f>
        <v/>
      </c>
    </row>
    <row r="4130" spans="1:8">
      <c r="A4130" s="9" t="str">
        <f>IF(C4130="","",COUNTA($C$5:C4130))</f>
        <v/>
      </c>
      <c r="B4130" s="10"/>
      <c r="C4130" s="11"/>
      <c r="D4130" s="18"/>
      <c r="E4130" s="18"/>
      <c r="F4130" s="19"/>
      <c r="G4130" s="4" t="str">
        <f>IF(AND($B4130&lt;&gt;"",COUNTIF($B$4:$B4129,$B4130)=0),COUNTIF($B$5:$B$10000,$B4130)-SUMPRODUCT(($B$5:$B$10000=$B4130)*($C$5:$C$10000="ملغـــــــــــــــــــــــــــــــــى")),"")</f>
        <v/>
      </c>
      <c r="H4130" s="4" t="str">
        <f>IF($G4130="","",RANK($G4130,$G:$G)+COUNTIF($G$4:$G4129,$G4130))</f>
        <v/>
      </c>
    </row>
    <row r="4131" spans="1:8">
      <c r="A4131" s="9" t="str">
        <f>IF(C4131="","",COUNTA($C$5:C4131))</f>
        <v/>
      </c>
      <c r="B4131" s="10"/>
      <c r="C4131" s="11"/>
      <c r="D4131" s="18"/>
      <c r="E4131" s="18"/>
      <c r="F4131" s="19"/>
      <c r="G4131" s="4" t="str">
        <f>IF(AND($B4131&lt;&gt;"",COUNTIF($B$4:$B4130,$B4131)=0),COUNTIF($B$5:$B$10000,$B4131)-SUMPRODUCT(($B$5:$B$10000=$B4131)*($C$5:$C$10000="ملغـــــــــــــــــــــــــــــــــى")),"")</f>
        <v/>
      </c>
      <c r="H4131" s="4" t="str">
        <f>IF($G4131="","",RANK($G4131,$G:$G)+COUNTIF($G$4:$G4130,$G4131))</f>
        <v/>
      </c>
    </row>
    <row r="4132" spans="1:8">
      <c r="A4132" s="9" t="str">
        <f>IF(C4132="","",COUNTA($C$5:C4132))</f>
        <v/>
      </c>
      <c r="B4132" s="10"/>
      <c r="C4132" s="11"/>
      <c r="D4132" s="18"/>
      <c r="E4132" s="18"/>
      <c r="F4132" s="19"/>
      <c r="G4132" s="4" t="str">
        <f>IF(AND($B4132&lt;&gt;"",COUNTIF($B$4:$B4131,$B4132)=0),COUNTIF($B$5:$B$10000,$B4132)-SUMPRODUCT(($B$5:$B$10000=$B4132)*($C$5:$C$10000="ملغـــــــــــــــــــــــــــــــــى")),"")</f>
        <v/>
      </c>
      <c r="H4132" s="4" t="str">
        <f>IF($G4132="","",RANK($G4132,$G:$G)+COUNTIF($G$4:$G4131,$G4132))</f>
        <v/>
      </c>
    </row>
    <row r="4133" spans="1:8">
      <c r="A4133" s="9" t="str">
        <f>IF(C4133="","",COUNTA($C$5:C4133))</f>
        <v/>
      </c>
      <c r="B4133" s="10"/>
      <c r="C4133" s="11"/>
      <c r="D4133" s="18"/>
      <c r="E4133" s="18"/>
      <c r="F4133" s="19"/>
      <c r="G4133" s="4" t="str">
        <f>IF(AND($B4133&lt;&gt;"",COUNTIF($B$4:$B4132,$B4133)=0),COUNTIF($B$5:$B$10000,$B4133)-SUMPRODUCT(($B$5:$B$10000=$B4133)*($C$5:$C$10000="ملغـــــــــــــــــــــــــــــــــى")),"")</f>
        <v/>
      </c>
      <c r="H4133" s="4" t="str">
        <f>IF($G4133="","",RANK($G4133,$G:$G)+COUNTIF($G$4:$G4132,$G4133))</f>
        <v/>
      </c>
    </row>
    <row r="4134" spans="1:8">
      <c r="A4134" s="9" t="str">
        <f>IF(C4134="","",COUNTA($C$5:C4134))</f>
        <v/>
      </c>
      <c r="B4134" s="10"/>
      <c r="C4134" s="11"/>
      <c r="D4134" s="18"/>
      <c r="E4134" s="18"/>
      <c r="F4134" s="19"/>
      <c r="G4134" s="4" t="str">
        <f>IF(AND($B4134&lt;&gt;"",COUNTIF($B$4:$B4133,$B4134)=0),COUNTIF($B$5:$B$10000,$B4134)-SUMPRODUCT(($B$5:$B$10000=$B4134)*($C$5:$C$10000="ملغـــــــــــــــــــــــــــــــــى")),"")</f>
        <v/>
      </c>
      <c r="H4134" s="4" t="str">
        <f>IF($G4134="","",RANK($G4134,$G:$G)+COUNTIF($G$4:$G4133,$G4134))</f>
        <v/>
      </c>
    </row>
    <row r="4135" spans="1:8">
      <c r="A4135" s="9" t="str">
        <f>IF(C4135="","",COUNTA($C$5:C4135))</f>
        <v/>
      </c>
      <c r="B4135" s="10"/>
      <c r="C4135" s="11"/>
      <c r="D4135" s="18"/>
      <c r="E4135" s="18"/>
      <c r="F4135" s="19"/>
      <c r="G4135" s="4" t="str">
        <f>IF(AND($B4135&lt;&gt;"",COUNTIF($B$4:$B4134,$B4135)=0),COUNTIF($B$5:$B$10000,$B4135)-SUMPRODUCT(($B$5:$B$10000=$B4135)*($C$5:$C$10000="ملغـــــــــــــــــــــــــــــــــى")),"")</f>
        <v/>
      </c>
      <c r="H4135" s="4" t="str">
        <f>IF($G4135="","",RANK($G4135,$G:$G)+COUNTIF($G$4:$G4134,$G4135))</f>
        <v/>
      </c>
    </row>
    <row r="4136" spans="1:8">
      <c r="A4136" s="9" t="str">
        <f>IF(C4136="","",COUNTA($C$5:C4136))</f>
        <v/>
      </c>
      <c r="B4136" s="10"/>
      <c r="C4136" s="11"/>
      <c r="D4136" s="18"/>
      <c r="E4136" s="18"/>
      <c r="F4136" s="19"/>
      <c r="G4136" s="4" t="str">
        <f>IF(AND($B4136&lt;&gt;"",COUNTIF($B$4:$B4135,$B4136)=0),COUNTIF($B$5:$B$10000,$B4136)-SUMPRODUCT(($B$5:$B$10000=$B4136)*($C$5:$C$10000="ملغـــــــــــــــــــــــــــــــــى")),"")</f>
        <v/>
      </c>
      <c r="H4136" s="4" t="str">
        <f>IF($G4136="","",RANK($G4136,$G:$G)+COUNTIF($G$4:$G4135,$G4136))</f>
        <v/>
      </c>
    </row>
    <row r="4137" spans="1:8">
      <c r="A4137" s="9" t="str">
        <f>IF(C4137="","",COUNTA($C$5:C4137))</f>
        <v/>
      </c>
      <c r="B4137" s="10"/>
      <c r="C4137" s="11"/>
      <c r="D4137" s="18"/>
      <c r="E4137" s="18"/>
      <c r="F4137" s="19"/>
      <c r="G4137" s="4" t="str">
        <f>IF(AND($B4137&lt;&gt;"",COUNTIF($B$4:$B4136,$B4137)=0),COUNTIF($B$5:$B$10000,$B4137)-SUMPRODUCT(($B$5:$B$10000=$B4137)*($C$5:$C$10000="ملغـــــــــــــــــــــــــــــــــى")),"")</f>
        <v/>
      </c>
      <c r="H4137" s="4" t="str">
        <f>IF($G4137="","",RANK($G4137,$G:$G)+COUNTIF($G$4:$G4136,$G4137))</f>
        <v/>
      </c>
    </row>
    <row r="4138" spans="1:8">
      <c r="A4138" s="9" t="str">
        <f>IF(C4138="","",COUNTA($C$5:C4138))</f>
        <v/>
      </c>
      <c r="B4138" s="10"/>
      <c r="C4138" s="11"/>
      <c r="D4138" s="18"/>
      <c r="E4138" s="18"/>
      <c r="F4138" s="19"/>
      <c r="G4138" s="4" t="str">
        <f>IF(AND($B4138&lt;&gt;"",COUNTIF($B$4:$B4137,$B4138)=0),COUNTIF($B$5:$B$10000,$B4138)-SUMPRODUCT(($B$5:$B$10000=$B4138)*($C$5:$C$10000="ملغـــــــــــــــــــــــــــــــــى")),"")</f>
        <v/>
      </c>
      <c r="H4138" s="4" t="str">
        <f>IF($G4138="","",RANK($G4138,$G:$G)+COUNTIF($G$4:$G4137,$G4138))</f>
        <v/>
      </c>
    </row>
    <row r="4139" spans="1:8">
      <c r="A4139" s="9" t="str">
        <f>IF(C4139="","",COUNTA($C$5:C4139))</f>
        <v/>
      </c>
      <c r="B4139" s="10"/>
      <c r="C4139" s="11"/>
      <c r="D4139" s="18"/>
      <c r="E4139" s="18"/>
      <c r="F4139" s="19"/>
      <c r="G4139" s="4" t="str">
        <f>IF(AND($B4139&lt;&gt;"",COUNTIF($B$4:$B4138,$B4139)=0),COUNTIF($B$5:$B$10000,$B4139)-SUMPRODUCT(($B$5:$B$10000=$B4139)*($C$5:$C$10000="ملغـــــــــــــــــــــــــــــــــى")),"")</f>
        <v/>
      </c>
      <c r="H4139" s="4" t="str">
        <f>IF($G4139="","",RANK($G4139,$G:$G)+COUNTIF($G$4:$G4138,$G4139))</f>
        <v/>
      </c>
    </row>
    <row r="4140" spans="1:8">
      <c r="A4140" s="9" t="str">
        <f>IF(C4140="","",COUNTA($C$5:C4140))</f>
        <v/>
      </c>
      <c r="B4140" s="10"/>
      <c r="C4140" s="11"/>
      <c r="D4140" s="18"/>
      <c r="E4140" s="18"/>
      <c r="F4140" s="19"/>
      <c r="G4140" s="4" t="str">
        <f>IF(AND($B4140&lt;&gt;"",COUNTIF($B$4:$B4139,$B4140)=0),COUNTIF($B$5:$B$10000,$B4140)-SUMPRODUCT(($B$5:$B$10000=$B4140)*($C$5:$C$10000="ملغـــــــــــــــــــــــــــــــــى")),"")</f>
        <v/>
      </c>
      <c r="H4140" s="4" t="str">
        <f>IF($G4140="","",RANK($G4140,$G:$G)+COUNTIF($G$4:$G4139,$G4140))</f>
        <v/>
      </c>
    </row>
    <row r="4141" spans="1:8">
      <c r="A4141" s="9" t="str">
        <f>IF(C4141="","",COUNTA($C$5:C4141))</f>
        <v/>
      </c>
      <c r="B4141" s="10"/>
      <c r="C4141" s="11"/>
      <c r="D4141" s="18"/>
      <c r="E4141" s="18"/>
      <c r="F4141" s="19"/>
      <c r="G4141" s="4" t="str">
        <f>IF(AND($B4141&lt;&gt;"",COUNTIF($B$4:$B4140,$B4141)=0),COUNTIF($B$5:$B$10000,$B4141)-SUMPRODUCT(($B$5:$B$10000=$B4141)*($C$5:$C$10000="ملغـــــــــــــــــــــــــــــــــى")),"")</f>
        <v/>
      </c>
      <c r="H4141" s="4" t="str">
        <f>IF($G4141="","",RANK($G4141,$G:$G)+COUNTIF($G$4:$G4140,$G4141))</f>
        <v/>
      </c>
    </row>
    <row r="4142" spans="1:8">
      <c r="A4142" s="9" t="str">
        <f>IF(C4142="","",COUNTA($C$5:C4142))</f>
        <v/>
      </c>
      <c r="B4142" s="10"/>
      <c r="C4142" s="11"/>
      <c r="D4142" s="18"/>
      <c r="E4142" s="18"/>
      <c r="F4142" s="19"/>
      <c r="G4142" s="4" t="str">
        <f>IF(AND($B4142&lt;&gt;"",COUNTIF($B$4:$B4141,$B4142)=0),COUNTIF($B$5:$B$10000,$B4142)-SUMPRODUCT(($B$5:$B$10000=$B4142)*($C$5:$C$10000="ملغـــــــــــــــــــــــــــــــــى")),"")</f>
        <v/>
      </c>
      <c r="H4142" s="4" t="str">
        <f>IF($G4142="","",RANK($G4142,$G:$G)+COUNTIF($G$4:$G4141,$G4142))</f>
        <v/>
      </c>
    </row>
    <row r="4143" spans="1:8">
      <c r="A4143" s="9" t="str">
        <f>IF(C4143="","",COUNTA($C$5:C4143))</f>
        <v/>
      </c>
      <c r="B4143" s="10"/>
      <c r="C4143" s="11"/>
      <c r="D4143" s="18"/>
      <c r="E4143" s="18"/>
      <c r="F4143" s="19"/>
      <c r="G4143" s="4" t="str">
        <f>IF(AND($B4143&lt;&gt;"",COUNTIF($B$4:$B4142,$B4143)=0),COUNTIF($B$5:$B$10000,$B4143)-SUMPRODUCT(($B$5:$B$10000=$B4143)*($C$5:$C$10000="ملغـــــــــــــــــــــــــــــــــى")),"")</f>
        <v/>
      </c>
      <c r="H4143" s="4" t="str">
        <f>IF($G4143="","",RANK($G4143,$G:$G)+COUNTIF($G$4:$G4142,$G4143))</f>
        <v/>
      </c>
    </row>
    <row r="4144" spans="1:8">
      <c r="A4144" s="9" t="str">
        <f>IF(C4144="","",COUNTA($C$5:C4144))</f>
        <v/>
      </c>
      <c r="B4144" s="10"/>
      <c r="C4144" s="11"/>
      <c r="D4144" s="18"/>
      <c r="E4144" s="18"/>
      <c r="F4144" s="19"/>
      <c r="G4144" s="4" t="str">
        <f>IF(AND($B4144&lt;&gt;"",COUNTIF($B$4:$B4143,$B4144)=0),COUNTIF($B$5:$B$10000,$B4144)-SUMPRODUCT(($B$5:$B$10000=$B4144)*($C$5:$C$10000="ملغـــــــــــــــــــــــــــــــــى")),"")</f>
        <v/>
      </c>
      <c r="H4144" s="4" t="str">
        <f>IF($G4144="","",RANK($G4144,$G:$G)+COUNTIF($G$4:$G4143,$G4144))</f>
        <v/>
      </c>
    </row>
    <row r="4145" spans="1:8">
      <c r="A4145" s="9" t="str">
        <f>IF(C4145="","",COUNTA($C$5:C4145))</f>
        <v/>
      </c>
      <c r="B4145" s="10"/>
      <c r="C4145" s="11"/>
      <c r="D4145" s="18"/>
      <c r="E4145" s="18"/>
      <c r="F4145" s="19"/>
      <c r="G4145" s="4" t="str">
        <f>IF(AND($B4145&lt;&gt;"",COUNTIF($B$4:$B4144,$B4145)=0),COUNTIF($B$5:$B$10000,$B4145)-SUMPRODUCT(($B$5:$B$10000=$B4145)*($C$5:$C$10000="ملغـــــــــــــــــــــــــــــــــى")),"")</f>
        <v/>
      </c>
      <c r="H4145" s="4" t="str">
        <f>IF($G4145="","",RANK($G4145,$G:$G)+COUNTIF($G$4:$G4144,$G4145))</f>
        <v/>
      </c>
    </row>
    <row r="4146" spans="1:8">
      <c r="A4146" s="9" t="str">
        <f>IF(C4146="","",COUNTA($C$5:C4146))</f>
        <v/>
      </c>
      <c r="B4146" s="10"/>
      <c r="C4146" s="11"/>
      <c r="D4146" s="18"/>
      <c r="E4146" s="18"/>
      <c r="F4146" s="19"/>
      <c r="G4146" s="4" t="str">
        <f>IF(AND($B4146&lt;&gt;"",COUNTIF($B$4:$B4145,$B4146)=0),COUNTIF($B$5:$B$10000,$B4146)-SUMPRODUCT(($B$5:$B$10000=$B4146)*($C$5:$C$10000="ملغـــــــــــــــــــــــــــــــــى")),"")</f>
        <v/>
      </c>
      <c r="H4146" s="4" t="str">
        <f>IF($G4146="","",RANK($G4146,$G:$G)+COUNTIF($G$4:$G4145,$G4146))</f>
        <v/>
      </c>
    </row>
    <row r="4147" spans="1:8">
      <c r="A4147" s="9" t="str">
        <f>IF(C4147="","",COUNTA($C$5:C4147))</f>
        <v/>
      </c>
      <c r="B4147" s="10"/>
      <c r="C4147" s="11"/>
      <c r="D4147" s="18"/>
      <c r="E4147" s="18"/>
      <c r="F4147" s="19"/>
      <c r="G4147" s="4" t="str">
        <f>IF(AND($B4147&lt;&gt;"",COUNTIF($B$4:$B4146,$B4147)=0),COUNTIF($B$5:$B$10000,$B4147)-SUMPRODUCT(($B$5:$B$10000=$B4147)*($C$5:$C$10000="ملغـــــــــــــــــــــــــــــــــى")),"")</f>
        <v/>
      </c>
      <c r="H4147" s="4" t="str">
        <f>IF($G4147="","",RANK($G4147,$G:$G)+COUNTIF($G$4:$G4146,$G4147))</f>
        <v/>
      </c>
    </row>
    <row r="4148" spans="1:8">
      <c r="A4148" s="9" t="str">
        <f>IF(C4148="","",COUNTA($C$5:C4148))</f>
        <v/>
      </c>
      <c r="B4148" s="10"/>
      <c r="C4148" s="11"/>
      <c r="D4148" s="18"/>
      <c r="E4148" s="18"/>
      <c r="F4148" s="19"/>
      <c r="G4148" s="4" t="str">
        <f>IF(AND($B4148&lt;&gt;"",COUNTIF($B$4:$B4147,$B4148)=0),COUNTIF($B$5:$B$10000,$B4148)-SUMPRODUCT(($B$5:$B$10000=$B4148)*($C$5:$C$10000="ملغـــــــــــــــــــــــــــــــــى")),"")</f>
        <v/>
      </c>
      <c r="H4148" s="4" t="str">
        <f>IF($G4148="","",RANK($G4148,$G:$G)+COUNTIF($G$4:$G4147,$G4148))</f>
        <v/>
      </c>
    </row>
    <row r="4149" spans="1:8">
      <c r="A4149" s="9" t="str">
        <f>IF(C4149="","",COUNTA($C$5:C4149))</f>
        <v/>
      </c>
      <c r="B4149" s="10"/>
      <c r="C4149" s="11"/>
      <c r="D4149" s="18"/>
      <c r="E4149" s="18"/>
      <c r="F4149" s="19"/>
      <c r="G4149" s="4" t="str">
        <f>IF(AND($B4149&lt;&gt;"",COUNTIF($B$4:$B4148,$B4149)=0),COUNTIF($B$5:$B$10000,$B4149)-SUMPRODUCT(($B$5:$B$10000=$B4149)*($C$5:$C$10000="ملغـــــــــــــــــــــــــــــــــى")),"")</f>
        <v/>
      </c>
      <c r="H4149" s="4" t="str">
        <f>IF($G4149="","",RANK($G4149,$G:$G)+COUNTIF($G$4:$G4148,$G4149))</f>
        <v/>
      </c>
    </row>
    <row r="4150" spans="1:8">
      <c r="A4150" s="9" t="str">
        <f>IF(C4150="","",COUNTA($C$5:C4150))</f>
        <v/>
      </c>
      <c r="B4150" s="10"/>
      <c r="C4150" s="11"/>
      <c r="D4150" s="18"/>
      <c r="E4150" s="18"/>
      <c r="F4150" s="19"/>
      <c r="G4150" s="4" t="str">
        <f>IF(AND($B4150&lt;&gt;"",COUNTIF($B$4:$B4149,$B4150)=0),COUNTIF($B$5:$B$10000,$B4150)-SUMPRODUCT(($B$5:$B$10000=$B4150)*($C$5:$C$10000="ملغـــــــــــــــــــــــــــــــــى")),"")</f>
        <v/>
      </c>
      <c r="H4150" s="4" t="str">
        <f>IF($G4150="","",RANK($G4150,$G:$G)+COUNTIF($G$4:$G4149,$G4150))</f>
        <v/>
      </c>
    </row>
    <row r="4151" spans="1:8">
      <c r="A4151" s="9" t="str">
        <f>IF(C4151="","",COUNTA($C$5:C4151))</f>
        <v/>
      </c>
      <c r="B4151" s="10"/>
      <c r="C4151" s="11"/>
      <c r="D4151" s="18"/>
      <c r="E4151" s="18"/>
      <c r="F4151" s="19"/>
      <c r="G4151" s="4" t="str">
        <f>IF(AND($B4151&lt;&gt;"",COUNTIF($B$4:$B4150,$B4151)=0),COUNTIF($B$5:$B$10000,$B4151)-SUMPRODUCT(($B$5:$B$10000=$B4151)*($C$5:$C$10000="ملغـــــــــــــــــــــــــــــــــى")),"")</f>
        <v/>
      </c>
      <c r="H4151" s="4" t="str">
        <f>IF($G4151="","",RANK($G4151,$G:$G)+COUNTIF($G$4:$G4150,$G4151))</f>
        <v/>
      </c>
    </row>
    <row r="4152" spans="1:8">
      <c r="A4152" s="9" t="str">
        <f>IF(C4152="","",COUNTA($C$5:C4152))</f>
        <v/>
      </c>
      <c r="B4152" s="10"/>
      <c r="C4152" s="11"/>
      <c r="D4152" s="18"/>
      <c r="E4152" s="18"/>
      <c r="F4152" s="19"/>
      <c r="G4152" s="4" t="str">
        <f>IF(AND($B4152&lt;&gt;"",COUNTIF($B$4:$B4151,$B4152)=0),COUNTIF($B$5:$B$10000,$B4152)-SUMPRODUCT(($B$5:$B$10000=$B4152)*($C$5:$C$10000="ملغـــــــــــــــــــــــــــــــــى")),"")</f>
        <v/>
      </c>
      <c r="H4152" s="4" t="str">
        <f>IF($G4152="","",RANK($G4152,$G:$G)+COUNTIF($G$4:$G4151,$G4152))</f>
        <v/>
      </c>
    </row>
    <row r="4153" spans="1:8">
      <c r="A4153" s="9" t="str">
        <f>IF(C4153="","",COUNTA($C$5:C4153))</f>
        <v/>
      </c>
      <c r="B4153" s="10"/>
      <c r="C4153" s="11"/>
      <c r="D4153" s="18"/>
      <c r="E4153" s="18"/>
      <c r="F4153" s="19"/>
      <c r="G4153" s="4" t="str">
        <f>IF(AND($B4153&lt;&gt;"",COUNTIF($B$4:$B4152,$B4153)=0),COUNTIF($B$5:$B$10000,$B4153)-SUMPRODUCT(($B$5:$B$10000=$B4153)*($C$5:$C$10000="ملغـــــــــــــــــــــــــــــــــى")),"")</f>
        <v/>
      </c>
      <c r="H4153" s="4" t="str">
        <f>IF($G4153="","",RANK($G4153,$G:$G)+COUNTIF($G$4:$G4152,$G4153))</f>
        <v/>
      </c>
    </row>
    <row r="4154" spans="1:8">
      <c r="A4154" s="9" t="str">
        <f>IF(C4154="","",COUNTA($C$5:C4154))</f>
        <v/>
      </c>
      <c r="B4154" s="10"/>
      <c r="C4154" s="11"/>
      <c r="D4154" s="18"/>
      <c r="E4154" s="18"/>
      <c r="F4154" s="19"/>
      <c r="G4154" s="4" t="str">
        <f>IF(AND($B4154&lt;&gt;"",COUNTIF($B$4:$B4153,$B4154)=0),COUNTIF($B$5:$B$10000,$B4154)-SUMPRODUCT(($B$5:$B$10000=$B4154)*($C$5:$C$10000="ملغـــــــــــــــــــــــــــــــــى")),"")</f>
        <v/>
      </c>
      <c r="H4154" s="4" t="str">
        <f>IF($G4154="","",RANK($G4154,$G:$G)+COUNTIF($G$4:$G4153,$G4154))</f>
        <v/>
      </c>
    </row>
    <row r="4155" spans="1:8">
      <c r="A4155" s="9" t="str">
        <f>IF(C4155="","",COUNTA($C$5:C4155))</f>
        <v/>
      </c>
      <c r="B4155" s="10"/>
      <c r="C4155" s="11"/>
      <c r="D4155" s="18"/>
      <c r="E4155" s="18"/>
      <c r="F4155" s="19"/>
      <c r="G4155" s="4" t="str">
        <f>IF(AND($B4155&lt;&gt;"",COUNTIF($B$4:$B4154,$B4155)=0),COUNTIF($B$5:$B$10000,$B4155)-SUMPRODUCT(($B$5:$B$10000=$B4155)*($C$5:$C$10000="ملغـــــــــــــــــــــــــــــــــى")),"")</f>
        <v/>
      </c>
      <c r="H4155" s="4" t="str">
        <f>IF($G4155="","",RANK($G4155,$G:$G)+COUNTIF($G$4:$G4154,$G4155))</f>
        <v/>
      </c>
    </row>
    <row r="4156" spans="1:8">
      <c r="A4156" s="9" t="str">
        <f>IF(C4156="","",COUNTA($C$5:C4156))</f>
        <v/>
      </c>
      <c r="B4156" s="10"/>
      <c r="C4156" s="11"/>
      <c r="D4156" s="18"/>
      <c r="E4156" s="18"/>
      <c r="F4156" s="19"/>
      <c r="G4156" s="4" t="str">
        <f>IF(AND($B4156&lt;&gt;"",COUNTIF($B$4:$B4155,$B4156)=0),COUNTIF($B$5:$B$10000,$B4156)-SUMPRODUCT(($B$5:$B$10000=$B4156)*($C$5:$C$10000="ملغـــــــــــــــــــــــــــــــــى")),"")</f>
        <v/>
      </c>
      <c r="H4156" s="4" t="str">
        <f>IF($G4156="","",RANK($G4156,$G:$G)+COUNTIF($G$4:$G4155,$G4156))</f>
        <v/>
      </c>
    </row>
    <row r="4157" spans="1:8">
      <c r="A4157" s="9" t="str">
        <f>IF(C4157="","",COUNTA($C$5:C4157))</f>
        <v/>
      </c>
      <c r="B4157" s="10"/>
      <c r="C4157" s="11"/>
      <c r="D4157" s="18"/>
      <c r="E4157" s="18"/>
      <c r="F4157" s="19"/>
      <c r="G4157" s="4" t="str">
        <f>IF(AND($B4157&lt;&gt;"",COUNTIF($B$4:$B4156,$B4157)=0),COUNTIF($B$5:$B$10000,$B4157)-SUMPRODUCT(($B$5:$B$10000=$B4157)*($C$5:$C$10000="ملغـــــــــــــــــــــــــــــــــى")),"")</f>
        <v/>
      </c>
      <c r="H4157" s="4" t="str">
        <f>IF($G4157="","",RANK($G4157,$G:$G)+COUNTIF($G$4:$G4156,$G4157))</f>
        <v/>
      </c>
    </row>
    <row r="4158" spans="1:8">
      <c r="A4158" s="9" t="str">
        <f>IF(C4158="","",COUNTA($C$5:C4158))</f>
        <v/>
      </c>
      <c r="B4158" s="10"/>
      <c r="C4158" s="11"/>
      <c r="D4158" s="18"/>
      <c r="E4158" s="18"/>
      <c r="F4158" s="19"/>
      <c r="G4158" s="4" t="str">
        <f>IF(AND($B4158&lt;&gt;"",COUNTIF($B$4:$B4157,$B4158)=0),COUNTIF($B$5:$B$10000,$B4158)-SUMPRODUCT(($B$5:$B$10000=$B4158)*($C$5:$C$10000="ملغـــــــــــــــــــــــــــــــــى")),"")</f>
        <v/>
      </c>
      <c r="H4158" s="4" t="str">
        <f>IF($G4158="","",RANK($G4158,$G:$G)+COUNTIF($G$4:$G4157,$G4158))</f>
        <v/>
      </c>
    </row>
    <row r="4159" spans="1:8">
      <c r="A4159" s="9" t="str">
        <f>IF(C4159="","",COUNTA($C$5:C4159))</f>
        <v/>
      </c>
      <c r="B4159" s="10"/>
      <c r="C4159" s="11"/>
      <c r="D4159" s="18"/>
      <c r="E4159" s="18"/>
      <c r="F4159" s="19"/>
      <c r="G4159" s="4" t="str">
        <f>IF(AND($B4159&lt;&gt;"",COUNTIF($B$4:$B4158,$B4159)=0),COUNTIF($B$5:$B$10000,$B4159)-SUMPRODUCT(($B$5:$B$10000=$B4159)*($C$5:$C$10000="ملغـــــــــــــــــــــــــــــــــى")),"")</f>
        <v/>
      </c>
      <c r="H4159" s="4" t="str">
        <f>IF($G4159="","",RANK($G4159,$G:$G)+COUNTIF($G$4:$G4158,$G4159))</f>
        <v/>
      </c>
    </row>
    <row r="4160" spans="1:8">
      <c r="A4160" s="9" t="str">
        <f>IF(C4160="","",COUNTA($C$5:C4160))</f>
        <v/>
      </c>
      <c r="B4160" s="10"/>
      <c r="C4160" s="11"/>
      <c r="D4160" s="18"/>
      <c r="E4160" s="18"/>
      <c r="F4160" s="19"/>
      <c r="G4160" s="4" t="str">
        <f>IF(AND($B4160&lt;&gt;"",COUNTIF($B$4:$B4159,$B4160)=0),COUNTIF($B$5:$B$10000,$B4160)-SUMPRODUCT(($B$5:$B$10000=$B4160)*($C$5:$C$10000="ملغـــــــــــــــــــــــــــــــــى")),"")</f>
        <v/>
      </c>
      <c r="H4160" s="4" t="str">
        <f>IF($G4160="","",RANK($G4160,$G:$G)+COUNTIF($G$4:$G4159,$G4160))</f>
        <v/>
      </c>
    </row>
    <row r="4161" spans="1:8">
      <c r="A4161" s="9" t="str">
        <f>IF(C4161="","",COUNTA($C$5:C4161))</f>
        <v/>
      </c>
      <c r="B4161" s="10"/>
      <c r="C4161" s="11"/>
      <c r="D4161" s="18"/>
      <c r="E4161" s="18"/>
      <c r="F4161" s="19"/>
      <c r="G4161" s="4" t="str">
        <f>IF(AND($B4161&lt;&gt;"",COUNTIF($B$4:$B4160,$B4161)=0),COUNTIF($B$5:$B$10000,$B4161)-SUMPRODUCT(($B$5:$B$10000=$B4161)*($C$5:$C$10000="ملغـــــــــــــــــــــــــــــــــى")),"")</f>
        <v/>
      </c>
      <c r="H4161" s="4" t="str">
        <f>IF($G4161="","",RANK($G4161,$G:$G)+COUNTIF($G$4:$G4160,$G4161))</f>
        <v/>
      </c>
    </row>
    <row r="4162" spans="1:8">
      <c r="A4162" s="9" t="str">
        <f>IF(C4162="","",COUNTA($C$5:C4162))</f>
        <v/>
      </c>
      <c r="B4162" s="10"/>
      <c r="C4162" s="11"/>
      <c r="D4162" s="18"/>
      <c r="E4162" s="18"/>
      <c r="F4162" s="19"/>
      <c r="G4162" s="4" t="str">
        <f>IF(AND($B4162&lt;&gt;"",COUNTIF($B$4:$B4161,$B4162)=0),COUNTIF($B$5:$B$10000,$B4162)-SUMPRODUCT(($B$5:$B$10000=$B4162)*($C$5:$C$10000="ملغـــــــــــــــــــــــــــــــــى")),"")</f>
        <v/>
      </c>
      <c r="H4162" s="4" t="str">
        <f>IF($G4162="","",RANK($G4162,$G:$G)+COUNTIF($G$4:$G4161,$G4162))</f>
        <v/>
      </c>
    </row>
    <row r="4163" spans="1:8">
      <c r="A4163" s="9" t="str">
        <f>IF(C4163="","",COUNTA($C$5:C4163))</f>
        <v/>
      </c>
      <c r="B4163" s="10"/>
      <c r="C4163" s="11"/>
      <c r="D4163" s="18"/>
      <c r="E4163" s="18"/>
      <c r="F4163" s="19"/>
      <c r="G4163" s="4" t="str">
        <f>IF(AND($B4163&lt;&gt;"",COUNTIF($B$4:$B4162,$B4163)=0),COUNTIF($B$5:$B$10000,$B4163)-SUMPRODUCT(($B$5:$B$10000=$B4163)*($C$5:$C$10000="ملغـــــــــــــــــــــــــــــــــى")),"")</f>
        <v/>
      </c>
      <c r="H4163" s="4" t="str">
        <f>IF($G4163="","",RANK($G4163,$G:$G)+COUNTIF($G$4:$G4162,$G4163))</f>
        <v/>
      </c>
    </row>
    <row r="4164" spans="1:8">
      <c r="A4164" s="9" t="str">
        <f>IF(C4164="","",COUNTA($C$5:C4164))</f>
        <v/>
      </c>
      <c r="B4164" s="10"/>
      <c r="C4164" s="11"/>
      <c r="D4164" s="18"/>
      <c r="E4164" s="18"/>
      <c r="F4164" s="19"/>
      <c r="G4164" s="4" t="str">
        <f>IF(AND($B4164&lt;&gt;"",COUNTIF($B$4:$B4163,$B4164)=0),COUNTIF($B$5:$B$10000,$B4164)-SUMPRODUCT(($B$5:$B$10000=$B4164)*($C$5:$C$10000="ملغـــــــــــــــــــــــــــــــــى")),"")</f>
        <v/>
      </c>
      <c r="H4164" s="4" t="str">
        <f>IF($G4164="","",RANK($G4164,$G:$G)+COUNTIF($G$4:$G4163,$G4164))</f>
        <v/>
      </c>
    </row>
    <row r="4165" spans="1:8">
      <c r="A4165" s="9" t="str">
        <f>IF(C4165="","",COUNTA($C$5:C4165))</f>
        <v/>
      </c>
      <c r="B4165" s="10"/>
      <c r="C4165" s="11"/>
      <c r="D4165" s="18"/>
      <c r="E4165" s="18"/>
      <c r="F4165" s="19"/>
      <c r="G4165" s="4" t="str">
        <f>IF(AND($B4165&lt;&gt;"",COUNTIF($B$4:$B4164,$B4165)=0),COUNTIF($B$5:$B$10000,$B4165)-SUMPRODUCT(($B$5:$B$10000=$B4165)*($C$5:$C$10000="ملغـــــــــــــــــــــــــــــــــى")),"")</f>
        <v/>
      </c>
      <c r="H4165" s="4" t="str">
        <f>IF($G4165="","",RANK($G4165,$G:$G)+COUNTIF($G$4:$G4164,$G4165))</f>
        <v/>
      </c>
    </row>
    <row r="4166" spans="1:8">
      <c r="A4166" s="9" t="str">
        <f>IF(C4166="","",COUNTA($C$5:C4166))</f>
        <v/>
      </c>
      <c r="B4166" s="10"/>
      <c r="C4166" s="11"/>
      <c r="D4166" s="18"/>
      <c r="E4166" s="18"/>
      <c r="F4166" s="19"/>
      <c r="G4166" s="4" t="str">
        <f>IF(AND($B4166&lt;&gt;"",COUNTIF($B$4:$B4165,$B4166)=0),COUNTIF($B$5:$B$10000,$B4166)-SUMPRODUCT(($B$5:$B$10000=$B4166)*($C$5:$C$10000="ملغـــــــــــــــــــــــــــــــــى")),"")</f>
        <v/>
      </c>
      <c r="H4166" s="4" t="str">
        <f>IF($G4166="","",RANK($G4166,$G:$G)+COUNTIF($G$4:$G4165,$G4166))</f>
        <v/>
      </c>
    </row>
    <row r="4167" spans="1:8">
      <c r="A4167" s="9" t="str">
        <f>IF(C4167="","",COUNTA($C$5:C4167))</f>
        <v/>
      </c>
      <c r="B4167" s="10"/>
      <c r="C4167" s="11"/>
      <c r="D4167" s="18"/>
      <c r="E4167" s="18"/>
      <c r="F4167" s="19"/>
      <c r="G4167" s="4" t="str">
        <f>IF(AND($B4167&lt;&gt;"",COUNTIF($B$4:$B4166,$B4167)=0),COUNTIF($B$5:$B$10000,$B4167)-SUMPRODUCT(($B$5:$B$10000=$B4167)*($C$5:$C$10000="ملغـــــــــــــــــــــــــــــــــى")),"")</f>
        <v/>
      </c>
      <c r="H4167" s="4" t="str">
        <f>IF($G4167="","",RANK($G4167,$G:$G)+COUNTIF($G$4:$G4166,$G4167))</f>
        <v/>
      </c>
    </row>
    <row r="4168" spans="1:8">
      <c r="A4168" s="9" t="str">
        <f>IF(C4168="","",COUNTA($C$5:C4168))</f>
        <v/>
      </c>
      <c r="B4168" s="10"/>
      <c r="C4168" s="11"/>
      <c r="D4168" s="18"/>
      <c r="E4168" s="18"/>
      <c r="F4168" s="19"/>
      <c r="G4168" s="4" t="str">
        <f>IF(AND($B4168&lt;&gt;"",COUNTIF($B$4:$B4167,$B4168)=0),COUNTIF($B$5:$B$10000,$B4168)-SUMPRODUCT(($B$5:$B$10000=$B4168)*($C$5:$C$10000="ملغـــــــــــــــــــــــــــــــــى")),"")</f>
        <v/>
      </c>
      <c r="H4168" s="4" t="str">
        <f>IF($G4168="","",RANK($G4168,$G:$G)+COUNTIF($G$4:$G4167,$G4168))</f>
        <v/>
      </c>
    </row>
    <row r="4169" spans="1:8">
      <c r="A4169" s="9" t="str">
        <f>IF(C4169="","",COUNTA($C$5:C4169))</f>
        <v/>
      </c>
      <c r="B4169" s="10"/>
      <c r="C4169" s="11"/>
      <c r="D4169" s="18"/>
      <c r="E4169" s="18"/>
      <c r="F4169" s="19"/>
      <c r="G4169" s="4" t="str">
        <f>IF(AND($B4169&lt;&gt;"",COUNTIF($B$4:$B4168,$B4169)=0),COUNTIF($B$5:$B$10000,$B4169)-SUMPRODUCT(($B$5:$B$10000=$B4169)*($C$5:$C$10000="ملغـــــــــــــــــــــــــــــــــى")),"")</f>
        <v/>
      </c>
      <c r="H4169" s="4" t="str">
        <f>IF($G4169="","",RANK($G4169,$G:$G)+COUNTIF($G$4:$G4168,$G4169))</f>
        <v/>
      </c>
    </row>
    <row r="4170" spans="1:8">
      <c r="A4170" s="9" t="str">
        <f>IF(C4170="","",COUNTA($C$5:C4170))</f>
        <v/>
      </c>
      <c r="B4170" s="10"/>
      <c r="C4170" s="11"/>
      <c r="D4170" s="18"/>
      <c r="E4170" s="18"/>
      <c r="F4170" s="19"/>
      <c r="G4170" s="4" t="str">
        <f>IF(AND($B4170&lt;&gt;"",COUNTIF($B$4:$B4169,$B4170)=0),COUNTIF($B$5:$B$10000,$B4170)-SUMPRODUCT(($B$5:$B$10000=$B4170)*($C$5:$C$10000="ملغـــــــــــــــــــــــــــــــــى")),"")</f>
        <v/>
      </c>
      <c r="H4170" s="4" t="str">
        <f>IF($G4170="","",RANK($G4170,$G:$G)+COUNTIF($G$4:$G4169,$G4170))</f>
        <v/>
      </c>
    </row>
    <row r="4171" spans="1:8">
      <c r="A4171" s="9" t="str">
        <f>IF(C4171="","",COUNTA($C$5:C4171))</f>
        <v/>
      </c>
      <c r="B4171" s="10"/>
      <c r="C4171" s="11"/>
      <c r="D4171" s="18"/>
      <c r="E4171" s="18"/>
      <c r="F4171" s="19"/>
      <c r="G4171" s="4" t="str">
        <f>IF(AND($B4171&lt;&gt;"",COUNTIF($B$4:$B4170,$B4171)=0),COUNTIF($B$5:$B$10000,$B4171)-SUMPRODUCT(($B$5:$B$10000=$B4171)*($C$5:$C$10000="ملغـــــــــــــــــــــــــــــــــى")),"")</f>
        <v/>
      </c>
      <c r="H4171" s="4" t="str">
        <f>IF($G4171="","",RANK($G4171,$G:$G)+COUNTIF($G$4:$G4170,$G4171))</f>
        <v/>
      </c>
    </row>
    <row r="4172" spans="1:8">
      <c r="A4172" s="9" t="str">
        <f>IF(C4172="","",COUNTA($C$5:C4172))</f>
        <v/>
      </c>
      <c r="B4172" s="10"/>
      <c r="C4172" s="11"/>
      <c r="D4172" s="18"/>
      <c r="E4172" s="18"/>
      <c r="F4172" s="19"/>
      <c r="G4172" s="4" t="str">
        <f>IF(AND($B4172&lt;&gt;"",COUNTIF($B$4:$B4171,$B4172)=0),COUNTIF($B$5:$B$10000,$B4172)-SUMPRODUCT(($B$5:$B$10000=$B4172)*($C$5:$C$10000="ملغـــــــــــــــــــــــــــــــــى")),"")</f>
        <v/>
      </c>
      <c r="H4172" s="4" t="str">
        <f>IF($G4172="","",RANK($G4172,$G:$G)+COUNTIF($G$4:$G4171,$G4172))</f>
        <v/>
      </c>
    </row>
    <row r="4173" spans="1:8">
      <c r="A4173" s="9" t="str">
        <f>IF(C4173="","",COUNTA($C$5:C4173))</f>
        <v/>
      </c>
      <c r="B4173" s="10"/>
      <c r="C4173" s="11"/>
      <c r="D4173" s="18"/>
      <c r="E4173" s="18"/>
      <c r="F4173" s="19"/>
      <c r="G4173" s="4" t="str">
        <f>IF(AND($B4173&lt;&gt;"",COUNTIF($B$4:$B4172,$B4173)=0),COUNTIF($B$5:$B$10000,$B4173)-SUMPRODUCT(($B$5:$B$10000=$B4173)*($C$5:$C$10000="ملغـــــــــــــــــــــــــــــــــى")),"")</f>
        <v/>
      </c>
      <c r="H4173" s="4" t="str">
        <f>IF($G4173="","",RANK($G4173,$G:$G)+COUNTIF($G$4:$G4172,$G4173))</f>
        <v/>
      </c>
    </row>
    <row r="4174" spans="1:8">
      <c r="A4174" s="9" t="str">
        <f>IF(C4174="","",COUNTA($C$5:C4174))</f>
        <v/>
      </c>
      <c r="B4174" s="10"/>
      <c r="C4174" s="11"/>
      <c r="D4174" s="18"/>
      <c r="E4174" s="18"/>
      <c r="F4174" s="19"/>
      <c r="G4174" s="4" t="str">
        <f>IF(AND($B4174&lt;&gt;"",COUNTIF($B$4:$B4173,$B4174)=0),COUNTIF($B$5:$B$10000,$B4174)-SUMPRODUCT(($B$5:$B$10000=$B4174)*($C$5:$C$10000="ملغـــــــــــــــــــــــــــــــــى")),"")</f>
        <v/>
      </c>
      <c r="H4174" s="4" t="str">
        <f>IF($G4174="","",RANK($G4174,$G:$G)+COUNTIF($G$4:$G4173,$G4174))</f>
        <v/>
      </c>
    </row>
    <row r="4175" spans="1:8">
      <c r="A4175" s="9" t="str">
        <f>IF(C4175="","",COUNTA($C$5:C4175))</f>
        <v/>
      </c>
      <c r="B4175" s="10"/>
      <c r="C4175" s="11"/>
      <c r="D4175" s="18"/>
      <c r="E4175" s="18"/>
      <c r="F4175" s="19"/>
      <c r="G4175" s="4" t="str">
        <f>IF(AND($B4175&lt;&gt;"",COUNTIF($B$4:$B4174,$B4175)=0),COUNTIF($B$5:$B$10000,$B4175)-SUMPRODUCT(($B$5:$B$10000=$B4175)*($C$5:$C$10000="ملغـــــــــــــــــــــــــــــــــى")),"")</f>
        <v/>
      </c>
      <c r="H4175" s="4" t="str">
        <f>IF($G4175="","",RANK($G4175,$G:$G)+COUNTIF($G$4:$G4174,$G4175))</f>
        <v/>
      </c>
    </row>
    <row r="4176" spans="1:8">
      <c r="A4176" s="9" t="str">
        <f>IF(C4176="","",COUNTA($C$5:C4176))</f>
        <v/>
      </c>
      <c r="B4176" s="10"/>
      <c r="C4176" s="11"/>
      <c r="D4176" s="18"/>
      <c r="E4176" s="18"/>
      <c r="F4176" s="19"/>
      <c r="G4176" s="4" t="str">
        <f>IF(AND($B4176&lt;&gt;"",COUNTIF($B$4:$B4175,$B4176)=0),COUNTIF($B$5:$B$10000,$B4176)-SUMPRODUCT(($B$5:$B$10000=$B4176)*($C$5:$C$10000="ملغـــــــــــــــــــــــــــــــــى")),"")</f>
        <v/>
      </c>
      <c r="H4176" s="4" t="str">
        <f>IF($G4176="","",RANK($G4176,$G:$G)+COUNTIF($G$4:$G4175,$G4176))</f>
        <v/>
      </c>
    </row>
    <row r="4177" spans="1:8">
      <c r="A4177" s="9" t="str">
        <f>IF(C4177="","",COUNTA($C$5:C4177))</f>
        <v/>
      </c>
      <c r="B4177" s="10"/>
      <c r="C4177" s="11"/>
      <c r="D4177" s="18"/>
      <c r="E4177" s="18"/>
      <c r="F4177" s="19"/>
      <c r="G4177" s="4" t="str">
        <f>IF(AND($B4177&lt;&gt;"",COUNTIF($B$4:$B4176,$B4177)=0),COUNTIF($B$5:$B$10000,$B4177)-SUMPRODUCT(($B$5:$B$10000=$B4177)*($C$5:$C$10000="ملغـــــــــــــــــــــــــــــــــى")),"")</f>
        <v/>
      </c>
      <c r="H4177" s="4" t="str">
        <f>IF($G4177="","",RANK($G4177,$G:$G)+COUNTIF($G$4:$G4176,$G4177))</f>
        <v/>
      </c>
    </row>
    <row r="4178" spans="1:8">
      <c r="A4178" s="9" t="str">
        <f>IF(C4178="","",COUNTA($C$5:C4178))</f>
        <v/>
      </c>
      <c r="B4178" s="10"/>
      <c r="C4178" s="11"/>
      <c r="D4178" s="18"/>
      <c r="E4178" s="18"/>
      <c r="F4178" s="19"/>
      <c r="G4178" s="4" t="str">
        <f>IF(AND($B4178&lt;&gt;"",COUNTIF($B$4:$B4177,$B4178)=0),COUNTIF($B$5:$B$10000,$B4178)-SUMPRODUCT(($B$5:$B$10000=$B4178)*($C$5:$C$10000="ملغـــــــــــــــــــــــــــــــــى")),"")</f>
        <v/>
      </c>
      <c r="H4178" s="4" t="str">
        <f>IF($G4178="","",RANK($G4178,$G:$G)+COUNTIF($G$4:$G4177,$G4178))</f>
        <v/>
      </c>
    </row>
    <row r="4179" spans="1:8">
      <c r="A4179" s="9" t="str">
        <f>IF(C4179="","",COUNTA($C$5:C4179))</f>
        <v/>
      </c>
      <c r="B4179" s="10"/>
      <c r="C4179" s="11"/>
      <c r="D4179" s="18"/>
      <c r="E4179" s="18"/>
      <c r="F4179" s="19"/>
      <c r="G4179" s="4" t="str">
        <f>IF(AND($B4179&lt;&gt;"",COUNTIF($B$4:$B4178,$B4179)=0),COUNTIF($B$5:$B$10000,$B4179)-SUMPRODUCT(($B$5:$B$10000=$B4179)*($C$5:$C$10000="ملغـــــــــــــــــــــــــــــــــى")),"")</f>
        <v/>
      </c>
      <c r="H4179" s="4" t="str">
        <f>IF($G4179="","",RANK($G4179,$G:$G)+COUNTIF($G$4:$G4178,$G4179))</f>
        <v/>
      </c>
    </row>
    <row r="4180" spans="1:8">
      <c r="A4180" s="9" t="str">
        <f>IF(C4180="","",COUNTA($C$5:C4180))</f>
        <v/>
      </c>
      <c r="B4180" s="10"/>
      <c r="C4180" s="11"/>
      <c r="D4180" s="18"/>
      <c r="E4180" s="18"/>
      <c r="F4180" s="19"/>
      <c r="G4180" s="4" t="str">
        <f>IF(AND($B4180&lt;&gt;"",COUNTIF($B$4:$B4179,$B4180)=0),COUNTIF($B$5:$B$10000,$B4180)-SUMPRODUCT(($B$5:$B$10000=$B4180)*($C$5:$C$10000="ملغـــــــــــــــــــــــــــــــــى")),"")</f>
        <v/>
      </c>
      <c r="H4180" s="4" t="str">
        <f>IF($G4180="","",RANK($G4180,$G:$G)+COUNTIF($G$4:$G4179,$G4180))</f>
        <v/>
      </c>
    </row>
    <row r="4181" spans="1:8">
      <c r="A4181" s="9" t="str">
        <f>IF(C4181="","",COUNTA($C$5:C4181))</f>
        <v/>
      </c>
      <c r="B4181" s="10"/>
      <c r="C4181" s="11"/>
      <c r="D4181" s="18"/>
      <c r="E4181" s="18"/>
      <c r="F4181" s="19"/>
      <c r="G4181" s="4" t="str">
        <f>IF(AND($B4181&lt;&gt;"",COUNTIF($B$4:$B4180,$B4181)=0),COUNTIF($B$5:$B$10000,$B4181)-SUMPRODUCT(($B$5:$B$10000=$B4181)*($C$5:$C$10000="ملغـــــــــــــــــــــــــــــــــى")),"")</f>
        <v/>
      </c>
      <c r="H4181" s="4" t="str">
        <f>IF($G4181="","",RANK($G4181,$G:$G)+COUNTIF($G$4:$G4180,$G4181))</f>
        <v/>
      </c>
    </row>
    <row r="4182" spans="1:8">
      <c r="A4182" s="9" t="str">
        <f>IF(C4182="","",COUNTA($C$5:C4182))</f>
        <v/>
      </c>
      <c r="B4182" s="10"/>
      <c r="C4182" s="11"/>
      <c r="D4182" s="18"/>
      <c r="E4182" s="18"/>
      <c r="F4182" s="19"/>
      <c r="G4182" s="4" t="str">
        <f>IF(AND($B4182&lt;&gt;"",COUNTIF($B$4:$B4181,$B4182)=0),COUNTIF($B$5:$B$10000,$B4182)-SUMPRODUCT(($B$5:$B$10000=$B4182)*($C$5:$C$10000="ملغـــــــــــــــــــــــــــــــــى")),"")</f>
        <v/>
      </c>
      <c r="H4182" s="4" t="str">
        <f>IF($G4182="","",RANK($G4182,$G:$G)+COUNTIF($G$4:$G4181,$G4182))</f>
        <v/>
      </c>
    </row>
    <row r="4183" spans="1:8">
      <c r="A4183" s="9" t="str">
        <f>IF(C4183="","",COUNTA($C$5:C4183))</f>
        <v/>
      </c>
      <c r="B4183" s="10"/>
      <c r="C4183" s="11"/>
      <c r="D4183" s="18"/>
      <c r="E4183" s="18"/>
      <c r="F4183" s="19"/>
      <c r="G4183" s="4" t="str">
        <f>IF(AND($B4183&lt;&gt;"",COUNTIF($B$4:$B4182,$B4183)=0),COUNTIF($B$5:$B$10000,$B4183)-SUMPRODUCT(($B$5:$B$10000=$B4183)*($C$5:$C$10000="ملغـــــــــــــــــــــــــــــــــى")),"")</f>
        <v/>
      </c>
      <c r="H4183" s="4" t="str">
        <f>IF($G4183="","",RANK($G4183,$G:$G)+COUNTIF($G$4:$G4182,$G4183))</f>
        <v/>
      </c>
    </row>
    <row r="4184" spans="1:8">
      <c r="A4184" s="9" t="str">
        <f>IF(C4184="","",COUNTA($C$5:C4184))</f>
        <v/>
      </c>
      <c r="B4184" s="10"/>
      <c r="C4184" s="11"/>
      <c r="D4184" s="18"/>
      <c r="E4184" s="18"/>
      <c r="F4184" s="19"/>
      <c r="G4184" s="4" t="str">
        <f>IF(AND($B4184&lt;&gt;"",COUNTIF($B$4:$B4183,$B4184)=0),COUNTIF($B$5:$B$10000,$B4184)-SUMPRODUCT(($B$5:$B$10000=$B4184)*($C$5:$C$10000="ملغـــــــــــــــــــــــــــــــــى")),"")</f>
        <v/>
      </c>
      <c r="H4184" s="4" t="str">
        <f>IF($G4184="","",RANK($G4184,$G:$G)+COUNTIF($G$4:$G4183,$G4184))</f>
        <v/>
      </c>
    </row>
    <row r="4185" spans="1:8">
      <c r="A4185" s="9" t="str">
        <f>IF(C4185="","",COUNTA($C$5:C4185))</f>
        <v/>
      </c>
      <c r="B4185" s="10"/>
      <c r="C4185" s="11"/>
      <c r="D4185" s="18"/>
      <c r="E4185" s="18"/>
      <c r="F4185" s="19"/>
      <c r="G4185" s="4" t="str">
        <f>IF(AND($B4185&lt;&gt;"",COUNTIF($B$4:$B4184,$B4185)=0),COUNTIF($B$5:$B$10000,$B4185)-SUMPRODUCT(($B$5:$B$10000=$B4185)*($C$5:$C$10000="ملغـــــــــــــــــــــــــــــــــى")),"")</f>
        <v/>
      </c>
      <c r="H4185" s="4" t="str">
        <f>IF($G4185="","",RANK($G4185,$G:$G)+COUNTIF($G$4:$G4184,$G4185))</f>
        <v/>
      </c>
    </row>
    <row r="4186" spans="1:8">
      <c r="A4186" s="9" t="str">
        <f>IF(C4186="","",COUNTA($C$5:C4186))</f>
        <v/>
      </c>
      <c r="B4186" s="10"/>
      <c r="C4186" s="11"/>
      <c r="D4186" s="18"/>
      <c r="E4186" s="18"/>
      <c r="F4186" s="19"/>
      <c r="G4186" s="4" t="str">
        <f>IF(AND($B4186&lt;&gt;"",COUNTIF($B$4:$B4185,$B4186)=0),COUNTIF($B$5:$B$10000,$B4186)-SUMPRODUCT(($B$5:$B$10000=$B4186)*($C$5:$C$10000="ملغـــــــــــــــــــــــــــــــــى")),"")</f>
        <v/>
      </c>
      <c r="H4186" s="4" t="str">
        <f>IF($G4186="","",RANK($G4186,$G:$G)+COUNTIF($G$4:$G4185,$G4186))</f>
        <v/>
      </c>
    </row>
    <row r="4187" spans="1:8">
      <c r="A4187" s="9" t="str">
        <f>IF(C4187="","",COUNTA($C$5:C4187))</f>
        <v/>
      </c>
      <c r="B4187" s="10"/>
      <c r="C4187" s="11"/>
      <c r="D4187" s="18"/>
      <c r="E4187" s="18"/>
      <c r="F4187" s="19"/>
      <c r="G4187" s="4" t="str">
        <f>IF(AND($B4187&lt;&gt;"",COUNTIF($B$4:$B4186,$B4187)=0),COUNTIF($B$5:$B$10000,$B4187)-SUMPRODUCT(($B$5:$B$10000=$B4187)*($C$5:$C$10000="ملغـــــــــــــــــــــــــــــــــى")),"")</f>
        <v/>
      </c>
      <c r="H4187" s="4" t="str">
        <f>IF($G4187="","",RANK($G4187,$G:$G)+COUNTIF($G$4:$G4186,$G4187))</f>
        <v/>
      </c>
    </row>
    <row r="4188" spans="1:8">
      <c r="A4188" s="9" t="str">
        <f>IF(C4188="","",COUNTA($C$5:C4188))</f>
        <v/>
      </c>
      <c r="B4188" s="10"/>
      <c r="C4188" s="11"/>
      <c r="D4188" s="18"/>
      <c r="E4188" s="18"/>
      <c r="F4188" s="19"/>
      <c r="G4188" s="4" t="str">
        <f>IF(AND($B4188&lt;&gt;"",COUNTIF($B$4:$B4187,$B4188)=0),COUNTIF($B$5:$B$10000,$B4188)-SUMPRODUCT(($B$5:$B$10000=$B4188)*($C$5:$C$10000="ملغـــــــــــــــــــــــــــــــــى")),"")</f>
        <v/>
      </c>
      <c r="H4188" s="4" t="str">
        <f>IF($G4188="","",RANK($G4188,$G:$G)+COUNTIF($G$4:$G4187,$G4188))</f>
        <v/>
      </c>
    </row>
    <row r="4189" spans="1:8">
      <c r="A4189" s="9" t="str">
        <f>IF(C4189="","",COUNTA($C$5:C4189))</f>
        <v/>
      </c>
      <c r="B4189" s="10"/>
      <c r="C4189" s="11"/>
      <c r="D4189" s="18"/>
      <c r="E4189" s="18"/>
      <c r="F4189" s="19"/>
      <c r="G4189" s="4" t="str">
        <f>IF(AND($B4189&lt;&gt;"",COUNTIF($B$4:$B4188,$B4189)=0),COUNTIF($B$5:$B$10000,$B4189)-SUMPRODUCT(($B$5:$B$10000=$B4189)*($C$5:$C$10000="ملغـــــــــــــــــــــــــــــــــى")),"")</f>
        <v/>
      </c>
      <c r="H4189" s="4" t="str">
        <f>IF($G4189="","",RANK($G4189,$G:$G)+COUNTIF($G$4:$G4188,$G4189))</f>
        <v/>
      </c>
    </row>
    <row r="4190" spans="1:8">
      <c r="A4190" s="9" t="str">
        <f>IF(C4190="","",COUNTA($C$5:C4190))</f>
        <v/>
      </c>
      <c r="B4190" s="10"/>
      <c r="C4190" s="11"/>
      <c r="D4190" s="18"/>
      <c r="E4190" s="18"/>
      <c r="F4190" s="19"/>
      <c r="G4190" s="4" t="str">
        <f>IF(AND($B4190&lt;&gt;"",COUNTIF($B$4:$B4189,$B4190)=0),COUNTIF($B$5:$B$10000,$B4190)-SUMPRODUCT(($B$5:$B$10000=$B4190)*($C$5:$C$10000="ملغـــــــــــــــــــــــــــــــــى")),"")</f>
        <v/>
      </c>
      <c r="H4190" s="4" t="str">
        <f>IF($G4190="","",RANK($G4190,$G:$G)+COUNTIF($G$4:$G4189,$G4190))</f>
        <v/>
      </c>
    </row>
    <row r="4191" spans="1:8">
      <c r="A4191" s="9" t="str">
        <f>IF(C4191="","",COUNTA($C$5:C4191))</f>
        <v/>
      </c>
      <c r="B4191" s="10"/>
      <c r="C4191" s="11"/>
      <c r="D4191" s="18"/>
      <c r="E4191" s="18"/>
      <c r="F4191" s="19"/>
      <c r="G4191" s="4" t="str">
        <f>IF(AND($B4191&lt;&gt;"",COUNTIF($B$4:$B4190,$B4191)=0),COUNTIF($B$5:$B$10000,$B4191)-SUMPRODUCT(($B$5:$B$10000=$B4191)*($C$5:$C$10000="ملغـــــــــــــــــــــــــــــــــى")),"")</f>
        <v/>
      </c>
      <c r="H4191" s="4" t="str">
        <f>IF($G4191="","",RANK($G4191,$G:$G)+COUNTIF($G$4:$G4190,$G4191))</f>
        <v/>
      </c>
    </row>
    <row r="4192" spans="1:8">
      <c r="A4192" s="9" t="str">
        <f>IF(C4192="","",COUNTA($C$5:C4192))</f>
        <v/>
      </c>
      <c r="B4192" s="10"/>
      <c r="C4192" s="11"/>
      <c r="D4192" s="18"/>
      <c r="E4192" s="18"/>
      <c r="F4192" s="19"/>
      <c r="G4192" s="4" t="str">
        <f>IF(AND($B4192&lt;&gt;"",COUNTIF($B$4:$B4191,$B4192)=0),COUNTIF($B$5:$B$10000,$B4192)-SUMPRODUCT(($B$5:$B$10000=$B4192)*($C$5:$C$10000="ملغـــــــــــــــــــــــــــــــــى")),"")</f>
        <v/>
      </c>
      <c r="H4192" s="4" t="str">
        <f>IF($G4192="","",RANK($G4192,$G:$G)+COUNTIF($G$4:$G4191,$G4192))</f>
        <v/>
      </c>
    </row>
    <row r="4193" spans="1:8">
      <c r="A4193" s="9" t="str">
        <f>IF(C4193="","",COUNTA($C$5:C4193))</f>
        <v/>
      </c>
      <c r="B4193" s="10"/>
      <c r="C4193" s="11"/>
      <c r="D4193" s="18"/>
      <c r="E4193" s="18"/>
      <c r="F4193" s="19"/>
      <c r="G4193" s="4" t="str">
        <f>IF(AND($B4193&lt;&gt;"",COUNTIF($B$4:$B4192,$B4193)=0),COUNTIF($B$5:$B$10000,$B4193)-SUMPRODUCT(($B$5:$B$10000=$B4193)*($C$5:$C$10000="ملغـــــــــــــــــــــــــــــــــى")),"")</f>
        <v/>
      </c>
      <c r="H4193" s="4" t="str">
        <f>IF($G4193="","",RANK($G4193,$G:$G)+COUNTIF($G$4:$G4192,$G4193))</f>
        <v/>
      </c>
    </row>
    <row r="4194" spans="1:8">
      <c r="A4194" s="9" t="str">
        <f>IF(C4194="","",COUNTA($C$5:C4194))</f>
        <v/>
      </c>
      <c r="B4194" s="10"/>
      <c r="C4194" s="11"/>
      <c r="D4194" s="18"/>
      <c r="E4194" s="18"/>
      <c r="F4194" s="19"/>
      <c r="G4194" s="4" t="str">
        <f>IF(AND($B4194&lt;&gt;"",COUNTIF($B$4:$B4193,$B4194)=0),COUNTIF($B$5:$B$10000,$B4194)-SUMPRODUCT(($B$5:$B$10000=$B4194)*($C$5:$C$10000="ملغـــــــــــــــــــــــــــــــــى")),"")</f>
        <v/>
      </c>
      <c r="H4194" s="4" t="str">
        <f>IF($G4194="","",RANK($G4194,$G:$G)+COUNTIF($G$4:$G4193,$G4194))</f>
        <v/>
      </c>
    </row>
    <row r="4195" spans="1:8">
      <c r="A4195" s="9" t="str">
        <f>IF(C4195="","",COUNTA($C$5:C4195))</f>
        <v/>
      </c>
      <c r="B4195" s="10"/>
      <c r="C4195" s="11"/>
      <c r="D4195" s="18"/>
      <c r="E4195" s="18"/>
      <c r="F4195" s="19"/>
      <c r="G4195" s="4" t="str">
        <f>IF(AND($B4195&lt;&gt;"",COUNTIF($B$4:$B4194,$B4195)=0),COUNTIF($B$5:$B$10000,$B4195)-SUMPRODUCT(($B$5:$B$10000=$B4195)*($C$5:$C$10000="ملغـــــــــــــــــــــــــــــــــى")),"")</f>
        <v/>
      </c>
      <c r="H4195" s="4" t="str">
        <f>IF($G4195="","",RANK($G4195,$G:$G)+COUNTIF($G$4:$G4194,$G4195))</f>
        <v/>
      </c>
    </row>
    <row r="4196" spans="1:8">
      <c r="A4196" s="9" t="str">
        <f>IF(C4196="","",COUNTA($C$5:C4196))</f>
        <v/>
      </c>
      <c r="B4196" s="10"/>
      <c r="C4196" s="11"/>
      <c r="D4196" s="18"/>
      <c r="E4196" s="18"/>
      <c r="F4196" s="19"/>
      <c r="G4196" s="4" t="str">
        <f>IF(AND($B4196&lt;&gt;"",COUNTIF($B$4:$B4195,$B4196)=0),COUNTIF($B$5:$B$10000,$B4196)-SUMPRODUCT(($B$5:$B$10000=$B4196)*($C$5:$C$10000="ملغـــــــــــــــــــــــــــــــــى")),"")</f>
        <v/>
      </c>
      <c r="H4196" s="4" t="str">
        <f>IF($G4196="","",RANK($G4196,$G:$G)+COUNTIF($G$4:$G4195,$G4196))</f>
        <v/>
      </c>
    </row>
    <row r="4197" spans="1:8">
      <c r="A4197" s="9" t="str">
        <f>IF(C4197="","",COUNTA($C$5:C4197))</f>
        <v/>
      </c>
      <c r="B4197" s="10"/>
      <c r="C4197" s="11"/>
      <c r="D4197" s="18"/>
      <c r="E4197" s="18"/>
      <c r="F4197" s="19"/>
      <c r="G4197" s="4" t="str">
        <f>IF(AND($B4197&lt;&gt;"",COUNTIF($B$4:$B4196,$B4197)=0),COUNTIF($B$5:$B$10000,$B4197)-SUMPRODUCT(($B$5:$B$10000=$B4197)*($C$5:$C$10000="ملغـــــــــــــــــــــــــــــــــى")),"")</f>
        <v/>
      </c>
      <c r="H4197" s="4" t="str">
        <f>IF($G4197="","",RANK($G4197,$G:$G)+COUNTIF($G$4:$G4196,$G4197))</f>
        <v/>
      </c>
    </row>
    <row r="4198" spans="1:8">
      <c r="A4198" s="9" t="str">
        <f>IF(C4198="","",COUNTA($C$5:C4198))</f>
        <v/>
      </c>
      <c r="B4198" s="10"/>
      <c r="C4198" s="11"/>
      <c r="D4198" s="18"/>
      <c r="E4198" s="18"/>
      <c r="F4198" s="19"/>
      <c r="G4198" s="4" t="str">
        <f>IF(AND($B4198&lt;&gt;"",COUNTIF($B$4:$B4197,$B4198)=0),COUNTIF($B$5:$B$10000,$B4198)-SUMPRODUCT(($B$5:$B$10000=$B4198)*($C$5:$C$10000="ملغـــــــــــــــــــــــــــــــــى")),"")</f>
        <v/>
      </c>
      <c r="H4198" s="4" t="str">
        <f>IF($G4198="","",RANK($G4198,$G:$G)+COUNTIF($G$4:$G4197,$G4198))</f>
        <v/>
      </c>
    </row>
    <row r="4199" spans="1:8">
      <c r="A4199" s="9" t="str">
        <f>IF(C4199="","",COUNTA($C$5:C4199))</f>
        <v/>
      </c>
      <c r="B4199" s="10"/>
      <c r="C4199" s="11"/>
      <c r="D4199" s="18"/>
      <c r="E4199" s="18"/>
      <c r="F4199" s="19"/>
      <c r="G4199" s="4" t="str">
        <f>IF(AND($B4199&lt;&gt;"",COUNTIF($B$4:$B4198,$B4199)=0),COUNTIF($B$5:$B$10000,$B4199)-SUMPRODUCT(($B$5:$B$10000=$B4199)*($C$5:$C$10000="ملغـــــــــــــــــــــــــــــــــى")),"")</f>
        <v/>
      </c>
      <c r="H4199" s="4" t="str">
        <f>IF($G4199="","",RANK($G4199,$G:$G)+COUNTIF($G$4:$G4198,$G4199))</f>
        <v/>
      </c>
    </row>
    <row r="4200" spans="1:8">
      <c r="A4200" s="9" t="str">
        <f>IF(C4200="","",COUNTA($C$5:C4200))</f>
        <v/>
      </c>
      <c r="B4200" s="10"/>
      <c r="C4200" s="11"/>
      <c r="D4200" s="18"/>
      <c r="E4200" s="18"/>
      <c r="F4200" s="19"/>
      <c r="G4200" s="4" t="str">
        <f>IF(AND($B4200&lt;&gt;"",COUNTIF($B$4:$B4199,$B4200)=0),COUNTIF($B$5:$B$10000,$B4200)-SUMPRODUCT(($B$5:$B$10000=$B4200)*($C$5:$C$10000="ملغـــــــــــــــــــــــــــــــــى")),"")</f>
        <v/>
      </c>
      <c r="H4200" s="4" t="str">
        <f>IF($G4200="","",RANK($G4200,$G:$G)+COUNTIF($G$4:$G4199,$G4200))</f>
        <v/>
      </c>
    </row>
    <row r="4201" spans="1:8">
      <c r="A4201" s="9" t="str">
        <f>IF(C4201="","",COUNTA($C$5:C4201))</f>
        <v/>
      </c>
      <c r="B4201" s="10"/>
      <c r="C4201" s="11"/>
      <c r="D4201" s="18"/>
      <c r="E4201" s="18"/>
      <c r="F4201" s="19"/>
      <c r="G4201" s="4" t="str">
        <f>IF(AND($B4201&lt;&gt;"",COUNTIF($B$4:$B4200,$B4201)=0),COUNTIF($B$5:$B$10000,$B4201)-SUMPRODUCT(($B$5:$B$10000=$B4201)*($C$5:$C$10000="ملغـــــــــــــــــــــــــــــــــى")),"")</f>
        <v/>
      </c>
      <c r="H4201" s="4" t="str">
        <f>IF($G4201="","",RANK($G4201,$G:$G)+COUNTIF($G$4:$G4200,$G4201))</f>
        <v/>
      </c>
    </row>
    <row r="4202" spans="1:8">
      <c r="A4202" s="9" t="str">
        <f>IF(C4202="","",COUNTA($C$5:C4202))</f>
        <v/>
      </c>
      <c r="B4202" s="10"/>
      <c r="C4202" s="11"/>
      <c r="D4202" s="18"/>
      <c r="E4202" s="18"/>
      <c r="F4202" s="19"/>
      <c r="G4202" s="4" t="str">
        <f>IF(AND($B4202&lt;&gt;"",COUNTIF($B$4:$B4201,$B4202)=0),COUNTIF($B$5:$B$10000,$B4202)-SUMPRODUCT(($B$5:$B$10000=$B4202)*($C$5:$C$10000="ملغـــــــــــــــــــــــــــــــــى")),"")</f>
        <v/>
      </c>
      <c r="H4202" s="4" t="str">
        <f>IF($G4202="","",RANK($G4202,$G:$G)+COUNTIF($G$4:$G4201,$G4202))</f>
        <v/>
      </c>
    </row>
    <row r="4203" spans="1:8">
      <c r="A4203" s="9" t="str">
        <f>IF(C4203="","",COUNTA($C$5:C4203))</f>
        <v/>
      </c>
      <c r="B4203" s="10"/>
      <c r="C4203" s="11"/>
      <c r="D4203" s="18"/>
      <c r="E4203" s="18"/>
      <c r="F4203" s="19"/>
      <c r="G4203" s="4" t="str">
        <f>IF(AND($B4203&lt;&gt;"",COUNTIF($B$4:$B4202,$B4203)=0),COUNTIF($B$5:$B$10000,$B4203)-SUMPRODUCT(($B$5:$B$10000=$B4203)*($C$5:$C$10000="ملغـــــــــــــــــــــــــــــــــى")),"")</f>
        <v/>
      </c>
      <c r="H4203" s="4" t="str">
        <f>IF($G4203="","",RANK($G4203,$G:$G)+COUNTIF($G$4:$G4202,$G4203))</f>
        <v/>
      </c>
    </row>
    <row r="4204" spans="1:8">
      <c r="A4204" s="9" t="str">
        <f>IF(C4204="","",COUNTA($C$5:C4204))</f>
        <v/>
      </c>
      <c r="B4204" s="10"/>
      <c r="C4204" s="11"/>
      <c r="D4204" s="18"/>
      <c r="E4204" s="18"/>
      <c r="F4204" s="19"/>
      <c r="G4204" s="4" t="str">
        <f>IF(AND($B4204&lt;&gt;"",COUNTIF($B$4:$B4203,$B4204)=0),COUNTIF($B$5:$B$10000,$B4204)-SUMPRODUCT(($B$5:$B$10000=$B4204)*($C$5:$C$10000="ملغـــــــــــــــــــــــــــــــــى")),"")</f>
        <v/>
      </c>
      <c r="H4204" s="4" t="str">
        <f>IF($G4204="","",RANK($G4204,$G:$G)+COUNTIF($G$4:$G4203,$G4204))</f>
        <v/>
      </c>
    </row>
    <row r="4205" spans="1:8">
      <c r="A4205" s="9" t="str">
        <f>IF(C4205="","",COUNTA($C$5:C4205))</f>
        <v/>
      </c>
      <c r="B4205" s="10"/>
      <c r="C4205" s="11"/>
      <c r="D4205" s="18"/>
      <c r="E4205" s="18"/>
      <c r="F4205" s="19"/>
      <c r="G4205" s="4" t="str">
        <f>IF(AND($B4205&lt;&gt;"",COUNTIF($B$4:$B4204,$B4205)=0),COUNTIF($B$5:$B$10000,$B4205)-SUMPRODUCT(($B$5:$B$10000=$B4205)*($C$5:$C$10000="ملغـــــــــــــــــــــــــــــــــى")),"")</f>
        <v/>
      </c>
      <c r="H4205" s="4" t="str">
        <f>IF($G4205="","",RANK($G4205,$G:$G)+COUNTIF($G$4:$G4204,$G4205))</f>
        <v/>
      </c>
    </row>
    <row r="4206" spans="1:8">
      <c r="A4206" s="9" t="str">
        <f>IF(C4206="","",COUNTA($C$5:C4206))</f>
        <v/>
      </c>
      <c r="B4206" s="10"/>
      <c r="C4206" s="11"/>
      <c r="D4206" s="18"/>
      <c r="E4206" s="18"/>
      <c r="F4206" s="19"/>
      <c r="G4206" s="4" t="str">
        <f>IF(AND($B4206&lt;&gt;"",COUNTIF($B$4:$B4205,$B4206)=0),COUNTIF($B$5:$B$10000,$B4206)-SUMPRODUCT(($B$5:$B$10000=$B4206)*($C$5:$C$10000="ملغـــــــــــــــــــــــــــــــــى")),"")</f>
        <v/>
      </c>
      <c r="H4206" s="4" t="str">
        <f>IF($G4206="","",RANK($G4206,$G:$G)+COUNTIF($G$4:$G4205,$G4206))</f>
        <v/>
      </c>
    </row>
    <row r="4207" spans="1:8">
      <c r="A4207" s="9" t="str">
        <f>IF(C4207="","",COUNTA($C$5:C4207))</f>
        <v/>
      </c>
      <c r="B4207" s="10"/>
      <c r="C4207" s="11"/>
      <c r="D4207" s="18"/>
      <c r="E4207" s="18"/>
      <c r="F4207" s="19"/>
      <c r="G4207" s="4" t="str">
        <f>IF(AND($B4207&lt;&gt;"",COUNTIF($B$4:$B4206,$B4207)=0),COUNTIF($B$5:$B$10000,$B4207)-SUMPRODUCT(($B$5:$B$10000=$B4207)*($C$5:$C$10000="ملغـــــــــــــــــــــــــــــــــى")),"")</f>
        <v/>
      </c>
      <c r="H4207" s="4" t="str">
        <f>IF($G4207="","",RANK($G4207,$G:$G)+COUNTIF($G$4:$G4206,$G4207))</f>
        <v/>
      </c>
    </row>
    <row r="4208" spans="1:8">
      <c r="A4208" s="9" t="str">
        <f>IF(C4208="","",COUNTA($C$5:C4208))</f>
        <v/>
      </c>
      <c r="B4208" s="10"/>
      <c r="C4208" s="11"/>
      <c r="D4208" s="18"/>
      <c r="E4208" s="18"/>
      <c r="F4208" s="19"/>
      <c r="G4208" s="4" t="str">
        <f>IF(AND($B4208&lt;&gt;"",COUNTIF($B$4:$B4207,$B4208)=0),COUNTIF($B$5:$B$10000,$B4208)-SUMPRODUCT(($B$5:$B$10000=$B4208)*($C$5:$C$10000="ملغـــــــــــــــــــــــــــــــــى")),"")</f>
        <v/>
      </c>
      <c r="H4208" s="4" t="str">
        <f>IF($G4208="","",RANK($G4208,$G:$G)+COUNTIF($G$4:$G4207,$G4208))</f>
        <v/>
      </c>
    </row>
    <row r="4209" spans="1:8">
      <c r="A4209" s="9" t="str">
        <f>IF(C4209="","",COUNTA($C$5:C4209))</f>
        <v/>
      </c>
      <c r="B4209" s="10"/>
      <c r="C4209" s="11"/>
      <c r="D4209" s="18"/>
      <c r="E4209" s="18"/>
      <c r="F4209" s="19"/>
      <c r="G4209" s="4" t="str">
        <f>IF(AND($B4209&lt;&gt;"",COUNTIF($B$4:$B4208,$B4209)=0),COUNTIF($B$5:$B$10000,$B4209)-SUMPRODUCT(($B$5:$B$10000=$B4209)*($C$5:$C$10000="ملغـــــــــــــــــــــــــــــــــى")),"")</f>
        <v/>
      </c>
      <c r="H4209" s="4" t="str">
        <f>IF($G4209="","",RANK($G4209,$G:$G)+COUNTIF($G$4:$G4208,$G4209))</f>
        <v/>
      </c>
    </row>
    <row r="4210" spans="1:8">
      <c r="A4210" s="9" t="str">
        <f>IF(C4210="","",COUNTA($C$5:C4210))</f>
        <v/>
      </c>
      <c r="B4210" s="10"/>
      <c r="C4210" s="11"/>
      <c r="D4210" s="18"/>
      <c r="E4210" s="18"/>
      <c r="F4210" s="19"/>
      <c r="G4210" s="4" t="str">
        <f>IF(AND($B4210&lt;&gt;"",COUNTIF($B$4:$B4209,$B4210)=0),COUNTIF($B$5:$B$10000,$B4210)-SUMPRODUCT(($B$5:$B$10000=$B4210)*($C$5:$C$10000="ملغـــــــــــــــــــــــــــــــــى")),"")</f>
        <v/>
      </c>
      <c r="H4210" s="4" t="str">
        <f>IF($G4210="","",RANK($G4210,$G:$G)+COUNTIF($G$4:$G4209,$G4210))</f>
        <v/>
      </c>
    </row>
    <row r="4211" spans="1:8">
      <c r="A4211" s="9" t="str">
        <f>IF(C4211="","",COUNTA($C$5:C4211))</f>
        <v/>
      </c>
      <c r="B4211" s="10"/>
      <c r="C4211" s="11"/>
      <c r="D4211" s="18"/>
      <c r="E4211" s="18"/>
      <c r="F4211" s="19"/>
      <c r="G4211" s="4" t="str">
        <f>IF(AND($B4211&lt;&gt;"",COUNTIF($B$4:$B4210,$B4211)=0),COUNTIF($B$5:$B$10000,$B4211)-SUMPRODUCT(($B$5:$B$10000=$B4211)*($C$5:$C$10000="ملغـــــــــــــــــــــــــــــــــى")),"")</f>
        <v/>
      </c>
      <c r="H4211" s="4" t="str">
        <f>IF($G4211="","",RANK($G4211,$G:$G)+COUNTIF($G$4:$G4210,$G4211))</f>
        <v/>
      </c>
    </row>
    <row r="4212" spans="1:8">
      <c r="A4212" s="9" t="str">
        <f>IF(C4212="","",COUNTA($C$5:C4212))</f>
        <v/>
      </c>
      <c r="B4212" s="10"/>
      <c r="C4212" s="11"/>
      <c r="D4212" s="18"/>
      <c r="E4212" s="18"/>
      <c r="F4212" s="19"/>
      <c r="G4212" s="4" t="str">
        <f>IF(AND($B4212&lt;&gt;"",COUNTIF($B$4:$B4211,$B4212)=0),COUNTIF($B$5:$B$10000,$B4212)-SUMPRODUCT(($B$5:$B$10000=$B4212)*($C$5:$C$10000="ملغـــــــــــــــــــــــــــــــــى")),"")</f>
        <v/>
      </c>
      <c r="H4212" s="4" t="str">
        <f>IF($G4212="","",RANK($G4212,$G:$G)+COUNTIF($G$4:$G4211,$G4212))</f>
        <v/>
      </c>
    </row>
    <row r="4213" spans="1:8">
      <c r="A4213" s="9" t="str">
        <f>IF(C4213="","",COUNTA($C$5:C4213))</f>
        <v/>
      </c>
      <c r="B4213" s="10"/>
      <c r="C4213" s="11"/>
      <c r="D4213" s="18"/>
      <c r="E4213" s="18"/>
      <c r="F4213" s="19"/>
      <c r="G4213" s="4" t="str">
        <f>IF(AND($B4213&lt;&gt;"",COUNTIF($B$4:$B4212,$B4213)=0),COUNTIF($B$5:$B$10000,$B4213)-SUMPRODUCT(($B$5:$B$10000=$B4213)*($C$5:$C$10000="ملغـــــــــــــــــــــــــــــــــى")),"")</f>
        <v/>
      </c>
      <c r="H4213" s="4" t="str">
        <f>IF($G4213="","",RANK($G4213,$G:$G)+COUNTIF($G$4:$G4212,$G4213))</f>
        <v/>
      </c>
    </row>
    <row r="4214" spans="1:8">
      <c r="A4214" s="9" t="str">
        <f>IF(C4214="","",COUNTA($C$5:C4214))</f>
        <v/>
      </c>
      <c r="B4214" s="10"/>
      <c r="C4214" s="11"/>
      <c r="D4214" s="18"/>
      <c r="E4214" s="18"/>
      <c r="F4214" s="19"/>
      <c r="G4214" s="4" t="str">
        <f>IF(AND($B4214&lt;&gt;"",COUNTIF($B$4:$B4213,$B4214)=0),COUNTIF($B$5:$B$10000,$B4214)-SUMPRODUCT(($B$5:$B$10000=$B4214)*($C$5:$C$10000="ملغـــــــــــــــــــــــــــــــــى")),"")</f>
        <v/>
      </c>
      <c r="H4214" s="4" t="str">
        <f>IF($G4214="","",RANK($G4214,$G:$G)+COUNTIF($G$4:$G4213,$G4214))</f>
        <v/>
      </c>
    </row>
    <row r="4215" spans="1:8">
      <c r="A4215" s="9" t="str">
        <f>IF(C4215="","",COUNTA($C$5:C4215))</f>
        <v/>
      </c>
      <c r="B4215" s="10"/>
      <c r="C4215" s="11"/>
      <c r="D4215" s="18"/>
      <c r="E4215" s="18"/>
      <c r="F4215" s="19"/>
      <c r="G4215" s="4" t="str">
        <f>IF(AND($B4215&lt;&gt;"",COUNTIF($B$4:$B4214,$B4215)=0),COUNTIF($B$5:$B$10000,$B4215)-SUMPRODUCT(($B$5:$B$10000=$B4215)*($C$5:$C$10000="ملغـــــــــــــــــــــــــــــــــى")),"")</f>
        <v/>
      </c>
      <c r="H4215" s="4" t="str">
        <f>IF($G4215="","",RANK($G4215,$G:$G)+COUNTIF($G$4:$G4214,$G4215))</f>
        <v/>
      </c>
    </row>
    <row r="4216" spans="1:8">
      <c r="A4216" s="9" t="str">
        <f>IF(C4216="","",COUNTA($C$5:C4216))</f>
        <v/>
      </c>
      <c r="B4216" s="10"/>
      <c r="C4216" s="11"/>
      <c r="D4216" s="18"/>
      <c r="E4216" s="18"/>
      <c r="F4216" s="19"/>
      <c r="G4216" s="4" t="str">
        <f>IF(AND($B4216&lt;&gt;"",COUNTIF($B$4:$B4215,$B4216)=0),COUNTIF($B$5:$B$10000,$B4216)-SUMPRODUCT(($B$5:$B$10000=$B4216)*($C$5:$C$10000="ملغـــــــــــــــــــــــــــــــــى")),"")</f>
        <v/>
      </c>
      <c r="H4216" s="4" t="str">
        <f>IF($G4216="","",RANK($G4216,$G:$G)+COUNTIF($G$4:$G4215,$G4216))</f>
        <v/>
      </c>
    </row>
    <row r="4217" spans="1:8">
      <c r="A4217" s="9" t="str">
        <f>IF(C4217="","",COUNTA($C$5:C4217))</f>
        <v/>
      </c>
      <c r="B4217" s="10"/>
      <c r="C4217" s="11"/>
      <c r="D4217" s="18"/>
      <c r="E4217" s="18"/>
      <c r="F4217" s="19"/>
      <c r="G4217" s="4" t="str">
        <f>IF(AND($B4217&lt;&gt;"",COUNTIF($B$4:$B4216,$B4217)=0),COUNTIF($B$5:$B$10000,$B4217)-SUMPRODUCT(($B$5:$B$10000=$B4217)*($C$5:$C$10000="ملغـــــــــــــــــــــــــــــــــى")),"")</f>
        <v/>
      </c>
      <c r="H4217" s="4" t="str">
        <f>IF($G4217="","",RANK($G4217,$G:$G)+COUNTIF($G$4:$G4216,$G4217))</f>
        <v/>
      </c>
    </row>
    <row r="4218" spans="1:8">
      <c r="A4218" s="9" t="str">
        <f>IF(C4218="","",COUNTA($C$5:C4218))</f>
        <v/>
      </c>
      <c r="B4218" s="10"/>
      <c r="C4218" s="11"/>
      <c r="D4218" s="18"/>
      <c r="E4218" s="18"/>
      <c r="F4218" s="19"/>
      <c r="G4218" s="4" t="str">
        <f>IF(AND($B4218&lt;&gt;"",COUNTIF($B$4:$B4217,$B4218)=0),COUNTIF($B$5:$B$10000,$B4218)-SUMPRODUCT(($B$5:$B$10000=$B4218)*($C$5:$C$10000="ملغـــــــــــــــــــــــــــــــــى")),"")</f>
        <v/>
      </c>
      <c r="H4218" s="4" t="str">
        <f>IF($G4218="","",RANK($G4218,$G:$G)+COUNTIF($G$4:$G4217,$G4218))</f>
        <v/>
      </c>
    </row>
    <row r="4219" spans="1:8">
      <c r="A4219" s="9" t="str">
        <f>IF(C4219="","",COUNTA($C$5:C4219))</f>
        <v/>
      </c>
      <c r="B4219" s="10"/>
      <c r="C4219" s="11"/>
      <c r="D4219" s="18"/>
      <c r="E4219" s="18"/>
      <c r="F4219" s="19"/>
      <c r="G4219" s="4" t="str">
        <f>IF(AND($B4219&lt;&gt;"",COUNTIF($B$4:$B4218,$B4219)=0),COUNTIF($B$5:$B$10000,$B4219)-SUMPRODUCT(($B$5:$B$10000=$B4219)*($C$5:$C$10000="ملغـــــــــــــــــــــــــــــــــى")),"")</f>
        <v/>
      </c>
      <c r="H4219" s="4" t="str">
        <f>IF($G4219="","",RANK($G4219,$G:$G)+COUNTIF($G$4:$G4218,$G4219))</f>
        <v/>
      </c>
    </row>
    <row r="4220" spans="1:8">
      <c r="A4220" s="9" t="str">
        <f>IF(C4220="","",COUNTA($C$5:C4220))</f>
        <v/>
      </c>
      <c r="B4220" s="10"/>
      <c r="C4220" s="11"/>
      <c r="D4220" s="18"/>
      <c r="E4220" s="18"/>
      <c r="F4220" s="19"/>
      <c r="G4220" s="4" t="str">
        <f>IF(AND($B4220&lt;&gt;"",COUNTIF($B$4:$B4219,$B4220)=0),COUNTIF($B$5:$B$10000,$B4220)-SUMPRODUCT(($B$5:$B$10000=$B4220)*($C$5:$C$10000="ملغـــــــــــــــــــــــــــــــــى")),"")</f>
        <v/>
      </c>
      <c r="H4220" s="4" t="str">
        <f>IF($G4220="","",RANK($G4220,$G:$G)+COUNTIF($G$4:$G4219,$G4220))</f>
        <v/>
      </c>
    </row>
    <row r="4221" spans="1:8">
      <c r="A4221" s="9" t="str">
        <f>IF(C4221="","",COUNTA($C$5:C4221))</f>
        <v/>
      </c>
      <c r="B4221" s="10"/>
      <c r="C4221" s="11"/>
      <c r="D4221" s="18"/>
      <c r="E4221" s="18"/>
      <c r="F4221" s="19"/>
      <c r="G4221" s="4" t="str">
        <f>IF(AND($B4221&lt;&gt;"",COUNTIF($B$4:$B4220,$B4221)=0),COUNTIF($B$5:$B$10000,$B4221)-SUMPRODUCT(($B$5:$B$10000=$B4221)*($C$5:$C$10000="ملغـــــــــــــــــــــــــــــــــى")),"")</f>
        <v/>
      </c>
      <c r="H4221" s="4" t="str">
        <f>IF($G4221="","",RANK($G4221,$G:$G)+COUNTIF($G$4:$G4220,$G4221))</f>
        <v/>
      </c>
    </row>
    <row r="4222" spans="1:8">
      <c r="A4222" s="9" t="str">
        <f>IF(C4222="","",COUNTA($C$5:C4222))</f>
        <v/>
      </c>
      <c r="B4222" s="10"/>
      <c r="C4222" s="11"/>
      <c r="D4222" s="18"/>
      <c r="E4222" s="18"/>
      <c r="F4222" s="19"/>
      <c r="G4222" s="4" t="str">
        <f>IF(AND($B4222&lt;&gt;"",COUNTIF($B$4:$B4221,$B4222)=0),COUNTIF($B$5:$B$10000,$B4222)-SUMPRODUCT(($B$5:$B$10000=$B4222)*($C$5:$C$10000="ملغـــــــــــــــــــــــــــــــــى")),"")</f>
        <v/>
      </c>
      <c r="H4222" s="4" t="str">
        <f>IF($G4222="","",RANK($G4222,$G:$G)+COUNTIF($G$4:$G4221,$G4222))</f>
        <v/>
      </c>
    </row>
    <row r="4223" spans="1:8">
      <c r="A4223" s="9" t="str">
        <f>IF(C4223="","",COUNTA($C$5:C4223))</f>
        <v/>
      </c>
      <c r="B4223" s="10"/>
      <c r="C4223" s="11"/>
      <c r="D4223" s="18"/>
      <c r="E4223" s="18"/>
      <c r="F4223" s="19"/>
      <c r="G4223" s="4" t="str">
        <f>IF(AND($B4223&lt;&gt;"",COUNTIF($B$4:$B4222,$B4223)=0),COUNTIF($B$5:$B$10000,$B4223)-SUMPRODUCT(($B$5:$B$10000=$B4223)*($C$5:$C$10000="ملغـــــــــــــــــــــــــــــــــى")),"")</f>
        <v/>
      </c>
      <c r="H4223" s="4" t="str">
        <f>IF($G4223="","",RANK($G4223,$G:$G)+COUNTIF($G$4:$G4222,$G4223))</f>
        <v/>
      </c>
    </row>
    <row r="4224" spans="1:8">
      <c r="A4224" s="9" t="str">
        <f>IF(C4224="","",COUNTA($C$5:C4224))</f>
        <v/>
      </c>
      <c r="B4224" s="10"/>
      <c r="C4224" s="11"/>
      <c r="D4224" s="18"/>
      <c r="E4224" s="18"/>
      <c r="F4224" s="19"/>
      <c r="G4224" s="4" t="str">
        <f>IF(AND($B4224&lt;&gt;"",COUNTIF($B$4:$B4223,$B4224)=0),COUNTIF($B$5:$B$10000,$B4224)-SUMPRODUCT(($B$5:$B$10000=$B4224)*($C$5:$C$10000="ملغـــــــــــــــــــــــــــــــــى")),"")</f>
        <v/>
      </c>
      <c r="H4224" s="4" t="str">
        <f>IF($G4224="","",RANK($G4224,$G:$G)+COUNTIF($G$4:$G4223,$G4224))</f>
        <v/>
      </c>
    </row>
    <row r="4225" spans="1:8">
      <c r="A4225" s="9" t="str">
        <f>IF(C4225="","",COUNTA($C$5:C4225))</f>
        <v/>
      </c>
      <c r="B4225" s="10"/>
      <c r="C4225" s="11"/>
      <c r="D4225" s="18"/>
      <c r="E4225" s="18"/>
      <c r="F4225" s="19"/>
      <c r="G4225" s="4" t="str">
        <f>IF(AND($B4225&lt;&gt;"",COUNTIF($B$4:$B4224,$B4225)=0),COUNTIF($B$5:$B$10000,$B4225)-SUMPRODUCT(($B$5:$B$10000=$B4225)*($C$5:$C$10000="ملغـــــــــــــــــــــــــــــــــى")),"")</f>
        <v/>
      </c>
      <c r="H4225" s="4" t="str">
        <f>IF($G4225="","",RANK($G4225,$G:$G)+COUNTIF($G$4:$G4224,$G4225))</f>
        <v/>
      </c>
    </row>
    <row r="4226" spans="1:8">
      <c r="A4226" s="9" t="str">
        <f>IF(C4226="","",COUNTA($C$5:C4226))</f>
        <v/>
      </c>
      <c r="B4226" s="10"/>
      <c r="C4226" s="11"/>
      <c r="D4226" s="18"/>
      <c r="E4226" s="18"/>
      <c r="F4226" s="19"/>
      <c r="G4226" s="4" t="str">
        <f>IF(AND($B4226&lt;&gt;"",COUNTIF($B$4:$B4225,$B4226)=0),COUNTIF($B$5:$B$10000,$B4226)-SUMPRODUCT(($B$5:$B$10000=$B4226)*($C$5:$C$10000="ملغـــــــــــــــــــــــــــــــــى")),"")</f>
        <v/>
      </c>
      <c r="H4226" s="4" t="str">
        <f>IF($G4226="","",RANK($G4226,$G:$G)+COUNTIF($G$4:$G4225,$G4226))</f>
        <v/>
      </c>
    </row>
    <row r="4227" spans="1:8">
      <c r="A4227" s="9" t="str">
        <f>IF(C4227="","",COUNTA($C$5:C4227))</f>
        <v/>
      </c>
      <c r="B4227" s="10"/>
      <c r="C4227" s="11"/>
      <c r="D4227" s="18"/>
      <c r="E4227" s="18"/>
      <c r="F4227" s="19"/>
      <c r="G4227" s="4" t="str">
        <f>IF(AND($B4227&lt;&gt;"",COUNTIF($B$4:$B4226,$B4227)=0),COUNTIF($B$5:$B$10000,$B4227)-SUMPRODUCT(($B$5:$B$10000=$B4227)*($C$5:$C$10000="ملغـــــــــــــــــــــــــــــــــى")),"")</f>
        <v/>
      </c>
      <c r="H4227" s="4" t="str">
        <f>IF($G4227="","",RANK($G4227,$G:$G)+COUNTIF($G$4:$G4226,$G4227))</f>
        <v/>
      </c>
    </row>
    <row r="4228" spans="1:8">
      <c r="A4228" s="9" t="str">
        <f>IF(C4228="","",COUNTA($C$5:C4228))</f>
        <v/>
      </c>
      <c r="B4228" s="10"/>
      <c r="C4228" s="11"/>
      <c r="D4228" s="18"/>
      <c r="E4228" s="18"/>
      <c r="F4228" s="19"/>
      <c r="G4228" s="4" t="str">
        <f>IF(AND($B4228&lt;&gt;"",COUNTIF($B$4:$B4227,$B4228)=0),COUNTIF($B$5:$B$10000,$B4228)-SUMPRODUCT(($B$5:$B$10000=$B4228)*($C$5:$C$10000="ملغـــــــــــــــــــــــــــــــــى")),"")</f>
        <v/>
      </c>
      <c r="H4228" s="4" t="str">
        <f>IF($G4228="","",RANK($G4228,$G:$G)+COUNTIF($G$4:$G4227,$G4228))</f>
        <v/>
      </c>
    </row>
    <row r="4229" spans="1:8">
      <c r="A4229" s="9" t="str">
        <f>IF(C4229="","",COUNTA($C$5:C4229))</f>
        <v/>
      </c>
      <c r="B4229" s="10"/>
      <c r="C4229" s="11"/>
      <c r="D4229" s="18"/>
      <c r="E4229" s="18"/>
      <c r="F4229" s="19"/>
      <c r="G4229" s="4" t="str">
        <f>IF(AND($B4229&lt;&gt;"",COUNTIF($B$4:$B4228,$B4229)=0),COUNTIF($B$5:$B$10000,$B4229)-SUMPRODUCT(($B$5:$B$10000=$B4229)*($C$5:$C$10000="ملغـــــــــــــــــــــــــــــــــى")),"")</f>
        <v/>
      </c>
      <c r="H4229" s="4" t="str">
        <f>IF($G4229="","",RANK($G4229,$G:$G)+COUNTIF($G$4:$G4228,$G4229))</f>
        <v/>
      </c>
    </row>
    <row r="4230" spans="1:8">
      <c r="A4230" s="9" t="str">
        <f>IF(C4230="","",COUNTA($C$5:C4230))</f>
        <v/>
      </c>
      <c r="B4230" s="10"/>
      <c r="C4230" s="11"/>
      <c r="D4230" s="18"/>
      <c r="E4230" s="18"/>
      <c r="F4230" s="19"/>
      <c r="G4230" s="4" t="str">
        <f>IF(AND($B4230&lt;&gt;"",COUNTIF($B$4:$B4229,$B4230)=0),COUNTIF($B$5:$B$10000,$B4230)-SUMPRODUCT(($B$5:$B$10000=$B4230)*($C$5:$C$10000="ملغـــــــــــــــــــــــــــــــــى")),"")</f>
        <v/>
      </c>
      <c r="H4230" s="4" t="str">
        <f>IF($G4230="","",RANK($G4230,$G:$G)+COUNTIF($G$4:$G4229,$G4230))</f>
        <v/>
      </c>
    </row>
    <row r="4231" spans="1:8">
      <c r="A4231" s="9" t="str">
        <f>IF(C4231="","",COUNTA($C$5:C4231))</f>
        <v/>
      </c>
      <c r="B4231" s="10"/>
      <c r="C4231" s="11"/>
      <c r="D4231" s="18"/>
      <c r="E4231" s="18"/>
      <c r="F4231" s="19"/>
      <c r="G4231" s="4" t="str">
        <f>IF(AND($B4231&lt;&gt;"",COUNTIF($B$4:$B4230,$B4231)=0),COUNTIF($B$5:$B$10000,$B4231)-SUMPRODUCT(($B$5:$B$10000=$B4231)*($C$5:$C$10000="ملغـــــــــــــــــــــــــــــــــى")),"")</f>
        <v/>
      </c>
      <c r="H4231" s="4" t="str">
        <f>IF($G4231="","",RANK($G4231,$G:$G)+COUNTIF($G$4:$G4230,$G4231))</f>
        <v/>
      </c>
    </row>
    <row r="4232" spans="1:8">
      <c r="A4232" s="9" t="str">
        <f>IF(C4232="","",COUNTA($C$5:C4232))</f>
        <v/>
      </c>
      <c r="B4232" s="10"/>
      <c r="C4232" s="11"/>
      <c r="D4232" s="18"/>
      <c r="E4232" s="18"/>
      <c r="F4232" s="19"/>
      <c r="G4232" s="4" t="str">
        <f>IF(AND($B4232&lt;&gt;"",COUNTIF($B$4:$B4231,$B4232)=0),COUNTIF($B$5:$B$10000,$B4232)-SUMPRODUCT(($B$5:$B$10000=$B4232)*($C$5:$C$10000="ملغـــــــــــــــــــــــــــــــــى")),"")</f>
        <v/>
      </c>
      <c r="H4232" s="4" t="str">
        <f>IF($G4232="","",RANK($G4232,$G:$G)+COUNTIF($G$4:$G4231,$G4232))</f>
        <v/>
      </c>
    </row>
    <row r="4233" spans="1:8">
      <c r="A4233" s="9" t="str">
        <f>IF(C4233="","",COUNTA($C$5:C4233))</f>
        <v/>
      </c>
      <c r="B4233" s="10"/>
      <c r="C4233" s="11"/>
      <c r="D4233" s="18"/>
      <c r="E4233" s="18"/>
      <c r="F4233" s="19"/>
      <c r="G4233" s="4" t="str">
        <f>IF(AND($B4233&lt;&gt;"",COUNTIF($B$4:$B4232,$B4233)=0),COUNTIF($B$5:$B$10000,$B4233)-SUMPRODUCT(($B$5:$B$10000=$B4233)*($C$5:$C$10000="ملغـــــــــــــــــــــــــــــــــى")),"")</f>
        <v/>
      </c>
      <c r="H4233" s="4" t="str">
        <f>IF($G4233="","",RANK($G4233,$G:$G)+COUNTIF($G$4:$G4232,$G4233))</f>
        <v/>
      </c>
    </row>
    <row r="4234" spans="1:8">
      <c r="A4234" s="9" t="str">
        <f>IF(C4234="","",COUNTA($C$5:C4234))</f>
        <v/>
      </c>
      <c r="B4234" s="10"/>
      <c r="C4234" s="11"/>
      <c r="D4234" s="18"/>
      <c r="E4234" s="18"/>
      <c r="F4234" s="19"/>
      <c r="G4234" s="4" t="str">
        <f>IF(AND($B4234&lt;&gt;"",COUNTIF($B$4:$B4233,$B4234)=0),COUNTIF($B$5:$B$10000,$B4234)-SUMPRODUCT(($B$5:$B$10000=$B4234)*($C$5:$C$10000="ملغـــــــــــــــــــــــــــــــــى")),"")</f>
        <v/>
      </c>
      <c r="H4234" s="4" t="str">
        <f>IF($G4234="","",RANK($G4234,$G:$G)+COUNTIF($G$4:$G4233,$G4234))</f>
        <v/>
      </c>
    </row>
    <row r="4235" spans="1:8">
      <c r="A4235" s="9" t="str">
        <f>IF(C4235="","",COUNTA($C$5:C4235))</f>
        <v/>
      </c>
      <c r="B4235" s="10"/>
      <c r="C4235" s="11"/>
      <c r="D4235" s="18"/>
      <c r="E4235" s="18"/>
      <c r="F4235" s="19"/>
      <c r="G4235" s="4" t="str">
        <f>IF(AND($B4235&lt;&gt;"",COUNTIF($B$4:$B4234,$B4235)=0),COUNTIF($B$5:$B$10000,$B4235)-SUMPRODUCT(($B$5:$B$10000=$B4235)*($C$5:$C$10000="ملغـــــــــــــــــــــــــــــــــى")),"")</f>
        <v/>
      </c>
      <c r="H4235" s="4" t="str">
        <f>IF($G4235="","",RANK($G4235,$G:$G)+COUNTIF($G$4:$G4234,$G4235))</f>
        <v/>
      </c>
    </row>
    <row r="4236" spans="1:8">
      <c r="A4236" s="9" t="str">
        <f>IF(C4236="","",COUNTA($C$5:C4236))</f>
        <v/>
      </c>
      <c r="B4236" s="10"/>
      <c r="C4236" s="11"/>
      <c r="D4236" s="18"/>
      <c r="E4236" s="18"/>
      <c r="F4236" s="19"/>
      <c r="G4236" s="4" t="str">
        <f>IF(AND($B4236&lt;&gt;"",COUNTIF($B$4:$B4235,$B4236)=0),COUNTIF($B$5:$B$10000,$B4236)-SUMPRODUCT(($B$5:$B$10000=$B4236)*($C$5:$C$10000="ملغـــــــــــــــــــــــــــــــــى")),"")</f>
        <v/>
      </c>
      <c r="H4236" s="4" t="str">
        <f>IF($G4236="","",RANK($G4236,$G:$G)+COUNTIF($G$4:$G4235,$G4236))</f>
        <v/>
      </c>
    </row>
    <row r="4237" spans="1:8">
      <c r="A4237" s="9" t="str">
        <f>IF(C4237="","",COUNTA($C$5:C4237))</f>
        <v/>
      </c>
      <c r="B4237" s="10"/>
      <c r="C4237" s="11"/>
      <c r="D4237" s="18"/>
      <c r="E4237" s="18"/>
      <c r="F4237" s="19"/>
      <c r="G4237" s="4" t="str">
        <f>IF(AND($B4237&lt;&gt;"",COUNTIF($B$4:$B4236,$B4237)=0),COUNTIF($B$5:$B$10000,$B4237)-SUMPRODUCT(($B$5:$B$10000=$B4237)*($C$5:$C$10000="ملغـــــــــــــــــــــــــــــــــى")),"")</f>
        <v/>
      </c>
      <c r="H4237" s="4" t="str">
        <f>IF($G4237="","",RANK($G4237,$G:$G)+COUNTIF($G$4:$G4236,$G4237))</f>
        <v/>
      </c>
    </row>
    <row r="4238" spans="1:8">
      <c r="A4238" s="9" t="str">
        <f>IF(C4238="","",COUNTA($C$5:C4238))</f>
        <v/>
      </c>
      <c r="B4238" s="10"/>
      <c r="C4238" s="11"/>
      <c r="D4238" s="18"/>
      <c r="E4238" s="18"/>
      <c r="F4238" s="19"/>
      <c r="G4238" s="4" t="str">
        <f>IF(AND($B4238&lt;&gt;"",COUNTIF($B$4:$B4237,$B4238)=0),COUNTIF($B$5:$B$10000,$B4238)-SUMPRODUCT(($B$5:$B$10000=$B4238)*($C$5:$C$10000="ملغـــــــــــــــــــــــــــــــــى")),"")</f>
        <v/>
      </c>
      <c r="H4238" s="4" t="str">
        <f>IF($G4238="","",RANK($G4238,$G:$G)+COUNTIF($G$4:$G4237,$G4238))</f>
        <v/>
      </c>
    </row>
    <row r="4239" spans="1:8">
      <c r="A4239" s="9" t="str">
        <f>IF(C4239="","",COUNTA($C$5:C4239))</f>
        <v/>
      </c>
      <c r="B4239" s="10"/>
      <c r="C4239" s="11"/>
      <c r="D4239" s="18"/>
      <c r="E4239" s="18"/>
      <c r="F4239" s="19"/>
      <c r="G4239" s="4" t="str">
        <f>IF(AND($B4239&lt;&gt;"",COUNTIF($B$4:$B4238,$B4239)=0),COUNTIF($B$5:$B$10000,$B4239)-SUMPRODUCT(($B$5:$B$10000=$B4239)*($C$5:$C$10000="ملغـــــــــــــــــــــــــــــــــى")),"")</f>
        <v/>
      </c>
      <c r="H4239" s="4" t="str">
        <f>IF($G4239="","",RANK($G4239,$G:$G)+COUNTIF($G$4:$G4238,$G4239))</f>
        <v/>
      </c>
    </row>
    <row r="4240" spans="1:8">
      <c r="A4240" s="9" t="str">
        <f>IF(C4240="","",COUNTA($C$5:C4240))</f>
        <v/>
      </c>
      <c r="B4240" s="10"/>
      <c r="C4240" s="11"/>
      <c r="D4240" s="18"/>
      <c r="E4240" s="18"/>
      <c r="F4240" s="19"/>
      <c r="G4240" s="4" t="str">
        <f>IF(AND($B4240&lt;&gt;"",COUNTIF($B$4:$B4239,$B4240)=0),COUNTIF($B$5:$B$10000,$B4240)-SUMPRODUCT(($B$5:$B$10000=$B4240)*($C$5:$C$10000="ملغـــــــــــــــــــــــــــــــــى")),"")</f>
        <v/>
      </c>
      <c r="H4240" s="4" t="str">
        <f>IF($G4240="","",RANK($G4240,$G:$G)+COUNTIF($G$4:$G4239,$G4240))</f>
        <v/>
      </c>
    </row>
    <row r="4241" spans="1:8">
      <c r="A4241" s="9" t="str">
        <f>IF(C4241="","",COUNTA($C$5:C4241))</f>
        <v/>
      </c>
      <c r="B4241" s="10"/>
      <c r="C4241" s="11"/>
      <c r="D4241" s="18"/>
      <c r="E4241" s="18"/>
      <c r="F4241" s="19"/>
      <c r="G4241" s="4" t="str">
        <f>IF(AND($B4241&lt;&gt;"",COUNTIF($B$4:$B4240,$B4241)=0),COUNTIF($B$5:$B$10000,$B4241)-SUMPRODUCT(($B$5:$B$10000=$B4241)*($C$5:$C$10000="ملغـــــــــــــــــــــــــــــــــى")),"")</f>
        <v/>
      </c>
      <c r="H4241" s="4" t="str">
        <f>IF($G4241="","",RANK($G4241,$G:$G)+COUNTIF($G$4:$G4240,$G4241))</f>
        <v/>
      </c>
    </row>
    <row r="4242" spans="1:8">
      <c r="A4242" s="9" t="str">
        <f>IF(C4242="","",COUNTA($C$5:C4242))</f>
        <v/>
      </c>
      <c r="B4242" s="10"/>
      <c r="C4242" s="11"/>
      <c r="D4242" s="18"/>
      <c r="E4242" s="18"/>
      <c r="F4242" s="19"/>
      <c r="G4242" s="4" t="str">
        <f>IF(AND($B4242&lt;&gt;"",COUNTIF($B$4:$B4241,$B4242)=0),COUNTIF($B$5:$B$10000,$B4242)-SUMPRODUCT(($B$5:$B$10000=$B4242)*($C$5:$C$10000="ملغـــــــــــــــــــــــــــــــــى")),"")</f>
        <v/>
      </c>
      <c r="H4242" s="4" t="str">
        <f>IF($G4242="","",RANK($G4242,$G:$G)+COUNTIF($G$4:$G4241,$G4242))</f>
        <v/>
      </c>
    </row>
    <row r="4243" spans="1:8">
      <c r="A4243" s="9" t="str">
        <f>IF(C4243="","",COUNTA($C$5:C4243))</f>
        <v/>
      </c>
      <c r="B4243" s="10"/>
      <c r="C4243" s="11"/>
      <c r="D4243" s="18"/>
      <c r="E4243" s="18"/>
      <c r="F4243" s="19"/>
      <c r="G4243" s="4" t="str">
        <f>IF(AND($B4243&lt;&gt;"",COUNTIF($B$4:$B4242,$B4243)=0),COUNTIF($B$5:$B$10000,$B4243)-SUMPRODUCT(($B$5:$B$10000=$B4243)*($C$5:$C$10000="ملغـــــــــــــــــــــــــــــــــى")),"")</f>
        <v/>
      </c>
      <c r="H4243" s="4" t="str">
        <f>IF($G4243="","",RANK($G4243,$G:$G)+COUNTIF($G$4:$G4242,$G4243))</f>
        <v/>
      </c>
    </row>
    <row r="4244" spans="1:8">
      <c r="A4244" s="9" t="str">
        <f>IF(C4244="","",COUNTA($C$5:C4244))</f>
        <v/>
      </c>
      <c r="B4244" s="10"/>
      <c r="C4244" s="11"/>
      <c r="D4244" s="18"/>
      <c r="E4244" s="18"/>
      <c r="F4244" s="19"/>
      <c r="G4244" s="4" t="str">
        <f>IF(AND($B4244&lt;&gt;"",COUNTIF($B$4:$B4243,$B4244)=0),COUNTIF($B$5:$B$10000,$B4244)-SUMPRODUCT(($B$5:$B$10000=$B4244)*($C$5:$C$10000="ملغـــــــــــــــــــــــــــــــــى")),"")</f>
        <v/>
      </c>
      <c r="H4244" s="4" t="str">
        <f>IF($G4244="","",RANK($G4244,$G:$G)+COUNTIF($G$4:$G4243,$G4244))</f>
        <v/>
      </c>
    </row>
    <row r="4245" spans="1:8">
      <c r="A4245" s="9" t="str">
        <f>IF(C4245="","",COUNTA($C$5:C4245))</f>
        <v/>
      </c>
      <c r="B4245" s="10"/>
      <c r="C4245" s="11"/>
      <c r="D4245" s="18"/>
      <c r="E4245" s="18"/>
      <c r="F4245" s="19"/>
      <c r="G4245" s="4" t="str">
        <f>IF(AND($B4245&lt;&gt;"",COUNTIF($B$4:$B4244,$B4245)=0),COUNTIF($B$5:$B$10000,$B4245)-SUMPRODUCT(($B$5:$B$10000=$B4245)*($C$5:$C$10000="ملغـــــــــــــــــــــــــــــــــى")),"")</f>
        <v/>
      </c>
      <c r="H4245" s="4" t="str">
        <f>IF($G4245="","",RANK($G4245,$G:$G)+COUNTIF($G$4:$G4244,$G4245))</f>
        <v/>
      </c>
    </row>
    <row r="4246" spans="1:8">
      <c r="A4246" s="9" t="str">
        <f>IF(C4246="","",COUNTA($C$5:C4246))</f>
        <v/>
      </c>
      <c r="B4246" s="10"/>
      <c r="C4246" s="11"/>
      <c r="D4246" s="18"/>
      <c r="E4246" s="18"/>
      <c r="F4246" s="19"/>
      <c r="G4246" s="4" t="str">
        <f>IF(AND($B4246&lt;&gt;"",COUNTIF($B$4:$B4245,$B4246)=0),COUNTIF($B$5:$B$10000,$B4246)-SUMPRODUCT(($B$5:$B$10000=$B4246)*($C$5:$C$10000="ملغـــــــــــــــــــــــــــــــــى")),"")</f>
        <v/>
      </c>
      <c r="H4246" s="4" t="str">
        <f>IF($G4246="","",RANK($G4246,$G:$G)+COUNTIF($G$4:$G4245,$G4246))</f>
        <v/>
      </c>
    </row>
    <row r="4247" spans="1:8">
      <c r="A4247" s="9" t="str">
        <f>IF(C4247="","",COUNTA($C$5:C4247))</f>
        <v/>
      </c>
      <c r="B4247" s="10"/>
      <c r="C4247" s="11"/>
      <c r="D4247" s="18"/>
      <c r="E4247" s="18"/>
      <c r="F4247" s="19"/>
      <c r="G4247" s="4" t="str">
        <f>IF(AND($B4247&lt;&gt;"",COUNTIF($B$4:$B4246,$B4247)=0),COUNTIF($B$5:$B$10000,$B4247)-SUMPRODUCT(($B$5:$B$10000=$B4247)*($C$5:$C$10000="ملغـــــــــــــــــــــــــــــــــى")),"")</f>
        <v/>
      </c>
      <c r="H4247" s="4" t="str">
        <f>IF($G4247="","",RANK($G4247,$G:$G)+COUNTIF($G$4:$G4246,$G4247))</f>
        <v/>
      </c>
    </row>
    <row r="4248" spans="1:8">
      <c r="A4248" s="9" t="str">
        <f>IF(C4248="","",COUNTA($C$5:C4248))</f>
        <v/>
      </c>
      <c r="B4248" s="10"/>
      <c r="C4248" s="11"/>
      <c r="D4248" s="18"/>
      <c r="E4248" s="18"/>
      <c r="F4248" s="19"/>
      <c r="G4248" s="4" t="str">
        <f>IF(AND($B4248&lt;&gt;"",COUNTIF($B$4:$B4247,$B4248)=0),COUNTIF($B$5:$B$10000,$B4248)-SUMPRODUCT(($B$5:$B$10000=$B4248)*($C$5:$C$10000="ملغـــــــــــــــــــــــــــــــــى")),"")</f>
        <v/>
      </c>
      <c r="H4248" s="4" t="str">
        <f>IF($G4248="","",RANK($G4248,$G:$G)+COUNTIF($G$4:$G4247,$G4248))</f>
        <v/>
      </c>
    </row>
    <row r="4249" spans="1:8">
      <c r="A4249" s="9" t="str">
        <f>IF(C4249="","",COUNTA($C$5:C4249))</f>
        <v/>
      </c>
      <c r="B4249" s="10"/>
      <c r="C4249" s="11"/>
      <c r="D4249" s="18"/>
      <c r="E4249" s="18"/>
      <c r="F4249" s="19"/>
      <c r="G4249" s="4" t="str">
        <f>IF(AND($B4249&lt;&gt;"",COUNTIF($B$4:$B4248,$B4249)=0),COUNTIF($B$5:$B$10000,$B4249)-SUMPRODUCT(($B$5:$B$10000=$B4249)*($C$5:$C$10000="ملغـــــــــــــــــــــــــــــــــى")),"")</f>
        <v/>
      </c>
      <c r="H4249" s="4" t="str">
        <f>IF($G4249="","",RANK($G4249,$G:$G)+COUNTIF($G$4:$G4248,$G4249))</f>
        <v/>
      </c>
    </row>
    <row r="4250" spans="1:8">
      <c r="A4250" s="9" t="str">
        <f>IF(C4250="","",COUNTA($C$5:C4250))</f>
        <v/>
      </c>
      <c r="B4250" s="10"/>
      <c r="C4250" s="11"/>
      <c r="D4250" s="18"/>
      <c r="E4250" s="18"/>
      <c r="F4250" s="19"/>
      <c r="G4250" s="4" t="str">
        <f>IF(AND($B4250&lt;&gt;"",COUNTIF($B$4:$B4249,$B4250)=0),COUNTIF($B$5:$B$10000,$B4250)-SUMPRODUCT(($B$5:$B$10000=$B4250)*($C$5:$C$10000="ملغـــــــــــــــــــــــــــــــــى")),"")</f>
        <v/>
      </c>
      <c r="H4250" s="4" t="str">
        <f>IF($G4250="","",RANK($G4250,$G:$G)+COUNTIF($G$4:$G4249,$G4250))</f>
        <v/>
      </c>
    </row>
    <row r="4251" spans="1:8">
      <c r="A4251" s="9" t="str">
        <f>IF(C4251="","",COUNTA($C$5:C4251))</f>
        <v/>
      </c>
      <c r="B4251" s="10"/>
      <c r="C4251" s="11"/>
      <c r="D4251" s="18"/>
      <c r="E4251" s="18"/>
      <c r="F4251" s="19"/>
      <c r="G4251" s="4" t="str">
        <f>IF(AND($B4251&lt;&gt;"",COUNTIF($B$4:$B4250,$B4251)=0),COUNTIF($B$5:$B$10000,$B4251)-SUMPRODUCT(($B$5:$B$10000=$B4251)*($C$5:$C$10000="ملغـــــــــــــــــــــــــــــــــى")),"")</f>
        <v/>
      </c>
      <c r="H4251" s="4" t="str">
        <f>IF($G4251="","",RANK($G4251,$G:$G)+COUNTIF($G$4:$G4250,$G4251))</f>
        <v/>
      </c>
    </row>
    <row r="4252" spans="1:8">
      <c r="A4252" s="9" t="str">
        <f>IF(C4252="","",COUNTA($C$5:C4252))</f>
        <v/>
      </c>
      <c r="B4252" s="10"/>
      <c r="C4252" s="11"/>
      <c r="D4252" s="18"/>
      <c r="E4252" s="18"/>
      <c r="F4252" s="19"/>
      <c r="G4252" s="4" t="str">
        <f>IF(AND($B4252&lt;&gt;"",COUNTIF($B$4:$B4251,$B4252)=0),COUNTIF($B$5:$B$10000,$B4252)-SUMPRODUCT(($B$5:$B$10000=$B4252)*($C$5:$C$10000="ملغـــــــــــــــــــــــــــــــــى")),"")</f>
        <v/>
      </c>
      <c r="H4252" s="4" t="str">
        <f>IF($G4252="","",RANK($G4252,$G:$G)+COUNTIF($G$4:$G4251,$G4252))</f>
        <v/>
      </c>
    </row>
    <row r="4253" spans="1:8">
      <c r="A4253" s="9" t="str">
        <f>IF(C4253="","",COUNTA($C$5:C4253))</f>
        <v/>
      </c>
      <c r="B4253" s="10"/>
      <c r="C4253" s="11"/>
      <c r="D4253" s="18"/>
      <c r="E4253" s="18"/>
      <c r="F4253" s="19"/>
      <c r="G4253" s="4" t="str">
        <f>IF(AND($B4253&lt;&gt;"",COUNTIF($B$4:$B4252,$B4253)=0),COUNTIF($B$5:$B$10000,$B4253)-SUMPRODUCT(($B$5:$B$10000=$B4253)*($C$5:$C$10000="ملغـــــــــــــــــــــــــــــــــى")),"")</f>
        <v/>
      </c>
      <c r="H4253" s="4" t="str">
        <f>IF($G4253="","",RANK($G4253,$G:$G)+COUNTIF($G$4:$G4252,$G4253))</f>
        <v/>
      </c>
    </row>
    <row r="4254" spans="1:8">
      <c r="A4254" s="9" t="str">
        <f>IF(C4254="","",COUNTA($C$5:C4254))</f>
        <v/>
      </c>
      <c r="B4254" s="10"/>
      <c r="C4254" s="11"/>
      <c r="D4254" s="18"/>
      <c r="E4254" s="18"/>
      <c r="F4254" s="19"/>
      <c r="G4254" s="4" t="str">
        <f>IF(AND($B4254&lt;&gt;"",COUNTIF($B$4:$B4253,$B4254)=0),COUNTIF($B$5:$B$10000,$B4254)-SUMPRODUCT(($B$5:$B$10000=$B4254)*($C$5:$C$10000="ملغـــــــــــــــــــــــــــــــــى")),"")</f>
        <v/>
      </c>
      <c r="H4254" s="4" t="str">
        <f>IF($G4254="","",RANK($G4254,$G:$G)+COUNTIF($G$4:$G4253,$G4254))</f>
        <v/>
      </c>
    </row>
    <row r="4255" spans="1:8">
      <c r="A4255" s="9" t="str">
        <f>IF(C4255="","",COUNTA($C$5:C4255))</f>
        <v/>
      </c>
      <c r="B4255" s="10"/>
      <c r="C4255" s="11"/>
      <c r="D4255" s="18"/>
      <c r="E4255" s="18"/>
      <c r="F4255" s="19"/>
      <c r="G4255" s="4" t="str">
        <f>IF(AND($B4255&lt;&gt;"",COUNTIF($B$4:$B4254,$B4255)=0),COUNTIF($B$5:$B$10000,$B4255)-SUMPRODUCT(($B$5:$B$10000=$B4255)*($C$5:$C$10000="ملغـــــــــــــــــــــــــــــــــى")),"")</f>
        <v/>
      </c>
      <c r="H4255" s="4" t="str">
        <f>IF($G4255="","",RANK($G4255,$G:$G)+COUNTIF($G$4:$G4254,$G4255))</f>
        <v/>
      </c>
    </row>
    <row r="4256" spans="1:8">
      <c r="A4256" s="9" t="str">
        <f>IF(C4256="","",COUNTA($C$5:C4256))</f>
        <v/>
      </c>
      <c r="B4256" s="10"/>
      <c r="C4256" s="11"/>
      <c r="D4256" s="18"/>
      <c r="E4256" s="18"/>
      <c r="F4256" s="19"/>
      <c r="G4256" s="4" t="str">
        <f>IF(AND($B4256&lt;&gt;"",COUNTIF($B$4:$B4255,$B4256)=0),COUNTIF($B$5:$B$10000,$B4256)-SUMPRODUCT(($B$5:$B$10000=$B4256)*($C$5:$C$10000="ملغـــــــــــــــــــــــــــــــــى")),"")</f>
        <v/>
      </c>
      <c r="H4256" s="4" t="str">
        <f>IF($G4256="","",RANK($G4256,$G:$G)+COUNTIF($G$4:$G4255,$G4256))</f>
        <v/>
      </c>
    </row>
    <row r="4257" spans="1:8">
      <c r="A4257" s="9" t="str">
        <f>IF(C4257="","",COUNTA($C$5:C4257))</f>
        <v/>
      </c>
      <c r="B4257" s="10"/>
      <c r="C4257" s="11"/>
      <c r="D4257" s="18"/>
      <c r="E4257" s="18"/>
      <c r="F4257" s="19"/>
      <c r="G4257" s="4" t="str">
        <f>IF(AND($B4257&lt;&gt;"",COUNTIF($B$4:$B4256,$B4257)=0),COUNTIF($B$5:$B$10000,$B4257)-SUMPRODUCT(($B$5:$B$10000=$B4257)*($C$5:$C$10000="ملغـــــــــــــــــــــــــــــــــى")),"")</f>
        <v/>
      </c>
      <c r="H4257" s="4" t="str">
        <f>IF($G4257="","",RANK($G4257,$G:$G)+COUNTIF($G$4:$G4256,$G4257))</f>
        <v/>
      </c>
    </row>
    <row r="4258" spans="1:8">
      <c r="A4258" s="9" t="str">
        <f>IF(C4258="","",COUNTA($C$5:C4258))</f>
        <v/>
      </c>
      <c r="B4258" s="10"/>
      <c r="C4258" s="11"/>
      <c r="D4258" s="18"/>
      <c r="E4258" s="18"/>
      <c r="F4258" s="19"/>
      <c r="G4258" s="4" t="str">
        <f>IF(AND($B4258&lt;&gt;"",COUNTIF($B$4:$B4257,$B4258)=0),COUNTIF($B$5:$B$10000,$B4258)-SUMPRODUCT(($B$5:$B$10000=$B4258)*($C$5:$C$10000="ملغـــــــــــــــــــــــــــــــــى")),"")</f>
        <v/>
      </c>
      <c r="H4258" s="4" t="str">
        <f>IF($G4258="","",RANK($G4258,$G:$G)+COUNTIF($G$4:$G4257,$G4258))</f>
        <v/>
      </c>
    </row>
    <row r="4259" spans="1:8">
      <c r="A4259" s="9" t="str">
        <f>IF(C4259="","",COUNTA($C$5:C4259))</f>
        <v/>
      </c>
      <c r="B4259" s="10"/>
      <c r="C4259" s="11"/>
      <c r="D4259" s="18"/>
      <c r="E4259" s="18"/>
      <c r="F4259" s="19"/>
      <c r="G4259" s="4" t="str">
        <f>IF(AND($B4259&lt;&gt;"",COUNTIF($B$4:$B4258,$B4259)=0),COUNTIF($B$5:$B$10000,$B4259)-SUMPRODUCT(($B$5:$B$10000=$B4259)*($C$5:$C$10000="ملغـــــــــــــــــــــــــــــــــى")),"")</f>
        <v/>
      </c>
      <c r="H4259" s="4" t="str">
        <f>IF($G4259="","",RANK($G4259,$G:$G)+COUNTIF($G$4:$G4258,$G4259))</f>
        <v/>
      </c>
    </row>
    <row r="4260" spans="1:8">
      <c r="A4260" s="9" t="str">
        <f>IF(C4260="","",COUNTA($C$5:C4260))</f>
        <v/>
      </c>
      <c r="B4260" s="10"/>
      <c r="C4260" s="11"/>
      <c r="D4260" s="18"/>
      <c r="E4260" s="18"/>
      <c r="F4260" s="19"/>
      <c r="G4260" s="4" t="str">
        <f>IF(AND($B4260&lt;&gt;"",COUNTIF($B$4:$B4259,$B4260)=0),COUNTIF($B$5:$B$10000,$B4260)-SUMPRODUCT(($B$5:$B$10000=$B4260)*($C$5:$C$10000="ملغـــــــــــــــــــــــــــــــــى")),"")</f>
        <v/>
      </c>
      <c r="H4260" s="4" t="str">
        <f>IF($G4260="","",RANK($G4260,$G:$G)+COUNTIF($G$4:$G4259,$G4260))</f>
        <v/>
      </c>
    </row>
    <row r="4261" spans="1:8">
      <c r="A4261" s="9" t="str">
        <f>IF(C4261="","",COUNTA($C$5:C4261))</f>
        <v/>
      </c>
      <c r="B4261" s="10"/>
      <c r="C4261" s="11"/>
      <c r="D4261" s="18"/>
      <c r="E4261" s="18"/>
      <c r="F4261" s="19"/>
      <c r="G4261" s="4" t="str">
        <f>IF(AND($B4261&lt;&gt;"",COUNTIF($B$4:$B4260,$B4261)=0),COUNTIF($B$5:$B$10000,$B4261)-SUMPRODUCT(($B$5:$B$10000=$B4261)*($C$5:$C$10000="ملغـــــــــــــــــــــــــــــــــى")),"")</f>
        <v/>
      </c>
      <c r="H4261" s="4" t="str">
        <f>IF($G4261="","",RANK($G4261,$G:$G)+COUNTIF($G$4:$G4260,$G4261))</f>
        <v/>
      </c>
    </row>
    <row r="4262" spans="1:8">
      <c r="A4262" s="9" t="str">
        <f>IF(C4262="","",COUNTA($C$5:C4262))</f>
        <v/>
      </c>
      <c r="B4262" s="10"/>
      <c r="C4262" s="11"/>
      <c r="D4262" s="18"/>
      <c r="E4262" s="18"/>
      <c r="F4262" s="19"/>
      <c r="G4262" s="4" t="str">
        <f>IF(AND($B4262&lt;&gt;"",COUNTIF($B$4:$B4261,$B4262)=0),COUNTIF($B$5:$B$10000,$B4262)-SUMPRODUCT(($B$5:$B$10000=$B4262)*($C$5:$C$10000="ملغـــــــــــــــــــــــــــــــــى")),"")</f>
        <v/>
      </c>
      <c r="H4262" s="4" t="str">
        <f>IF($G4262="","",RANK($G4262,$G:$G)+COUNTIF($G$4:$G4261,$G4262))</f>
        <v/>
      </c>
    </row>
    <row r="4263" spans="1:8">
      <c r="A4263" s="9" t="str">
        <f>IF(C4263="","",COUNTA($C$5:C4263))</f>
        <v/>
      </c>
      <c r="B4263" s="10"/>
      <c r="C4263" s="11"/>
      <c r="D4263" s="18"/>
      <c r="E4263" s="18"/>
      <c r="F4263" s="19"/>
      <c r="G4263" s="4" t="str">
        <f>IF(AND($B4263&lt;&gt;"",COUNTIF($B$4:$B4262,$B4263)=0),COUNTIF($B$5:$B$10000,$B4263)-SUMPRODUCT(($B$5:$B$10000=$B4263)*($C$5:$C$10000="ملغـــــــــــــــــــــــــــــــــى")),"")</f>
        <v/>
      </c>
      <c r="H4263" s="4" t="str">
        <f>IF($G4263="","",RANK($G4263,$G:$G)+COUNTIF($G$4:$G4262,$G4263))</f>
        <v/>
      </c>
    </row>
    <row r="4264" spans="1:8">
      <c r="A4264" s="9" t="str">
        <f>IF(C4264="","",COUNTA($C$5:C4264))</f>
        <v/>
      </c>
      <c r="B4264" s="10"/>
      <c r="C4264" s="11"/>
      <c r="D4264" s="18"/>
      <c r="E4264" s="18"/>
      <c r="F4264" s="19"/>
      <c r="G4264" s="4" t="str">
        <f>IF(AND($B4264&lt;&gt;"",COUNTIF($B$4:$B4263,$B4264)=0),COUNTIF($B$5:$B$10000,$B4264)-SUMPRODUCT(($B$5:$B$10000=$B4264)*($C$5:$C$10000="ملغـــــــــــــــــــــــــــــــــى")),"")</f>
        <v/>
      </c>
      <c r="H4264" s="4" t="str">
        <f>IF($G4264="","",RANK($G4264,$G:$G)+COUNTIF($G$4:$G4263,$G4264))</f>
        <v/>
      </c>
    </row>
    <row r="4265" spans="1:8">
      <c r="A4265" s="9" t="str">
        <f>IF(C4265="","",COUNTA($C$5:C4265))</f>
        <v/>
      </c>
      <c r="B4265" s="10"/>
      <c r="C4265" s="11"/>
      <c r="D4265" s="18"/>
      <c r="E4265" s="18"/>
      <c r="F4265" s="19"/>
      <c r="G4265" s="4" t="str">
        <f>IF(AND($B4265&lt;&gt;"",COUNTIF($B$4:$B4264,$B4265)=0),COUNTIF($B$5:$B$10000,$B4265)-SUMPRODUCT(($B$5:$B$10000=$B4265)*($C$5:$C$10000="ملغـــــــــــــــــــــــــــــــــى")),"")</f>
        <v/>
      </c>
      <c r="H4265" s="4" t="str">
        <f>IF($G4265="","",RANK($G4265,$G:$G)+COUNTIF($G$4:$G4264,$G4265))</f>
        <v/>
      </c>
    </row>
    <row r="4266" spans="1:8">
      <c r="A4266" s="9" t="str">
        <f>IF(C4266="","",COUNTA($C$5:C4266))</f>
        <v/>
      </c>
      <c r="B4266" s="10"/>
      <c r="C4266" s="11"/>
      <c r="D4266" s="18"/>
      <c r="E4266" s="18"/>
      <c r="F4266" s="19"/>
      <c r="G4266" s="4" t="str">
        <f>IF(AND($B4266&lt;&gt;"",COUNTIF($B$4:$B4265,$B4266)=0),COUNTIF($B$5:$B$10000,$B4266)-SUMPRODUCT(($B$5:$B$10000=$B4266)*($C$5:$C$10000="ملغـــــــــــــــــــــــــــــــــى")),"")</f>
        <v/>
      </c>
      <c r="H4266" s="4" t="str">
        <f>IF($G4266="","",RANK($G4266,$G:$G)+COUNTIF($G$4:$G4265,$G4266))</f>
        <v/>
      </c>
    </row>
    <row r="4267" spans="1:8">
      <c r="A4267" s="9" t="str">
        <f>IF(C4267="","",COUNTA($C$5:C4267))</f>
        <v/>
      </c>
      <c r="B4267" s="10"/>
      <c r="C4267" s="11"/>
      <c r="D4267" s="18"/>
      <c r="E4267" s="18"/>
      <c r="F4267" s="19"/>
      <c r="G4267" s="4" t="str">
        <f>IF(AND($B4267&lt;&gt;"",COUNTIF($B$4:$B4266,$B4267)=0),COUNTIF($B$5:$B$10000,$B4267)-SUMPRODUCT(($B$5:$B$10000=$B4267)*($C$5:$C$10000="ملغـــــــــــــــــــــــــــــــــى")),"")</f>
        <v/>
      </c>
      <c r="H4267" s="4" t="str">
        <f>IF($G4267="","",RANK($G4267,$G:$G)+COUNTIF($G$4:$G4266,$G4267))</f>
        <v/>
      </c>
    </row>
    <row r="4268" spans="1:8">
      <c r="A4268" s="9" t="str">
        <f>IF(C4268="","",COUNTA($C$5:C4268))</f>
        <v/>
      </c>
      <c r="B4268" s="10"/>
      <c r="C4268" s="11"/>
      <c r="D4268" s="18"/>
      <c r="E4268" s="18"/>
      <c r="F4268" s="19"/>
      <c r="G4268" s="4" t="str">
        <f>IF(AND($B4268&lt;&gt;"",COUNTIF($B$4:$B4267,$B4268)=0),COUNTIF($B$5:$B$10000,$B4268)-SUMPRODUCT(($B$5:$B$10000=$B4268)*($C$5:$C$10000="ملغـــــــــــــــــــــــــــــــــى")),"")</f>
        <v/>
      </c>
      <c r="H4268" s="4" t="str">
        <f>IF($G4268="","",RANK($G4268,$G:$G)+COUNTIF($G$4:$G4267,$G4268))</f>
        <v/>
      </c>
    </row>
    <row r="4269" spans="1:8">
      <c r="A4269" s="9" t="str">
        <f>IF(C4269="","",COUNTA($C$5:C4269))</f>
        <v/>
      </c>
      <c r="B4269" s="10"/>
      <c r="C4269" s="11"/>
      <c r="D4269" s="18"/>
      <c r="E4269" s="18"/>
      <c r="F4269" s="19"/>
      <c r="G4269" s="4" t="str">
        <f>IF(AND($B4269&lt;&gt;"",COUNTIF($B$4:$B4268,$B4269)=0),COUNTIF($B$5:$B$10000,$B4269)-SUMPRODUCT(($B$5:$B$10000=$B4269)*($C$5:$C$10000="ملغـــــــــــــــــــــــــــــــــى")),"")</f>
        <v/>
      </c>
      <c r="H4269" s="4" t="str">
        <f>IF($G4269="","",RANK($G4269,$G:$G)+COUNTIF($G$4:$G4268,$G4269))</f>
        <v/>
      </c>
    </row>
    <row r="4270" spans="1:8">
      <c r="A4270" s="9" t="str">
        <f>IF(C4270="","",COUNTA($C$5:C4270))</f>
        <v/>
      </c>
      <c r="B4270" s="10"/>
      <c r="C4270" s="11"/>
      <c r="D4270" s="18"/>
      <c r="E4270" s="18"/>
      <c r="F4270" s="19"/>
      <c r="G4270" s="4" t="str">
        <f>IF(AND($B4270&lt;&gt;"",COUNTIF($B$4:$B4269,$B4270)=0),COUNTIF($B$5:$B$10000,$B4270)-SUMPRODUCT(($B$5:$B$10000=$B4270)*($C$5:$C$10000="ملغـــــــــــــــــــــــــــــــــى")),"")</f>
        <v/>
      </c>
      <c r="H4270" s="4" t="str">
        <f>IF($G4270="","",RANK($G4270,$G:$G)+COUNTIF($G$4:$G4269,$G4270))</f>
        <v/>
      </c>
    </row>
    <row r="4271" spans="1:8">
      <c r="A4271" s="9" t="str">
        <f>IF(C4271="","",COUNTA($C$5:C4271))</f>
        <v/>
      </c>
      <c r="B4271" s="10"/>
      <c r="C4271" s="11"/>
      <c r="D4271" s="18"/>
      <c r="E4271" s="18"/>
      <c r="F4271" s="19"/>
      <c r="G4271" s="4" t="str">
        <f>IF(AND($B4271&lt;&gt;"",COUNTIF($B$4:$B4270,$B4271)=0),COUNTIF($B$5:$B$10000,$B4271)-SUMPRODUCT(($B$5:$B$10000=$B4271)*($C$5:$C$10000="ملغـــــــــــــــــــــــــــــــــى")),"")</f>
        <v/>
      </c>
      <c r="H4271" s="4" t="str">
        <f>IF($G4271="","",RANK($G4271,$G:$G)+COUNTIF($G$4:$G4270,$G4271))</f>
        <v/>
      </c>
    </row>
    <row r="4272" spans="1:8">
      <c r="A4272" s="9" t="str">
        <f>IF(C4272="","",COUNTA($C$5:C4272))</f>
        <v/>
      </c>
      <c r="B4272" s="10"/>
      <c r="C4272" s="11"/>
      <c r="D4272" s="18"/>
      <c r="E4272" s="18"/>
      <c r="F4272" s="19"/>
      <c r="G4272" s="4" t="str">
        <f>IF(AND($B4272&lt;&gt;"",COUNTIF($B$4:$B4271,$B4272)=0),COUNTIF($B$5:$B$10000,$B4272)-SUMPRODUCT(($B$5:$B$10000=$B4272)*($C$5:$C$10000="ملغـــــــــــــــــــــــــــــــــى")),"")</f>
        <v/>
      </c>
      <c r="H4272" s="4" t="str">
        <f>IF($G4272="","",RANK($G4272,$G:$G)+COUNTIF($G$4:$G4271,$G4272))</f>
        <v/>
      </c>
    </row>
    <row r="4273" spans="1:8">
      <c r="A4273" s="9" t="str">
        <f>IF(C4273="","",COUNTA($C$5:C4273))</f>
        <v/>
      </c>
      <c r="B4273" s="10"/>
      <c r="C4273" s="11"/>
      <c r="D4273" s="18"/>
      <c r="E4273" s="18"/>
      <c r="F4273" s="19"/>
      <c r="G4273" s="4" t="str">
        <f>IF(AND($B4273&lt;&gt;"",COUNTIF($B$4:$B4272,$B4273)=0),COUNTIF($B$5:$B$10000,$B4273)-SUMPRODUCT(($B$5:$B$10000=$B4273)*($C$5:$C$10000="ملغـــــــــــــــــــــــــــــــــى")),"")</f>
        <v/>
      </c>
      <c r="H4273" s="4" t="str">
        <f>IF($G4273="","",RANK($G4273,$G:$G)+COUNTIF($G$4:$G4272,$G4273))</f>
        <v/>
      </c>
    </row>
    <row r="4274" spans="1:8">
      <c r="A4274" s="9" t="str">
        <f>IF(C4274="","",COUNTA($C$5:C4274))</f>
        <v/>
      </c>
      <c r="B4274" s="10"/>
      <c r="C4274" s="11"/>
      <c r="D4274" s="18"/>
      <c r="E4274" s="18"/>
      <c r="F4274" s="19"/>
      <c r="G4274" s="4" t="str">
        <f>IF(AND($B4274&lt;&gt;"",COUNTIF($B$4:$B4273,$B4274)=0),COUNTIF($B$5:$B$10000,$B4274)-SUMPRODUCT(($B$5:$B$10000=$B4274)*($C$5:$C$10000="ملغـــــــــــــــــــــــــــــــــى")),"")</f>
        <v/>
      </c>
      <c r="H4274" s="4" t="str">
        <f>IF($G4274="","",RANK($G4274,$G:$G)+COUNTIF($G$4:$G4273,$G4274))</f>
        <v/>
      </c>
    </row>
    <row r="4275" spans="1:8">
      <c r="A4275" s="9" t="str">
        <f>IF(C4275="","",COUNTA($C$5:C4275))</f>
        <v/>
      </c>
      <c r="B4275" s="10"/>
      <c r="C4275" s="11"/>
      <c r="D4275" s="18"/>
      <c r="E4275" s="18"/>
      <c r="F4275" s="19"/>
      <c r="G4275" s="4" t="str">
        <f>IF(AND($B4275&lt;&gt;"",COUNTIF($B$4:$B4274,$B4275)=0),COUNTIF($B$5:$B$10000,$B4275)-SUMPRODUCT(($B$5:$B$10000=$B4275)*($C$5:$C$10000="ملغـــــــــــــــــــــــــــــــــى")),"")</f>
        <v/>
      </c>
      <c r="H4275" s="4" t="str">
        <f>IF($G4275="","",RANK($G4275,$G:$G)+COUNTIF($G$4:$G4274,$G4275))</f>
        <v/>
      </c>
    </row>
    <row r="4276" spans="1:8">
      <c r="A4276" s="9" t="str">
        <f>IF(C4276="","",COUNTA($C$5:C4276))</f>
        <v/>
      </c>
      <c r="B4276" s="10"/>
      <c r="C4276" s="11"/>
      <c r="D4276" s="18"/>
      <c r="E4276" s="18"/>
      <c r="F4276" s="19"/>
      <c r="G4276" s="4" t="str">
        <f>IF(AND($B4276&lt;&gt;"",COUNTIF($B$4:$B4275,$B4276)=0),COUNTIF($B$5:$B$10000,$B4276)-SUMPRODUCT(($B$5:$B$10000=$B4276)*($C$5:$C$10000="ملغـــــــــــــــــــــــــــــــــى")),"")</f>
        <v/>
      </c>
      <c r="H4276" s="4" t="str">
        <f>IF($G4276="","",RANK($G4276,$G:$G)+COUNTIF($G$4:$G4275,$G4276))</f>
        <v/>
      </c>
    </row>
    <row r="4277" spans="1:8">
      <c r="A4277" s="9" t="str">
        <f>IF(C4277="","",COUNTA($C$5:C4277))</f>
        <v/>
      </c>
      <c r="B4277" s="10"/>
      <c r="C4277" s="11"/>
      <c r="D4277" s="18"/>
      <c r="E4277" s="18"/>
      <c r="F4277" s="19"/>
      <c r="G4277" s="4" t="str">
        <f>IF(AND($B4277&lt;&gt;"",COUNTIF($B$4:$B4276,$B4277)=0),COUNTIF($B$5:$B$10000,$B4277)-SUMPRODUCT(($B$5:$B$10000=$B4277)*($C$5:$C$10000="ملغـــــــــــــــــــــــــــــــــى")),"")</f>
        <v/>
      </c>
      <c r="H4277" s="4" t="str">
        <f>IF($G4277="","",RANK($G4277,$G:$G)+COUNTIF($G$4:$G4276,$G4277))</f>
        <v/>
      </c>
    </row>
    <row r="4278" spans="1:8">
      <c r="A4278" s="9" t="str">
        <f>IF(C4278="","",COUNTA($C$5:C4278))</f>
        <v/>
      </c>
      <c r="B4278" s="10"/>
      <c r="C4278" s="11"/>
      <c r="D4278" s="18"/>
      <c r="E4278" s="18"/>
      <c r="F4278" s="19"/>
      <c r="G4278" s="4" t="str">
        <f>IF(AND($B4278&lt;&gt;"",COUNTIF($B$4:$B4277,$B4278)=0),COUNTIF($B$5:$B$10000,$B4278)-SUMPRODUCT(($B$5:$B$10000=$B4278)*($C$5:$C$10000="ملغـــــــــــــــــــــــــــــــــى")),"")</f>
        <v/>
      </c>
      <c r="H4278" s="4" t="str">
        <f>IF($G4278="","",RANK($G4278,$G:$G)+COUNTIF($G$4:$G4277,$G4278))</f>
        <v/>
      </c>
    </row>
    <row r="4279" spans="1:8">
      <c r="A4279" s="9" t="str">
        <f>IF(C4279="","",COUNTA($C$5:C4279))</f>
        <v/>
      </c>
      <c r="B4279" s="10"/>
      <c r="C4279" s="11"/>
      <c r="D4279" s="18"/>
      <c r="E4279" s="18"/>
      <c r="F4279" s="19"/>
      <c r="G4279" s="4" t="str">
        <f>IF(AND($B4279&lt;&gt;"",COUNTIF($B$4:$B4278,$B4279)=0),COUNTIF($B$5:$B$10000,$B4279)-SUMPRODUCT(($B$5:$B$10000=$B4279)*($C$5:$C$10000="ملغـــــــــــــــــــــــــــــــــى")),"")</f>
        <v/>
      </c>
      <c r="H4279" s="4" t="str">
        <f>IF($G4279="","",RANK($G4279,$G:$G)+COUNTIF($G$4:$G4278,$G4279))</f>
        <v/>
      </c>
    </row>
    <row r="4280" spans="1:8">
      <c r="A4280" s="9" t="str">
        <f>IF(C4280="","",COUNTA($C$5:C4280))</f>
        <v/>
      </c>
      <c r="B4280" s="10"/>
      <c r="C4280" s="11"/>
      <c r="D4280" s="18"/>
      <c r="E4280" s="18"/>
      <c r="F4280" s="19"/>
      <c r="G4280" s="4" t="str">
        <f>IF(AND($B4280&lt;&gt;"",COUNTIF($B$4:$B4279,$B4280)=0),COUNTIF($B$5:$B$10000,$B4280)-SUMPRODUCT(($B$5:$B$10000=$B4280)*($C$5:$C$10000="ملغـــــــــــــــــــــــــــــــــى")),"")</f>
        <v/>
      </c>
      <c r="H4280" s="4" t="str">
        <f>IF($G4280="","",RANK($G4280,$G:$G)+COUNTIF($G$4:$G4279,$G4280))</f>
        <v/>
      </c>
    </row>
    <row r="4281" spans="1:8">
      <c r="A4281" s="9" t="str">
        <f>IF(C4281="","",COUNTA($C$5:C4281))</f>
        <v/>
      </c>
      <c r="B4281" s="10"/>
      <c r="C4281" s="11"/>
      <c r="D4281" s="18"/>
      <c r="E4281" s="18"/>
      <c r="F4281" s="19"/>
      <c r="G4281" s="4" t="str">
        <f>IF(AND($B4281&lt;&gt;"",COUNTIF($B$4:$B4280,$B4281)=0),COUNTIF($B$5:$B$10000,$B4281)-SUMPRODUCT(($B$5:$B$10000=$B4281)*($C$5:$C$10000="ملغـــــــــــــــــــــــــــــــــى")),"")</f>
        <v/>
      </c>
      <c r="H4281" s="4" t="str">
        <f>IF($G4281="","",RANK($G4281,$G:$G)+COUNTIF($G$4:$G4280,$G4281))</f>
        <v/>
      </c>
    </row>
    <row r="4282" spans="1:8">
      <c r="A4282" s="9" t="str">
        <f>IF(C4282="","",COUNTA($C$5:C4282))</f>
        <v/>
      </c>
      <c r="B4282" s="10"/>
      <c r="C4282" s="11"/>
      <c r="D4282" s="18"/>
      <c r="E4282" s="18"/>
      <c r="F4282" s="19"/>
      <c r="G4282" s="4" t="str">
        <f>IF(AND($B4282&lt;&gt;"",COUNTIF($B$4:$B4281,$B4282)=0),COUNTIF($B$5:$B$10000,$B4282)-SUMPRODUCT(($B$5:$B$10000=$B4282)*($C$5:$C$10000="ملغـــــــــــــــــــــــــــــــــى")),"")</f>
        <v/>
      </c>
      <c r="H4282" s="4" t="str">
        <f>IF($G4282="","",RANK($G4282,$G:$G)+COUNTIF($G$4:$G4281,$G4282))</f>
        <v/>
      </c>
    </row>
    <row r="4283" spans="1:8">
      <c r="A4283" s="9" t="str">
        <f>IF(C4283="","",COUNTA($C$5:C4283))</f>
        <v/>
      </c>
      <c r="B4283" s="10"/>
      <c r="C4283" s="11"/>
      <c r="D4283" s="18"/>
      <c r="E4283" s="18"/>
      <c r="F4283" s="19"/>
      <c r="G4283" s="4" t="str">
        <f>IF(AND($B4283&lt;&gt;"",COUNTIF($B$4:$B4282,$B4283)=0),COUNTIF($B$5:$B$10000,$B4283)-SUMPRODUCT(($B$5:$B$10000=$B4283)*($C$5:$C$10000="ملغـــــــــــــــــــــــــــــــــى")),"")</f>
        <v/>
      </c>
      <c r="H4283" s="4" t="str">
        <f>IF($G4283="","",RANK($G4283,$G:$G)+COUNTIF($G$4:$G4282,$G4283))</f>
        <v/>
      </c>
    </row>
    <row r="4284" spans="1:8">
      <c r="A4284" s="9" t="str">
        <f>IF(C4284="","",COUNTA($C$5:C4284))</f>
        <v/>
      </c>
      <c r="B4284" s="10"/>
      <c r="C4284" s="11"/>
      <c r="D4284" s="18"/>
      <c r="E4284" s="18"/>
      <c r="F4284" s="19"/>
      <c r="G4284" s="4" t="str">
        <f>IF(AND($B4284&lt;&gt;"",COUNTIF($B$4:$B4283,$B4284)=0),COUNTIF($B$5:$B$10000,$B4284)-SUMPRODUCT(($B$5:$B$10000=$B4284)*($C$5:$C$10000="ملغـــــــــــــــــــــــــــــــــى")),"")</f>
        <v/>
      </c>
      <c r="H4284" s="4" t="str">
        <f>IF($G4284="","",RANK($G4284,$G:$G)+COUNTIF($G$4:$G4283,$G4284))</f>
        <v/>
      </c>
    </row>
    <row r="4285" spans="1:8">
      <c r="A4285" s="9" t="str">
        <f>IF(C4285="","",COUNTA($C$5:C4285))</f>
        <v/>
      </c>
      <c r="B4285" s="10"/>
      <c r="C4285" s="11"/>
      <c r="D4285" s="18"/>
      <c r="E4285" s="18"/>
      <c r="F4285" s="19"/>
      <c r="G4285" s="4" t="str">
        <f>IF(AND($B4285&lt;&gt;"",COUNTIF($B$4:$B4284,$B4285)=0),COUNTIF($B$5:$B$10000,$B4285)-SUMPRODUCT(($B$5:$B$10000=$B4285)*($C$5:$C$10000="ملغـــــــــــــــــــــــــــــــــى")),"")</f>
        <v/>
      </c>
      <c r="H4285" s="4" t="str">
        <f>IF($G4285="","",RANK($G4285,$G:$G)+COUNTIF($G$4:$G4284,$G4285))</f>
        <v/>
      </c>
    </row>
    <row r="4286" spans="1:8">
      <c r="A4286" s="9" t="str">
        <f>IF(C4286="","",COUNTA($C$5:C4286))</f>
        <v/>
      </c>
      <c r="B4286" s="10"/>
      <c r="C4286" s="11"/>
      <c r="D4286" s="18"/>
      <c r="E4286" s="18"/>
      <c r="F4286" s="19"/>
      <c r="G4286" s="4" t="str">
        <f>IF(AND($B4286&lt;&gt;"",COUNTIF($B$4:$B4285,$B4286)=0),COUNTIF($B$5:$B$10000,$B4286)-SUMPRODUCT(($B$5:$B$10000=$B4286)*($C$5:$C$10000="ملغـــــــــــــــــــــــــــــــــى")),"")</f>
        <v/>
      </c>
      <c r="H4286" s="4" t="str">
        <f>IF($G4286="","",RANK($G4286,$G:$G)+COUNTIF($G$4:$G4285,$G4286))</f>
        <v/>
      </c>
    </row>
    <row r="4287" spans="1:8">
      <c r="A4287" s="9" t="str">
        <f>IF(C4287="","",COUNTA($C$5:C4287))</f>
        <v/>
      </c>
      <c r="B4287" s="10"/>
      <c r="C4287" s="11"/>
      <c r="D4287" s="18"/>
      <c r="E4287" s="18"/>
      <c r="F4287" s="19"/>
      <c r="G4287" s="4" t="str">
        <f>IF(AND($B4287&lt;&gt;"",COUNTIF($B$4:$B4286,$B4287)=0),COUNTIF($B$5:$B$10000,$B4287)-SUMPRODUCT(($B$5:$B$10000=$B4287)*($C$5:$C$10000="ملغـــــــــــــــــــــــــــــــــى")),"")</f>
        <v/>
      </c>
      <c r="H4287" s="4" t="str">
        <f>IF($G4287="","",RANK($G4287,$G:$G)+COUNTIF($G$4:$G4286,$G4287))</f>
        <v/>
      </c>
    </row>
    <row r="4288" spans="1:8">
      <c r="A4288" s="9" t="str">
        <f>IF(C4288="","",COUNTA($C$5:C4288))</f>
        <v/>
      </c>
      <c r="B4288" s="10"/>
      <c r="C4288" s="11"/>
      <c r="D4288" s="18"/>
      <c r="E4288" s="18"/>
      <c r="F4288" s="19"/>
      <c r="G4288" s="4" t="str">
        <f>IF(AND($B4288&lt;&gt;"",COUNTIF($B$4:$B4287,$B4288)=0),COUNTIF($B$5:$B$10000,$B4288)-SUMPRODUCT(($B$5:$B$10000=$B4288)*($C$5:$C$10000="ملغـــــــــــــــــــــــــــــــــى")),"")</f>
        <v/>
      </c>
      <c r="H4288" s="4" t="str">
        <f>IF($G4288="","",RANK($G4288,$G:$G)+COUNTIF($G$4:$G4287,$G4288))</f>
        <v/>
      </c>
    </row>
    <row r="4289" spans="1:8">
      <c r="A4289" s="9" t="str">
        <f>IF(C4289="","",COUNTA($C$5:C4289))</f>
        <v/>
      </c>
      <c r="B4289" s="10"/>
      <c r="C4289" s="11"/>
      <c r="D4289" s="18"/>
      <c r="E4289" s="18"/>
      <c r="F4289" s="19"/>
      <c r="G4289" s="4" t="str">
        <f>IF(AND($B4289&lt;&gt;"",COUNTIF($B$4:$B4288,$B4289)=0),COUNTIF($B$5:$B$10000,$B4289)-SUMPRODUCT(($B$5:$B$10000=$B4289)*($C$5:$C$10000="ملغـــــــــــــــــــــــــــــــــى")),"")</f>
        <v/>
      </c>
      <c r="H4289" s="4" t="str">
        <f>IF($G4289="","",RANK($G4289,$G:$G)+COUNTIF($G$4:$G4288,$G4289))</f>
        <v/>
      </c>
    </row>
    <row r="4290" spans="1:8">
      <c r="A4290" s="9" t="str">
        <f>IF(C4290="","",COUNTA($C$5:C4290))</f>
        <v/>
      </c>
      <c r="B4290" s="10"/>
      <c r="C4290" s="11"/>
      <c r="D4290" s="18"/>
      <c r="E4290" s="18"/>
      <c r="F4290" s="19"/>
      <c r="G4290" s="4" t="str">
        <f>IF(AND($B4290&lt;&gt;"",COUNTIF($B$4:$B4289,$B4290)=0),COUNTIF($B$5:$B$10000,$B4290)-SUMPRODUCT(($B$5:$B$10000=$B4290)*($C$5:$C$10000="ملغـــــــــــــــــــــــــــــــــى")),"")</f>
        <v/>
      </c>
      <c r="H4290" s="4" t="str">
        <f>IF($G4290="","",RANK($G4290,$G:$G)+COUNTIF($G$4:$G4289,$G4290))</f>
        <v/>
      </c>
    </row>
    <row r="4291" spans="1:8">
      <c r="A4291" s="9" t="str">
        <f>IF(C4291="","",COUNTA($C$5:C4291))</f>
        <v/>
      </c>
      <c r="B4291" s="10"/>
      <c r="C4291" s="11"/>
      <c r="D4291" s="18"/>
      <c r="E4291" s="18"/>
      <c r="F4291" s="19"/>
      <c r="G4291" s="4" t="str">
        <f>IF(AND($B4291&lt;&gt;"",COUNTIF($B$4:$B4290,$B4291)=0),COUNTIF($B$5:$B$10000,$B4291)-SUMPRODUCT(($B$5:$B$10000=$B4291)*($C$5:$C$10000="ملغـــــــــــــــــــــــــــــــــى")),"")</f>
        <v/>
      </c>
      <c r="H4291" s="4" t="str">
        <f>IF($G4291="","",RANK($G4291,$G:$G)+COUNTIF($G$4:$G4290,$G4291))</f>
        <v/>
      </c>
    </row>
    <row r="4292" spans="1:8">
      <c r="A4292" s="9" t="str">
        <f>IF(C4292="","",COUNTA($C$5:C4292))</f>
        <v/>
      </c>
      <c r="B4292" s="10"/>
      <c r="C4292" s="11"/>
      <c r="D4292" s="18"/>
      <c r="E4292" s="18"/>
      <c r="F4292" s="19"/>
      <c r="G4292" s="4" t="str">
        <f>IF(AND($B4292&lt;&gt;"",COUNTIF($B$4:$B4291,$B4292)=0),COUNTIF($B$5:$B$10000,$B4292)-SUMPRODUCT(($B$5:$B$10000=$B4292)*($C$5:$C$10000="ملغـــــــــــــــــــــــــــــــــى")),"")</f>
        <v/>
      </c>
      <c r="H4292" s="4" t="str">
        <f>IF($G4292="","",RANK($G4292,$G:$G)+COUNTIF($G$4:$G4291,$G4292))</f>
        <v/>
      </c>
    </row>
    <row r="4293" spans="1:8">
      <c r="A4293" s="9" t="str">
        <f>IF(C4293="","",COUNTA($C$5:C4293))</f>
        <v/>
      </c>
      <c r="B4293" s="10"/>
      <c r="C4293" s="11"/>
      <c r="D4293" s="18"/>
      <c r="E4293" s="18"/>
      <c r="F4293" s="19"/>
      <c r="G4293" s="4" t="str">
        <f>IF(AND($B4293&lt;&gt;"",COUNTIF($B$4:$B4292,$B4293)=0),COUNTIF($B$5:$B$10000,$B4293)-SUMPRODUCT(($B$5:$B$10000=$B4293)*($C$5:$C$10000="ملغـــــــــــــــــــــــــــــــــى")),"")</f>
        <v/>
      </c>
      <c r="H4293" s="4" t="str">
        <f>IF($G4293="","",RANK($G4293,$G:$G)+COUNTIF($G$4:$G4292,$G4293))</f>
        <v/>
      </c>
    </row>
    <row r="4294" spans="1:8">
      <c r="A4294" s="9" t="str">
        <f>IF(C4294="","",COUNTA($C$5:C4294))</f>
        <v/>
      </c>
      <c r="B4294" s="10"/>
      <c r="C4294" s="11"/>
      <c r="D4294" s="18"/>
      <c r="E4294" s="18"/>
      <c r="F4294" s="19"/>
      <c r="G4294" s="4" t="str">
        <f>IF(AND($B4294&lt;&gt;"",COUNTIF($B$4:$B4293,$B4294)=0),COUNTIF($B$5:$B$10000,$B4294)-SUMPRODUCT(($B$5:$B$10000=$B4294)*($C$5:$C$10000="ملغـــــــــــــــــــــــــــــــــى")),"")</f>
        <v/>
      </c>
      <c r="H4294" s="4" t="str">
        <f>IF($G4294="","",RANK($G4294,$G:$G)+COUNTIF($G$4:$G4293,$G4294))</f>
        <v/>
      </c>
    </row>
    <row r="4295" spans="1:8">
      <c r="A4295" s="9" t="str">
        <f>IF(C4295="","",COUNTA($C$5:C4295))</f>
        <v/>
      </c>
      <c r="B4295" s="10"/>
      <c r="C4295" s="11"/>
      <c r="D4295" s="18"/>
      <c r="E4295" s="18"/>
      <c r="F4295" s="19"/>
      <c r="G4295" s="4" t="str">
        <f>IF(AND($B4295&lt;&gt;"",COUNTIF($B$4:$B4294,$B4295)=0),COUNTIF($B$5:$B$10000,$B4295)-SUMPRODUCT(($B$5:$B$10000=$B4295)*($C$5:$C$10000="ملغـــــــــــــــــــــــــــــــــى")),"")</f>
        <v/>
      </c>
      <c r="H4295" s="4" t="str">
        <f>IF($G4295="","",RANK($G4295,$G:$G)+COUNTIF($G$4:$G4294,$G4295))</f>
        <v/>
      </c>
    </row>
    <row r="4296" spans="1:8">
      <c r="A4296" s="9" t="str">
        <f>IF(C4296="","",COUNTA($C$5:C4296))</f>
        <v/>
      </c>
      <c r="B4296" s="10"/>
      <c r="C4296" s="11"/>
      <c r="D4296" s="18"/>
      <c r="E4296" s="18"/>
      <c r="F4296" s="19"/>
      <c r="G4296" s="4" t="str">
        <f>IF(AND($B4296&lt;&gt;"",COUNTIF($B$4:$B4295,$B4296)=0),COUNTIF($B$5:$B$10000,$B4296)-SUMPRODUCT(($B$5:$B$10000=$B4296)*($C$5:$C$10000="ملغـــــــــــــــــــــــــــــــــى")),"")</f>
        <v/>
      </c>
      <c r="H4296" s="4" t="str">
        <f>IF($G4296="","",RANK($G4296,$G:$G)+COUNTIF($G$4:$G4295,$G4296))</f>
        <v/>
      </c>
    </row>
    <row r="4297" spans="1:8">
      <c r="A4297" s="9" t="str">
        <f>IF(C4297="","",COUNTA($C$5:C4297))</f>
        <v/>
      </c>
      <c r="B4297" s="10"/>
      <c r="C4297" s="11"/>
      <c r="D4297" s="18"/>
      <c r="E4297" s="18"/>
      <c r="F4297" s="19"/>
      <c r="G4297" s="4" t="str">
        <f>IF(AND($B4297&lt;&gt;"",COUNTIF($B$4:$B4296,$B4297)=0),COUNTIF($B$5:$B$10000,$B4297)-SUMPRODUCT(($B$5:$B$10000=$B4297)*($C$5:$C$10000="ملغـــــــــــــــــــــــــــــــــى")),"")</f>
        <v/>
      </c>
      <c r="H4297" s="4" t="str">
        <f>IF($G4297="","",RANK($G4297,$G:$G)+COUNTIF($G$4:$G4296,$G4297))</f>
        <v/>
      </c>
    </row>
    <row r="4298" spans="1:8">
      <c r="A4298" s="9" t="str">
        <f>IF(C4298="","",COUNTA($C$5:C4298))</f>
        <v/>
      </c>
      <c r="B4298" s="10"/>
      <c r="C4298" s="11"/>
      <c r="D4298" s="18"/>
      <c r="E4298" s="18"/>
      <c r="F4298" s="19"/>
      <c r="G4298" s="4" t="str">
        <f>IF(AND($B4298&lt;&gt;"",COUNTIF($B$4:$B4297,$B4298)=0),COUNTIF($B$5:$B$10000,$B4298)-SUMPRODUCT(($B$5:$B$10000=$B4298)*($C$5:$C$10000="ملغـــــــــــــــــــــــــــــــــى")),"")</f>
        <v/>
      </c>
      <c r="H4298" s="4" t="str">
        <f>IF($G4298="","",RANK($G4298,$G:$G)+COUNTIF($G$4:$G4297,$G4298))</f>
        <v/>
      </c>
    </row>
    <row r="4299" spans="1:8">
      <c r="A4299" s="9" t="str">
        <f>IF(C4299="","",COUNTA($C$5:C4299))</f>
        <v/>
      </c>
      <c r="B4299" s="10"/>
      <c r="C4299" s="11"/>
      <c r="D4299" s="18"/>
      <c r="E4299" s="18"/>
      <c r="F4299" s="19"/>
      <c r="G4299" s="4" t="str">
        <f>IF(AND($B4299&lt;&gt;"",COUNTIF($B$4:$B4298,$B4299)=0),COUNTIF($B$5:$B$10000,$B4299)-SUMPRODUCT(($B$5:$B$10000=$B4299)*($C$5:$C$10000="ملغـــــــــــــــــــــــــــــــــى")),"")</f>
        <v/>
      </c>
      <c r="H4299" s="4" t="str">
        <f>IF($G4299="","",RANK($G4299,$G:$G)+COUNTIF($G$4:$G4298,$G4299))</f>
        <v/>
      </c>
    </row>
    <row r="4300" spans="1:8">
      <c r="A4300" s="9" t="str">
        <f>IF(C4300="","",COUNTA($C$5:C4300))</f>
        <v/>
      </c>
      <c r="B4300" s="10"/>
      <c r="C4300" s="11"/>
      <c r="D4300" s="18"/>
      <c r="E4300" s="18"/>
      <c r="F4300" s="19"/>
      <c r="G4300" s="4" t="str">
        <f>IF(AND($B4300&lt;&gt;"",COUNTIF($B$4:$B4299,$B4300)=0),COUNTIF($B$5:$B$10000,$B4300)-SUMPRODUCT(($B$5:$B$10000=$B4300)*($C$5:$C$10000="ملغـــــــــــــــــــــــــــــــــى")),"")</f>
        <v/>
      </c>
      <c r="H4300" s="4" t="str">
        <f>IF($G4300="","",RANK($G4300,$G:$G)+COUNTIF($G$4:$G4299,$G4300))</f>
        <v/>
      </c>
    </row>
    <row r="4301" spans="1:8">
      <c r="A4301" s="9" t="str">
        <f>IF(C4301="","",COUNTA($C$5:C4301))</f>
        <v/>
      </c>
      <c r="B4301" s="10"/>
      <c r="C4301" s="11"/>
      <c r="D4301" s="18"/>
      <c r="E4301" s="18"/>
      <c r="F4301" s="19"/>
      <c r="G4301" s="4" t="str">
        <f>IF(AND($B4301&lt;&gt;"",COUNTIF($B$4:$B4300,$B4301)=0),COUNTIF($B$5:$B$10000,$B4301)-SUMPRODUCT(($B$5:$B$10000=$B4301)*($C$5:$C$10000="ملغـــــــــــــــــــــــــــــــــى")),"")</f>
        <v/>
      </c>
      <c r="H4301" s="4" t="str">
        <f>IF($G4301="","",RANK($G4301,$G:$G)+COUNTIF($G$4:$G4300,$G4301))</f>
        <v/>
      </c>
    </row>
    <row r="4302" spans="1:8">
      <c r="A4302" s="9" t="str">
        <f>IF(C4302="","",COUNTA($C$5:C4302))</f>
        <v/>
      </c>
      <c r="B4302" s="10"/>
      <c r="C4302" s="11"/>
      <c r="D4302" s="18"/>
      <c r="E4302" s="18"/>
      <c r="F4302" s="19"/>
      <c r="G4302" s="4" t="str">
        <f>IF(AND($B4302&lt;&gt;"",COUNTIF($B$4:$B4301,$B4302)=0),COUNTIF($B$5:$B$10000,$B4302)-SUMPRODUCT(($B$5:$B$10000=$B4302)*($C$5:$C$10000="ملغـــــــــــــــــــــــــــــــــى")),"")</f>
        <v/>
      </c>
      <c r="H4302" s="4" t="str">
        <f>IF($G4302="","",RANK($G4302,$G:$G)+COUNTIF($G$4:$G4301,$G4302))</f>
        <v/>
      </c>
    </row>
    <row r="4303" spans="1:8">
      <c r="A4303" s="9" t="str">
        <f>IF(C4303="","",COUNTA($C$5:C4303))</f>
        <v/>
      </c>
      <c r="B4303" s="10"/>
      <c r="C4303" s="11"/>
      <c r="D4303" s="18"/>
      <c r="E4303" s="18"/>
      <c r="F4303" s="19"/>
      <c r="G4303" s="4" t="str">
        <f>IF(AND($B4303&lt;&gt;"",COUNTIF($B$4:$B4302,$B4303)=0),COUNTIF($B$5:$B$10000,$B4303)-SUMPRODUCT(($B$5:$B$10000=$B4303)*($C$5:$C$10000="ملغـــــــــــــــــــــــــــــــــى")),"")</f>
        <v/>
      </c>
      <c r="H4303" s="4" t="str">
        <f>IF($G4303="","",RANK($G4303,$G:$G)+COUNTIF($G$4:$G4302,$G4303))</f>
        <v/>
      </c>
    </row>
    <row r="4304" spans="1:8">
      <c r="A4304" s="9" t="str">
        <f>IF(C4304="","",COUNTA($C$5:C4304))</f>
        <v/>
      </c>
      <c r="B4304" s="10"/>
      <c r="C4304" s="11"/>
      <c r="D4304" s="18"/>
      <c r="E4304" s="18"/>
      <c r="F4304" s="19"/>
      <c r="G4304" s="4" t="str">
        <f>IF(AND($B4304&lt;&gt;"",COUNTIF($B$4:$B4303,$B4304)=0),COUNTIF($B$5:$B$10000,$B4304)-SUMPRODUCT(($B$5:$B$10000=$B4304)*($C$5:$C$10000="ملغـــــــــــــــــــــــــــــــــى")),"")</f>
        <v/>
      </c>
      <c r="H4304" s="4" t="str">
        <f>IF($G4304="","",RANK($G4304,$G:$G)+COUNTIF($G$4:$G4303,$G4304))</f>
        <v/>
      </c>
    </row>
    <row r="4305" spans="1:8">
      <c r="A4305" s="9" t="str">
        <f>IF(C4305="","",COUNTA($C$5:C4305))</f>
        <v/>
      </c>
      <c r="B4305" s="10"/>
      <c r="C4305" s="11"/>
      <c r="D4305" s="18"/>
      <c r="E4305" s="18"/>
      <c r="F4305" s="19"/>
      <c r="G4305" s="4" t="str">
        <f>IF(AND($B4305&lt;&gt;"",COUNTIF($B$4:$B4304,$B4305)=0),COUNTIF($B$5:$B$10000,$B4305)-SUMPRODUCT(($B$5:$B$10000=$B4305)*($C$5:$C$10000="ملغـــــــــــــــــــــــــــــــــى")),"")</f>
        <v/>
      </c>
      <c r="H4305" s="4" t="str">
        <f>IF($G4305="","",RANK($G4305,$G:$G)+COUNTIF($G$4:$G4304,$G4305))</f>
        <v/>
      </c>
    </row>
    <row r="4306" spans="1:8">
      <c r="A4306" s="9" t="str">
        <f>IF(C4306="","",COUNTA($C$5:C4306))</f>
        <v/>
      </c>
      <c r="B4306" s="10"/>
      <c r="C4306" s="11"/>
      <c r="D4306" s="18"/>
      <c r="E4306" s="18"/>
      <c r="F4306" s="19"/>
      <c r="G4306" s="4" t="str">
        <f>IF(AND($B4306&lt;&gt;"",COUNTIF($B$4:$B4305,$B4306)=0),COUNTIF($B$5:$B$10000,$B4306)-SUMPRODUCT(($B$5:$B$10000=$B4306)*($C$5:$C$10000="ملغـــــــــــــــــــــــــــــــــى")),"")</f>
        <v/>
      </c>
      <c r="H4306" s="4" t="str">
        <f>IF($G4306="","",RANK($G4306,$G:$G)+COUNTIF($G$4:$G4305,$G4306))</f>
        <v/>
      </c>
    </row>
    <row r="4307" spans="1:8">
      <c r="A4307" s="9" t="str">
        <f>IF(C4307="","",COUNTA($C$5:C4307))</f>
        <v/>
      </c>
      <c r="B4307" s="10"/>
      <c r="C4307" s="11"/>
      <c r="D4307" s="18"/>
      <c r="E4307" s="18"/>
      <c r="F4307" s="19"/>
      <c r="G4307" s="4" t="str">
        <f>IF(AND($B4307&lt;&gt;"",COUNTIF($B$4:$B4306,$B4307)=0),COUNTIF($B$5:$B$10000,$B4307)-SUMPRODUCT(($B$5:$B$10000=$B4307)*($C$5:$C$10000="ملغـــــــــــــــــــــــــــــــــى")),"")</f>
        <v/>
      </c>
      <c r="H4307" s="4" t="str">
        <f>IF($G4307="","",RANK($G4307,$G:$G)+COUNTIF($G$4:$G4306,$G4307))</f>
        <v/>
      </c>
    </row>
    <row r="4308" spans="1:8">
      <c r="A4308" s="9" t="str">
        <f>IF(C4308="","",COUNTA($C$5:C4308))</f>
        <v/>
      </c>
      <c r="B4308" s="10"/>
      <c r="C4308" s="11"/>
      <c r="D4308" s="18"/>
      <c r="E4308" s="18"/>
      <c r="F4308" s="19"/>
      <c r="G4308" s="4" t="str">
        <f>IF(AND($B4308&lt;&gt;"",COUNTIF($B$4:$B4307,$B4308)=0),COUNTIF($B$5:$B$10000,$B4308)-SUMPRODUCT(($B$5:$B$10000=$B4308)*($C$5:$C$10000="ملغـــــــــــــــــــــــــــــــــى")),"")</f>
        <v/>
      </c>
      <c r="H4308" s="4" t="str">
        <f>IF($G4308="","",RANK($G4308,$G:$G)+COUNTIF($G$4:$G4307,$G4308))</f>
        <v/>
      </c>
    </row>
    <row r="4309" spans="1:8">
      <c r="A4309" s="9" t="str">
        <f>IF(C4309="","",COUNTA($C$5:C4309))</f>
        <v/>
      </c>
      <c r="B4309" s="10"/>
      <c r="C4309" s="11"/>
      <c r="D4309" s="18"/>
      <c r="E4309" s="18"/>
      <c r="F4309" s="19"/>
      <c r="G4309" s="4" t="str">
        <f>IF(AND($B4309&lt;&gt;"",COUNTIF($B$4:$B4308,$B4309)=0),COUNTIF($B$5:$B$10000,$B4309)-SUMPRODUCT(($B$5:$B$10000=$B4309)*($C$5:$C$10000="ملغـــــــــــــــــــــــــــــــــى")),"")</f>
        <v/>
      </c>
      <c r="H4309" s="4" t="str">
        <f>IF($G4309="","",RANK($G4309,$G:$G)+COUNTIF($G$4:$G4308,$G4309))</f>
        <v/>
      </c>
    </row>
    <row r="4310" spans="1:8">
      <c r="A4310" s="9" t="str">
        <f>IF(C4310="","",COUNTA($C$5:C4310))</f>
        <v/>
      </c>
      <c r="B4310" s="10"/>
      <c r="C4310" s="11"/>
      <c r="D4310" s="18"/>
      <c r="E4310" s="18"/>
      <c r="F4310" s="19"/>
      <c r="G4310" s="4" t="str">
        <f>IF(AND($B4310&lt;&gt;"",COUNTIF($B$4:$B4309,$B4310)=0),COUNTIF($B$5:$B$10000,$B4310)-SUMPRODUCT(($B$5:$B$10000=$B4310)*($C$5:$C$10000="ملغـــــــــــــــــــــــــــــــــى")),"")</f>
        <v/>
      </c>
      <c r="H4310" s="4" t="str">
        <f>IF($G4310="","",RANK($G4310,$G:$G)+COUNTIF($G$4:$G4309,$G4310))</f>
        <v/>
      </c>
    </row>
    <row r="4311" spans="1:8">
      <c r="A4311" s="9" t="str">
        <f>IF(C4311="","",COUNTA($C$5:C4311))</f>
        <v/>
      </c>
      <c r="B4311" s="10"/>
      <c r="C4311" s="11"/>
      <c r="D4311" s="18"/>
      <c r="E4311" s="18"/>
      <c r="F4311" s="19"/>
      <c r="G4311" s="4" t="str">
        <f>IF(AND($B4311&lt;&gt;"",COUNTIF($B$4:$B4310,$B4311)=0),COUNTIF($B$5:$B$10000,$B4311)-SUMPRODUCT(($B$5:$B$10000=$B4311)*($C$5:$C$10000="ملغـــــــــــــــــــــــــــــــــى")),"")</f>
        <v/>
      </c>
      <c r="H4311" s="4" t="str">
        <f>IF($G4311="","",RANK($G4311,$G:$G)+COUNTIF($G$4:$G4310,$G4311))</f>
        <v/>
      </c>
    </row>
    <row r="4312" spans="1:8">
      <c r="A4312" s="9" t="str">
        <f>IF(C4312="","",COUNTA($C$5:C4312))</f>
        <v/>
      </c>
      <c r="B4312" s="10"/>
      <c r="C4312" s="11"/>
      <c r="D4312" s="18"/>
      <c r="E4312" s="18"/>
      <c r="F4312" s="19"/>
      <c r="G4312" s="4" t="str">
        <f>IF(AND($B4312&lt;&gt;"",COUNTIF($B$4:$B4311,$B4312)=0),COUNTIF($B$5:$B$10000,$B4312)-SUMPRODUCT(($B$5:$B$10000=$B4312)*($C$5:$C$10000="ملغـــــــــــــــــــــــــــــــــى")),"")</f>
        <v/>
      </c>
      <c r="H4312" s="4" t="str">
        <f>IF($G4312="","",RANK($G4312,$G:$G)+COUNTIF($G$4:$G4311,$G4312))</f>
        <v/>
      </c>
    </row>
    <row r="4313" spans="1:8">
      <c r="A4313" s="9" t="str">
        <f>IF(C4313="","",COUNTA($C$5:C4313))</f>
        <v/>
      </c>
      <c r="B4313" s="10"/>
      <c r="C4313" s="11"/>
      <c r="D4313" s="18"/>
      <c r="E4313" s="18"/>
      <c r="F4313" s="19"/>
      <c r="G4313" s="4" t="str">
        <f>IF(AND($B4313&lt;&gt;"",COUNTIF($B$4:$B4312,$B4313)=0),COUNTIF($B$5:$B$10000,$B4313)-SUMPRODUCT(($B$5:$B$10000=$B4313)*($C$5:$C$10000="ملغـــــــــــــــــــــــــــــــــى")),"")</f>
        <v/>
      </c>
      <c r="H4313" s="4" t="str">
        <f>IF($G4313="","",RANK($G4313,$G:$G)+COUNTIF($G$4:$G4312,$G4313))</f>
        <v/>
      </c>
    </row>
    <row r="4314" spans="1:8">
      <c r="A4314" s="9" t="str">
        <f>IF(C4314="","",COUNTA($C$5:C4314))</f>
        <v/>
      </c>
      <c r="B4314" s="10"/>
      <c r="C4314" s="11"/>
      <c r="D4314" s="18"/>
      <c r="E4314" s="18"/>
      <c r="F4314" s="19"/>
      <c r="G4314" s="4" t="str">
        <f>IF(AND($B4314&lt;&gt;"",COUNTIF($B$4:$B4313,$B4314)=0),COUNTIF($B$5:$B$10000,$B4314)-SUMPRODUCT(($B$5:$B$10000=$B4314)*($C$5:$C$10000="ملغـــــــــــــــــــــــــــــــــى")),"")</f>
        <v/>
      </c>
      <c r="H4314" s="4" t="str">
        <f>IF($G4314="","",RANK($G4314,$G:$G)+COUNTIF($G$4:$G4313,$G4314))</f>
        <v/>
      </c>
    </row>
    <row r="4315" spans="1:8">
      <c r="A4315" s="9" t="str">
        <f>IF(C4315="","",COUNTA($C$5:C4315))</f>
        <v/>
      </c>
      <c r="B4315" s="10"/>
      <c r="C4315" s="11"/>
      <c r="D4315" s="18"/>
      <c r="E4315" s="18"/>
      <c r="F4315" s="19"/>
      <c r="G4315" s="4" t="str">
        <f>IF(AND($B4315&lt;&gt;"",COUNTIF($B$4:$B4314,$B4315)=0),COUNTIF($B$5:$B$10000,$B4315)-SUMPRODUCT(($B$5:$B$10000=$B4315)*($C$5:$C$10000="ملغـــــــــــــــــــــــــــــــــى")),"")</f>
        <v/>
      </c>
      <c r="H4315" s="4" t="str">
        <f>IF($G4315="","",RANK($G4315,$G:$G)+COUNTIF($G$4:$G4314,$G4315))</f>
        <v/>
      </c>
    </row>
    <row r="4316" spans="1:8">
      <c r="A4316" s="9" t="str">
        <f>IF(C4316="","",COUNTA($C$5:C4316))</f>
        <v/>
      </c>
      <c r="B4316" s="10"/>
      <c r="C4316" s="11"/>
      <c r="D4316" s="18"/>
      <c r="E4316" s="18"/>
      <c r="F4316" s="19"/>
      <c r="G4316" s="4" t="str">
        <f>IF(AND($B4316&lt;&gt;"",COUNTIF($B$4:$B4315,$B4316)=0),COUNTIF($B$5:$B$10000,$B4316)-SUMPRODUCT(($B$5:$B$10000=$B4316)*($C$5:$C$10000="ملغـــــــــــــــــــــــــــــــــى")),"")</f>
        <v/>
      </c>
      <c r="H4316" s="4" t="str">
        <f>IF($G4316="","",RANK($G4316,$G:$G)+COUNTIF($G$4:$G4315,$G4316))</f>
        <v/>
      </c>
    </row>
    <row r="4317" spans="1:8">
      <c r="A4317" s="9" t="str">
        <f>IF(C4317="","",COUNTA($C$5:C4317))</f>
        <v/>
      </c>
      <c r="B4317" s="10"/>
      <c r="C4317" s="11"/>
      <c r="D4317" s="18"/>
      <c r="E4317" s="18"/>
      <c r="F4317" s="19"/>
      <c r="G4317" s="4" t="str">
        <f>IF(AND($B4317&lt;&gt;"",COUNTIF($B$4:$B4316,$B4317)=0),COUNTIF($B$5:$B$10000,$B4317)-SUMPRODUCT(($B$5:$B$10000=$B4317)*($C$5:$C$10000="ملغـــــــــــــــــــــــــــــــــى")),"")</f>
        <v/>
      </c>
      <c r="H4317" s="4" t="str">
        <f>IF($G4317="","",RANK($G4317,$G:$G)+COUNTIF($G$4:$G4316,$G4317))</f>
        <v/>
      </c>
    </row>
    <row r="4318" spans="1:8">
      <c r="A4318" s="9" t="str">
        <f>IF(C4318="","",COUNTA($C$5:C4318))</f>
        <v/>
      </c>
      <c r="B4318" s="10"/>
      <c r="C4318" s="11"/>
      <c r="D4318" s="18"/>
      <c r="E4318" s="18"/>
      <c r="F4318" s="19"/>
      <c r="G4318" s="4" t="str">
        <f>IF(AND($B4318&lt;&gt;"",COUNTIF($B$4:$B4317,$B4318)=0),COUNTIF($B$5:$B$10000,$B4318)-SUMPRODUCT(($B$5:$B$10000=$B4318)*($C$5:$C$10000="ملغـــــــــــــــــــــــــــــــــى")),"")</f>
        <v/>
      </c>
      <c r="H4318" s="4" t="str">
        <f>IF($G4318="","",RANK($G4318,$G:$G)+COUNTIF($G$4:$G4317,$G4318))</f>
        <v/>
      </c>
    </row>
    <row r="4319" spans="1:8">
      <c r="A4319" s="9" t="str">
        <f>IF(C4319="","",COUNTA($C$5:C4319))</f>
        <v/>
      </c>
      <c r="B4319" s="10"/>
      <c r="C4319" s="11"/>
      <c r="D4319" s="18"/>
      <c r="E4319" s="18"/>
      <c r="F4319" s="19"/>
      <c r="G4319" s="4" t="str">
        <f>IF(AND($B4319&lt;&gt;"",COUNTIF($B$4:$B4318,$B4319)=0),COUNTIF($B$5:$B$10000,$B4319)-SUMPRODUCT(($B$5:$B$10000=$B4319)*($C$5:$C$10000="ملغـــــــــــــــــــــــــــــــــى")),"")</f>
        <v/>
      </c>
      <c r="H4319" s="4" t="str">
        <f>IF($G4319="","",RANK($G4319,$G:$G)+COUNTIF($G$4:$G4318,$G4319))</f>
        <v/>
      </c>
    </row>
    <row r="4320" spans="1:8">
      <c r="A4320" s="9" t="str">
        <f>IF(C4320="","",COUNTA($C$5:C4320))</f>
        <v/>
      </c>
      <c r="B4320" s="10"/>
      <c r="C4320" s="11"/>
      <c r="D4320" s="18"/>
      <c r="E4320" s="18"/>
      <c r="F4320" s="19"/>
      <c r="G4320" s="4" t="str">
        <f>IF(AND($B4320&lt;&gt;"",COUNTIF($B$4:$B4319,$B4320)=0),COUNTIF($B$5:$B$10000,$B4320)-SUMPRODUCT(($B$5:$B$10000=$B4320)*($C$5:$C$10000="ملغـــــــــــــــــــــــــــــــــى")),"")</f>
        <v/>
      </c>
      <c r="H4320" s="4" t="str">
        <f>IF($G4320="","",RANK($G4320,$G:$G)+COUNTIF($G$4:$G4319,$G4320))</f>
        <v/>
      </c>
    </row>
    <row r="4321" spans="1:8">
      <c r="A4321" s="9" t="str">
        <f>IF(C4321="","",COUNTA($C$5:C4321))</f>
        <v/>
      </c>
      <c r="B4321" s="10"/>
      <c r="C4321" s="11"/>
      <c r="D4321" s="18"/>
      <c r="E4321" s="18"/>
      <c r="F4321" s="19"/>
      <c r="G4321" s="4" t="str">
        <f>IF(AND($B4321&lt;&gt;"",COUNTIF($B$4:$B4320,$B4321)=0),COUNTIF($B$5:$B$10000,$B4321)-SUMPRODUCT(($B$5:$B$10000=$B4321)*($C$5:$C$10000="ملغـــــــــــــــــــــــــــــــــى")),"")</f>
        <v/>
      </c>
      <c r="H4321" s="4" t="str">
        <f>IF($G4321="","",RANK($G4321,$G:$G)+COUNTIF($G$4:$G4320,$G4321))</f>
        <v/>
      </c>
    </row>
    <row r="4322" spans="1:8">
      <c r="A4322" s="9" t="str">
        <f>IF(C4322="","",COUNTA($C$5:C4322))</f>
        <v/>
      </c>
      <c r="B4322" s="10"/>
      <c r="C4322" s="11"/>
      <c r="D4322" s="18"/>
      <c r="E4322" s="18"/>
      <c r="F4322" s="19"/>
      <c r="G4322" s="4" t="str">
        <f>IF(AND($B4322&lt;&gt;"",COUNTIF($B$4:$B4321,$B4322)=0),COUNTIF($B$5:$B$10000,$B4322)-SUMPRODUCT(($B$5:$B$10000=$B4322)*($C$5:$C$10000="ملغـــــــــــــــــــــــــــــــــى")),"")</f>
        <v/>
      </c>
      <c r="H4322" s="4" t="str">
        <f>IF($G4322="","",RANK($G4322,$G:$G)+COUNTIF($G$4:$G4321,$G4322))</f>
        <v/>
      </c>
    </row>
    <row r="4323" spans="1:8">
      <c r="A4323" s="9" t="str">
        <f>IF(C4323="","",COUNTA($C$5:C4323))</f>
        <v/>
      </c>
      <c r="B4323" s="10"/>
      <c r="C4323" s="11"/>
      <c r="D4323" s="18"/>
      <c r="E4323" s="18"/>
      <c r="F4323" s="19"/>
      <c r="G4323" s="4" t="str">
        <f>IF(AND($B4323&lt;&gt;"",COUNTIF($B$4:$B4322,$B4323)=0),COUNTIF($B$5:$B$10000,$B4323)-SUMPRODUCT(($B$5:$B$10000=$B4323)*($C$5:$C$10000="ملغـــــــــــــــــــــــــــــــــى")),"")</f>
        <v/>
      </c>
      <c r="H4323" s="4" t="str">
        <f>IF($G4323="","",RANK($G4323,$G:$G)+COUNTIF($G$4:$G4322,$G4323))</f>
        <v/>
      </c>
    </row>
    <row r="4324" spans="1:8">
      <c r="A4324" s="9" t="str">
        <f>IF(C4324="","",COUNTA($C$5:C4324))</f>
        <v/>
      </c>
      <c r="B4324" s="10"/>
      <c r="C4324" s="11"/>
      <c r="D4324" s="18"/>
      <c r="E4324" s="18"/>
      <c r="F4324" s="19"/>
      <c r="G4324" s="4" t="str">
        <f>IF(AND($B4324&lt;&gt;"",COUNTIF($B$4:$B4323,$B4324)=0),COUNTIF($B$5:$B$10000,$B4324)-SUMPRODUCT(($B$5:$B$10000=$B4324)*($C$5:$C$10000="ملغـــــــــــــــــــــــــــــــــى")),"")</f>
        <v/>
      </c>
      <c r="H4324" s="4" t="str">
        <f>IF($G4324="","",RANK($G4324,$G:$G)+COUNTIF($G$4:$G4323,$G4324))</f>
        <v/>
      </c>
    </row>
    <row r="4325" spans="1:8">
      <c r="A4325" s="9" t="str">
        <f>IF(C4325="","",COUNTA($C$5:C4325))</f>
        <v/>
      </c>
      <c r="B4325" s="10"/>
      <c r="C4325" s="11"/>
      <c r="D4325" s="18"/>
      <c r="E4325" s="18"/>
      <c r="F4325" s="19"/>
      <c r="G4325" s="4" t="str">
        <f>IF(AND($B4325&lt;&gt;"",COUNTIF($B$4:$B4324,$B4325)=0),COUNTIF($B$5:$B$10000,$B4325)-SUMPRODUCT(($B$5:$B$10000=$B4325)*($C$5:$C$10000="ملغـــــــــــــــــــــــــــــــــى")),"")</f>
        <v/>
      </c>
      <c r="H4325" s="4" t="str">
        <f>IF($G4325="","",RANK($G4325,$G:$G)+COUNTIF($G$4:$G4324,$G4325))</f>
        <v/>
      </c>
    </row>
    <row r="4326" spans="1:8">
      <c r="A4326" s="9" t="str">
        <f>IF(C4326="","",COUNTA($C$5:C4326))</f>
        <v/>
      </c>
      <c r="B4326" s="10"/>
      <c r="C4326" s="11"/>
      <c r="D4326" s="18"/>
      <c r="E4326" s="18"/>
      <c r="F4326" s="19"/>
      <c r="G4326" s="4" t="str">
        <f>IF(AND($B4326&lt;&gt;"",COUNTIF($B$4:$B4325,$B4326)=0),COUNTIF($B$5:$B$10000,$B4326)-SUMPRODUCT(($B$5:$B$10000=$B4326)*($C$5:$C$10000="ملغـــــــــــــــــــــــــــــــــى")),"")</f>
        <v/>
      </c>
      <c r="H4326" s="4" t="str">
        <f>IF($G4326="","",RANK($G4326,$G:$G)+COUNTIF($G$4:$G4325,$G4326))</f>
        <v/>
      </c>
    </row>
    <row r="4327" spans="1:8">
      <c r="A4327" s="9" t="str">
        <f>IF(C4327="","",COUNTA($C$5:C4327))</f>
        <v/>
      </c>
      <c r="B4327" s="10"/>
      <c r="C4327" s="11"/>
      <c r="D4327" s="18"/>
      <c r="E4327" s="18"/>
      <c r="F4327" s="19"/>
      <c r="G4327" s="4" t="str">
        <f>IF(AND($B4327&lt;&gt;"",COUNTIF($B$4:$B4326,$B4327)=0),COUNTIF($B$5:$B$10000,$B4327)-SUMPRODUCT(($B$5:$B$10000=$B4327)*($C$5:$C$10000="ملغـــــــــــــــــــــــــــــــــى")),"")</f>
        <v/>
      </c>
      <c r="H4327" s="4" t="str">
        <f>IF($G4327="","",RANK($G4327,$G:$G)+COUNTIF($G$4:$G4326,$G4327))</f>
        <v/>
      </c>
    </row>
    <row r="4328" spans="1:8">
      <c r="A4328" s="9" t="str">
        <f>IF(C4328="","",COUNTA($C$5:C4328))</f>
        <v/>
      </c>
      <c r="B4328" s="10"/>
      <c r="C4328" s="11"/>
      <c r="D4328" s="18"/>
      <c r="E4328" s="18"/>
      <c r="F4328" s="19"/>
      <c r="G4328" s="4" t="str">
        <f>IF(AND($B4328&lt;&gt;"",COUNTIF($B$4:$B4327,$B4328)=0),COUNTIF($B$5:$B$10000,$B4328)-SUMPRODUCT(($B$5:$B$10000=$B4328)*($C$5:$C$10000="ملغـــــــــــــــــــــــــــــــــى")),"")</f>
        <v/>
      </c>
      <c r="H4328" s="4" t="str">
        <f>IF($G4328="","",RANK($G4328,$G:$G)+COUNTIF($G$4:$G4327,$G4328))</f>
        <v/>
      </c>
    </row>
    <row r="4329" spans="1:8">
      <c r="A4329" s="9" t="str">
        <f>IF(C4329="","",COUNTA($C$5:C4329))</f>
        <v/>
      </c>
      <c r="B4329" s="10"/>
      <c r="C4329" s="11"/>
      <c r="D4329" s="18"/>
      <c r="E4329" s="18"/>
      <c r="F4329" s="19"/>
      <c r="G4329" s="4" t="str">
        <f>IF(AND($B4329&lt;&gt;"",COUNTIF($B$4:$B4328,$B4329)=0),COUNTIF($B$5:$B$10000,$B4329)-SUMPRODUCT(($B$5:$B$10000=$B4329)*($C$5:$C$10000="ملغـــــــــــــــــــــــــــــــــى")),"")</f>
        <v/>
      </c>
      <c r="H4329" s="4" t="str">
        <f>IF($G4329="","",RANK($G4329,$G:$G)+COUNTIF($G$4:$G4328,$G4329))</f>
        <v/>
      </c>
    </row>
    <row r="4330" spans="1:8">
      <c r="A4330" s="9" t="str">
        <f>IF(C4330="","",COUNTA($C$5:C4330))</f>
        <v/>
      </c>
      <c r="B4330" s="10"/>
      <c r="C4330" s="11"/>
      <c r="D4330" s="18"/>
      <c r="E4330" s="18"/>
      <c r="F4330" s="19"/>
      <c r="G4330" s="4" t="str">
        <f>IF(AND($B4330&lt;&gt;"",COUNTIF($B$4:$B4329,$B4330)=0),COUNTIF($B$5:$B$10000,$B4330)-SUMPRODUCT(($B$5:$B$10000=$B4330)*($C$5:$C$10000="ملغـــــــــــــــــــــــــــــــــى")),"")</f>
        <v/>
      </c>
      <c r="H4330" s="4" t="str">
        <f>IF($G4330="","",RANK($G4330,$G:$G)+COUNTIF($G$4:$G4329,$G4330))</f>
        <v/>
      </c>
    </row>
    <row r="4331" spans="1:8">
      <c r="A4331" s="9" t="str">
        <f>IF(C4331="","",COUNTA($C$5:C4331))</f>
        <v/>
      </c>
      <c r="B4331" s="10"/>
      <c r="C4331" s="11"/>
      <c r="D4331" s="18"/>
      <c r="E4331" s="18"/>
      <c r="F4331" s="19"/>
      <c r="G4331" s="4" t="str">
        <f>IF(AND($B4331&lt;&gt;"",COUNTIF($B$4:$B4330,$B4331)=0),COUNTIF($B$5:$B$10000,$B4331)-SUMPRODUCT(($B$5:$B$10000=$B4331)*($C$5:$C$10000="ملغـــــــــــــــــــــــــــــــــى")),"")</f>
        <v/>
      </c>
      <c r="H4331" s="4" t="str">
        <f>IF($G4331="","",RANK($G4331,$G:$G)+COUNTIF($G$4:$G4330,$G4331))</f>
        <v/>
      </c>
    </row>
    <row r="4332" spans="1:8">
      <c r="A4332" s="9" t="str">
        <f>IF(C4332="","",COUNTA($C$5:C4332))</f>
        <v/>
      </c>
      <c r="B4332" s="10"/>
      <c r="C4332" s="11"/>
      <c r="D4332" s="18"/>
      <c r="E4332" s="18"/>
      <c r="F4332" s="19"/>
      <c r="G4332" s="4" t="str">
        <f>IF(AND($B4332&lt;&gt;"",COUNTIF($B$4:$B4331,$B4332)=0),COUNTIF($B$5:$B$10000,$B4332)-SUMPRODUCT(($B$5:$B$10000=$B4332)*($C$5:$C$10000="ملغـــــــــــــــــــــــــــــــــى")),"")</f>
        <v/>
      </c>
      <c r="H4332" s="4" t="str">
        <f>IF($G4332="","",RANK($G4332,$G:$G)+COUNTIF($G$4:$G4331,$G4332))</f>
        <v/>
      </c>
    </row>
    <row r="4333" spans="1:8">
      <c r="A4333" s="9" t="str">
        <f>IF(C4333="","",COUNTA($C$5:C4333))</f>
        <v/>
      </c>
      <c r="B4333" s="10"/>
      <c r="C4333" s="11"/>
      <c r="D4333" s="18"/>
      <c r="E4333" s="18"/>
      <c r="F4333" s="19"/>
      <c r="G4333" s="4" t="str">
        <f>IF(AND($B4333&lt;&gt;"",COUNTIF($B$4:$B4332,$B4333)=0),COUNTIF($B$5:$B$10000,$B4333)-SUMPRODUCT(($B$5:$B$10000=$B4333)*($C$5:$C$10000="ملغـــــــــــــــــــــــــــــــــى")),"")</f>
        <v/>
      </c>
      <c r="H4333" s="4" t="str">
        <f>IF($G4333="","",RANK($G4333,$G:$G)+COUNTIF($G$4:$G4332,$G4333))</f>
        <v/>
      </c>
    </row>
    <row r="4334" spans="1:8">
      <c r="A4334" s="9" t="str">
        <f>IF(C4334="","",COUNTA($C$5:C4334))</f>
        <v/>
      </c>
      <c r="B4334" s="10"/>
      <c r="C4334" s="11"/>
      <c r="D4334" s="18"/>
      <c r="E4334" s="18"/>
      <c r="F4334" s="19"/>
      <c r="G4334" s="4" t="str">
        <f>IF(AND($B4334&lt;&gt;"",COUNTIF($B$4:$B4333,$B4334)=0),COUNTIF($B$5:$B$10000,$B4334)-SUMPRODUCT(($B$5:$B$10000=$B4334)*($C$5:$C$10000="ملغـــــــــــــــــــــــــــــــــى")),"")</f>
        <v/>
      </c>
      <c r="H4334" s="4" t="str">
        <f>IF($G4334="","",RANK($G4334,$G:$G)+COUNTIF($G$4:$G4333,$G4334))</f>
        <v/>
      </c>
    </row>
    <row r="4335" spans="1:8">
      <c r="A4335" s="9" t="str">
        <f>IF(C4335="","",COUNTA($C$5:C4335))</f>
        <v/>
      </c>
      <c r="B4335" s="10"/>
      <c r="C4335" s="11"/>
      <c r="D4335" s="18"/>
      <c r="E4335" s="18"/>
      <c r="F4335" s="19"/>
      <c r="G4335" s="4" t="str">
        <f>IF(AND($B4335&lt;&gt;"",COUNTIF($B$4:$B4334,$B4335)=0),COUNTIF($B$5:$B$10000,$B4335)-SUMPRODUCT(($B$5:$B$10000=$B4335)*($C$5:$C$10000="ملغـــــــــــــــــــــــــــــــــى")),"")</f>
        <v/>
      </c>
      <c r="H4335" s="4" t="str">
        <f>IF($G4335="","",RANK($G4335,$G:$G)+COUNTIF($G$4:$G4334,$G4335))</f>
        <v/>
      </c>
    </row>
    <row r="4336" spans="1:8">
      <c r="A4336" s="9" t="str">
        <f>IF(C4336="","",COUNTA($C$5:C4336))</f>
        <v/>
      </c>
      <c r="B4336" s="10"/>
      <c r="C4336" s="11"/>
      <c r="D4336" s="18"/>
      <c r="E4336" s="18"/>
      <c r="F4336" s="19"/>
      <c r="G4336" s="4" t="str">
        <f>IF(AND($B4336&lt;&gt;"",COUNTIF($B$4:$B4335,$B4336)=0),COUNTIF($B$5:$B$10000,$B4336)-SUMPRODUCT(($B$5:$B$10000=$B4336)*($C$5:$C$10000="ملغـــــــــــــــــــــــــــــــــى")),"")</f>
        <v/>
      </c>
      <c r="H4336" s="4" t="str">
        <f>IF($G4336="","",RANK($G4336,$G:$G)+COUNTIF($G$4:$G4335,$G4336))</f>
        <v/>
      </c>
    </row>
    <row r="4337" spans="1:8">
      <c r="A4337" s="9" t="str">
        <f>IF(C4337="","",COUNTA($C$5:C4337))</f>
        <v/>
      </c>
      <c r="B4337" s="10"/>
      <c r="C4337" s="11"/>
      <c r="D4337" s="18"/>
      <c r="E4337" s="18"/>
      <c r="F4337" s="19"/>
      <c r="G4337" s="4" t="str">
        <f>IF(AND($B4337&lt;&gt;"",COUNTIF($B$4:$B4336,$B4337)=0),COUNTIF($B$5:$B$10000,$B4337)-SUMPRODUCT(($B$5:$B$10000=$B4337)*($C$5:$C$10000="ملغـــــــــــــــــــــــــــــــــى")),"")</f>
        <v/>
      </c>
      <c r="H4337" s="4" t="str">
        <f>IF($G4337="","",RANK($G4337,$G:$G)+COUNTIF($G$4:$G4336,$G4337))</f>
        <v/>
      </c>
    </row>
    <row r="4338" spans="1:8">
      <c r="A4338" s="9" t="str">
        <f>IF(C4338="","",COUNTA($C$5:C4338))</f>
        <v/>
      </c>
      <c r="B4338" s="10"/>
      <c r="C4338" s="11"/>
      <c r="D4338" s="18"/>
      <c r="E4338" s="18"/>
      <c r="F4338" s="19"/>
      <c r="G4338" s="4" t="str">
        <f>IF(AND($B4338&lt;&gt;"",COUNTIF($B$4:$B4337,$B4338)=0),COUNTIF($B$5:$B$10000,$B4338)-SUMPRODUCT(($B$5:$B$10000=$B4338)*($C$5:$C$10000="ملغـــــــــــــــــــــــــــــــــى")),"")</f>
        <v/>
      </c>
      <c r="H4338" s="4" t="str">
        <f>IF($G4338="","",RANK($G4338,$G:$G)+COUNTIF($G$4:$G4337,$G4338))</f>
        <v/>
      </c>
    </row>
    <row r="4339" spans="1:8">
      <c r="A4339" s="9" t="str">
        <f>IF(C4339="","",COUNTA($C$5:C4339))</f>
        <v/>
      </c>
      <c r="B4339" s="10"/>
      <c r="C4339" s="11"/>
      <c r="D4339" s="18"/>
      <c r="E4339" s="18"/>
      <c r="F4339" s="19"/>
      <c r="G4339" s="4" t="str">
        <f>IF(AND($B4339&lt;&gt;"",COUNTIF($B$4:$B4338,$B4339)=0),COUNTIF($B$5:$B$10000,$B4339)-SUMPRODUCT(($B$5:$B$10000=$B4339)*($C$5:$C$10000="ملغـــــــــــــــــــــــــــــــــى")),"")</f>
        <v/>
      </c>
      <c r="H4339" s="4" t="str">
        <f>IF($G4339="","",RANK($G4339,$G:$G)+COUNTIF($G$4:$G4338,$G4339))</f>
        <v/>
      </c>
    </row>
    <row r="4340" spans="1:8">
      <c r="A4340" s="9" t="str">
        <f>IF(C4340="","",COUNTA($C$5:C4340))</f>
        <v/>
      </c>
      <c r="B4340" s="10"/>
      <c r="C4340" s="11"/>
      <c r="D4340" s="18"/>
      <c r="E4340" s="18"/>
      <c r="F4340" s="19"/>
      <c r="G4340" s="4" t="str">
        <f>IF(AND($B4340&lt;&gt;"",COUNTIF($B$4:$B4339,$B4340)=0),COUNTIF($B$5:$B$10000,$B4340)-SUMPRODUCT(($B$5:$B$10000=$B4340)*($C$5:$C$10000="ملغـــــــــــــــــــــــــــــــــى")),"")</f>
        <v/>
      </c>
      <c r="H4340" s="4" t="str">
        <f>IF($G4340="","",RANK($G4340,$G:$G)+COUNTIF($G$4:$G4339,$G4340))</f>
        <v/>
      </c>
    </row>
    <row r="4341" spans="1:8">
      <c r="A4341" s="9" t="str">
        <f>IF(C4341="","",COUNTA($C$5:C4341))</f>
        <v/>
      </c>
      <c r="B4341" s="10"/>
      <c r="C4341" s="11"/>
      <c r="D4341" s="18"/>
      <c r="E4341" s="18"/>
      <c r="F4341" s="19"/>
      <c r="G4341" s="4" t="str">
        <f>IF(AND($B4341&lt;&gt;"",COUNTIF($B$4:$B4340,$B4341)=0),COUNTIF($B$5:$B$10000,$B4341)-SUMPRODUCT(($B$5:$B$10000=$B4341)*($C$5:$C$10000="ملغـــــــــــــــــــــــــــــــــى")),"")</f>
        <v/>
      </c>
      <c r="H4341" s="4" t="str">
        <f>IF($G4341="","",RANK($G4341,$G:$G)+COUNTIF($G$4:$G4340,$G4341))</f>
        <v/>
      </c>
    </row>
    <row r="4342" spans="1:8">
      <c r="A4342" s="9" t="str">
        <f>IF(C4342="","",COUNTA($C$5:C4342))</f>
        <v/>
      </c>
      <c r="B4342" s="10"/>
      <c r="C4342" s="11"/>
      <c r="D4342" s="18"/>
      <c r="E4342" s="18"/>
      <c r="F4342" s="19"/>
      <c r="G4342" s="4" t="str">
        <f>IF(AND($B4342&lt;&gt;"",COUNTIF($B$4:$B4341,$B4342)=0),COUNTIF($B$5:$B$10000,$B4342)-SUMPRODUCT(($B$5:$B$10000=$B4342)*($C$5:$C$10000="ملغـــــــــــــــــــــــــــــــــى")),"")</f>
        <v/>
      </c>
      <c r="H4342" s="4" t="str">
        <f>IF($G4342="","",RANK($G4342,$G:$G)+COUNTIF($G$4:$G4341,$G4342))</f>
        <v/>
      </c>
    </row>
    <row r="4343" spans="1:8">
      <c r="A4343" s="9" t="str">
        <f>IF(C4343="","",COUNTA($C$5:C4343))</f>
        <v/>
      </c>
      <c r="B4343" s="10"/>
      <c r="C4343" s="11"/>
      <c r="D4343" s="18"/>
      <c r="E4343" s="18"/>
      <c r="F4343" s="19"/>
      <c r="G4343" s="4" t="str">
        <f>IF(AND($B4343&lt;&gt;"",COUNTIF($B$4:$B4342,$B4343)=0),COUNTIF($B$5:$B$10000,$B4343)-SUMPRODUCT(($B$5:$B$10000=$B4343)*($C$5:$C$10000="ملغـــــــــــــــــــــــــــــــــى")),"")</f>
        <v/>
      </c>
      <c r="H4343" s="4" t="str">
        <f>IF($G4343="","",RANK($G4343,$G:$G)+COUNTIF($G$4:$G4342,$G4343))</f>
        <v/>
      </c>
    </row>
    <row r="4344" spans="1:8">
      <c r="A4344" s="9" t="str">
        <f>IF(C4344="","",COUNTA($C$5:C4344))</f>
        <v/>
      </c>
      <c r="B4344" s="10"/>
      <c r="C4344" s="11"/>
      <c r="D4344" s="18"/>
      <c r="E4344" s="18"/>
      <c r="F4344" s="19"/>
      <c r="G4344" s="4" t="str">
        <f>IF(AND($B4344&lt;&gt;"",COUNTIF($B$4:$B4343,$B4344)=0),COUNTIF($B$5:$B$10000,$B4344)-SUMPRODUCT(($B$5:$B$10000=$B4344)*($C$5:$C$10000="ملغـــــــــــــــــــــــــــــــــى")),"")</f>
        <v/>
      </c>
      <c r="H4344" s="4" t="str">
        <f>IF($G4344="","",RANK($G4344,$G:$G)+COUNTIF($G$4:$G4343,$G4344))</f>
        <v/>
      </c>
    </row>
    <row r="4345" spans="1:8">
      <c r="A4345" s="9" t="str">
        <f>IF(C4345="","",COUNTA($C$5:C4345))</f>
        <v/>
      </c>
      <c r="B4345" s="10"/>
      <c r="C4345" s="11"/>
      <c r="D4345" s="18"/>
      <c r="E4345" s="18"/>
      <c r="F4345" s="19"/>
      <c r="G4345" s="4" t="str">
        <f>IF(AND($B4345&lt;&gt;"",COUNTIF($B$4:$B4344,$B4345)=0),COUNTIF($B$5:$B$10000,$B4345)-SUMPRODUCT(($B$5:$B$10000=$B4345)*($C$5:$C$10000="ملغـــــــــــــــــــــــــــــــــى")),"")</f>
        <v/>
      </c>
      <c r="H4345" s="4" t="str">
        <f>IF($G4345="","",RANK($G4345,$G:$G)+COUNTIF($G$4:$G4344,$G4345))</f>
        <v/>
      </c>
    </row>
    <row r="4346" spans="1:8">
      <c r="A4346" s="9" t="str">
        <f>IF(C4346="","",COUNTA($C$5:C4346))</f>
        <v/>
      </c>
      <c r="B4346" s="10"/>
      <c r="C4346" s="11"/>
      <c r="D4346" s="18"/>
      <c r="E4346" s="18"/>
      <c r="F4346" s="19"/>
      <c r="G4346" s="4" t="str">
        <f>IF(AND($B4346&lt;&gt;"",COUNTIF($B$4:$B4345,$B4346)=0),COUNTIF($B$5:$B$10000,$B4346)-SUMPRODUCT(($B$5:$B$10000=$B4346)*($C$5:$C$10000="ملغـــــــــــــــــــــــــــــــــى")),"")</f>
        <v/>
      </c>
      <c r="H4346" s="4" t="str">
        <f>IF($G4346="","",RANK($G4346,$G:$G)+COUNTIF($G$4:$G4345,$G4346))</f>
        <v/>
      </c>
    </row>
    <row r="4347" spans="1:8">
      <c r="A4347" s="9" t="str">
        <f>IF(C4347="","",COUNTA($C$5:C4347))</f>
        <v/>
      </c>
      <c r="B4347" s="10"/>
      <c r="C4347" s="11"/>
      <c r="D4347" s="18"/>
      <c r="E4347" s="18"/>
      <c r="F4347" s="19"/>
      <c r="G4347" s="4" t="str">
        <f>IF(AND($B4347&lt;&gt;"",COUNTIF($B$4:$B4346,$B4347)=0),COUNTIF($B$5:$B$10000,$B4347)-SUMPRODUCT(($B$5:$B$10000=$B4347)*($C$5:$C$10000="ملغـــــــــــــــــــــــــــــــــى")),"")</f>
        <v/>
      </c>
      <c r="H4347" s="4" t="str">
        <f>IF($G4347="","",RANK($G4347,$G:$G)+COUNTIF($G$4:$G4346,$G4347))</f>
        <v/>
      </c>
    </row>
    <row r="4348" spans="1:8">
      <c r="A4348" s="9" t="str">
        <f>IF(C4348="","",COUNTA($C$5:C4348))</f>
        <v/>
      </c>
      <c r="B4348" s="10"/>
      <c r="C4348" s="11"/>
      <c r="D4348" s="18"/>
      <c r="E4348" s="18"/>
      <c r="F4348" s="19"/>
      <c r="G4348" s="4" t="str">
        <f>IF(AND($B4348&lt;&gt;"",COUNTIF($B$4:$B4347,$B4348)=0),COUNTIF($B$5:$B$10000,$B4348)-SUMPRODUCT(($B$5:$B$10000=$B4348)*($C$5:$C$10000="ملغـــــــــــــــــــــــــــــــــى")),"")</f>
        <v/>
      </c>
      <c r="H4348" s="4" t="str">
        <f>IF($G4348="","",RANK($G4348,$G:$G)+COUNTIF($G$4:$G4347,$G4348))</f>
        <v/>
      </c>
    </row>
    <row r="4349" spans="1:8">
      <c r="A4349" s="9" t="str">
        <f>IF(C4349="","",COUNTA($C$5:C4349))</f>
        <v/>
      </c>
      <c r="B4349" s="10"/>
      <c r="C4349" s="11"/>
      <c r="D4349" s="18"/>
      <c r="E4349" s="18"/>
      <c r="F4349" s="19"/>
      <c r="G4349" s="4" t="str">
        <f>IF(AND($B4349&lt;&gt;"",COUNTIF($B$4:$B4348,$B4349)=0),COUNTIF($B$5:$B$10000,$B4349)-SUMPRODUCT(($B$5:$B$10000=$B4349)*($C$5:$C$10000="ملغـــــــــــــــــــــــــــــــــى")),"")</f>
        <v/>
      </c>
      <c r="H4349" s="4" t="str">
        <f>IF($G4349="","",RANK($G4349,$G:$G)+COUNTIF($G$4:$G4348,$G4349))</f>
        <v/>
      </c>
    </row>
    <row r="4350" spans="1:8">
      <c r="A4350" s="9" t="str">
        <f>IF(C4350="","",COUNTA($C$5:C4350))</f>
        <v/>
      </c>
      <c r="B4350" s="10"/>
      <c r="C4350" s="11"/>
      <c r="D4350" s="18"/>
      <c r="E4350" s="18"/>
      <c r="F4350" s="19"/>
      <c r="G4350" s="4" t="str">
        <f>IF(AND($B4350&lt;&gt;"",COUNTIF($B$4:$B4349,$B4350)=0),COUNTIF($B$5:$B$10000,$B4350)-SUMPRODUCT(($B$5:$B$10000=$B4350)*($C$5:$C$10000="ملغـــــــــــــــــــــــــــــــــى")),"")</f>
        <v/>
      </c>
      <c r="H4350" s="4" t="str">
        <f>IF($G4350="","",RANK($G4350,$G:$G)+COUNTIF($G$4:$G4349,$G4350))</f>
        <v/>
      </c>
    </row>
    <row r="4351" spans="1:8">
      <c r="A4351" s="9" t="str">
        <f>IF(C4351="","",COUNTA($C$5:C4351))</f>
        <v/>
      </c>
      <c r="B4351" s="10"/>
      <c r="C4351" s="11"/>
      <c r="D4351" s="18"/>
      <c r="E4351" s="18"/>
      <c r="F4351" s="19"/>
      <c r="G4351" s="4" t="str">
        <f>IF(AND($B4351&lt;&gt;"",COUNTIF($B$4:$B4350,$B4351)=0),COUNTIF($B$5:$B$10000,$B4351)-SUMPRODUCT(($B$5:$B$10000=$B4351)*($C$5:$C$10000="ملغـــــــــــــــــــــــــــــــــى")),"")</f>
        <v/>
      </c>
      <c r="H4351" s="4" t="str">
        <f>IF($G4351="","",RANK($G4351,$G:$G)+COUNTIF($G$4:$G4350,$G4351))</f>
        <v/>
      </c>
    </row>
    <row r="4352" spans="1:8">
      <c r="A4352" s="9" t="str">
        <f>IF(C4352="","",COUNTA($C$5:C4352))</f>
        <v/>
      </c>
      <c r="B4352" s="10"/>
      <c r="C4352" s="11"/>
      <c r="D4352" s="18"/>
      <c r="E4352" s="18"/>
      <c r="F4352" s="19"/>
      <c r="G4352" s="4" t="str">
        <f>IF(AND($B4352&lt;&gt;"",COUNTIF($B$4:$B4351,$B4352)=0),COUNTIF($B$5:$B$10000,$B4352)-SUMPRODUCT(($B$5:$B$10000=$B4352)*($C$5:$C$10000="ملغـــــــــــــــــــــــــــــــــى")),"")</f>
        <v/>
      </c>
      <c r="H4352" s="4" t="str">
        <f>IF($G4352="","",RANK($G4352,$G:$G)+COUNTIF($G$4:$G4351,$G4352))</f>
        <v/>
      </c>
    </row>
    <row r="4353" spans="1:8">
      <c r="A4353" s="9" t="str">
        <f>IF(C4353="","",COUNTA($C$5:C4353))</f>
        <v/>
      </c>
      <c r="B4353" s="10"/>
      <c r="C4353" s="11"/>
      <c r="D4353" s="18"/>
      <c r="E4353" s="18"/>
      <c r="F4353" s="19"/>
      <c r="G4353" s="4" t="str">
        <f>IF(AND($B4353&lt;&gt;"",COUNTIF($B$4:$B4352,$B4353)=0),COUNTIF($B$5:$B$10000,$B4353)-SUMPRODUCT(($B$5:$B$10000=$B4353)*($C$5:$C$10000="ملغـــــــــــــــــــــــــــــــــى")),"")</f>
        <v/>
      </c>
      <c r="H4353" s="4" t="str">
        <f>IF($G4353="","",RANK($G4353,$G:$G)+COUNTIF($G$4:$G4352,$G4353))</f>
        <v/>
      </c>
    </row>
    <row r="4354" spans="1:8">
      <c r="A4354" s="9" t="str">
        <f>IF(C4354="","",COUNTA($C$5:C4354))</f>
        <v/>
      </c>
      <c r="B4354" s="10"/>
      <c r="C4354" s="11"/>
      <c r="D4354" s="18"/>
      <c r="E4354" s="18"/>
      <c r="F4354" s="19"/>
      <c r="G4354" s="4" t="str">
        <f>IF(AND($B4354&lt;&gt;"",COUNTIF($B$4:$B4353,$B4354)=0),COUNTIF($B$5:$B$10000,$B4354)-SUMPRODUCT(($B$5:$B$10000=$B4354)*($C$5:$C$10000="ملغـــــــــــــــــــــــــــــــــى")),"")</f>
        <v/>
      </c>
      <c r="H4354" s="4" t="str">
        <f>IF($G4354="","",RANK($G4354,$G:$G)+COUNTIF($G$4:$G4353,$G4354))</f>
        <v/>
      </c>
    </row>
    <row r="4355" spans="1:8">
      <c r="A4355" s="9" t="str">
        <f>IF(C4355="","",COUNTA($C$5:C4355))</f>
        <v/>
      </c>
      <c r="B4355" s="10"/>
      <c r="C4355" s="11"/>
      <c r="D4355" s="18"/>
      <c r="E4355" s="18"/>
      <c r="F4355" s="19"/>
      <c r="G4355" s="4" t="str">
        <f>IF(AND($B4355&lt;&gt;"",COUNTIF($B$4:$B4354,$B4355)=0),COUNTIF($B$5:$B$10000,$B4355)-SUMPRODUCT(($B$5:$B$10000=$B4355)*($C$5:$C$10000="ملغـــــــــــــــــــــــــــــــــى")),"")</f>
        <v/>
      </c>
      <c r="H4355" s="4" t="str">
        <f>IF($G4355="","",RANK($G4355,$G:$G)+COUNTIF($G$4:$G4354,$G4355))</f>
        <v/>
      </c>
    </row>
    <row r="4356" spans="1:8">
      <c r="A4356" s="9" t="str">
        <f>IF(C4356="","",COUNTA($C$5:C4356))</f>
        <v/>
      </c>
      <c r="B4356" s="10"/>
      <c r="C4356" s="11"/>
      <c r="D4356" s="18"/>
      <c r="E4356" s="18"/>
      <c r="F4356" s="19"/>
      <c r="G4356" s="4" t="str">
        <f>IF(AND($B4356&lt;&gt;"",COUNTIF($B$4:$B4355,$B4356)=0),COUNTIF($B$5:$B$10000,$B4356)-SUMPRODUCT(($B$5:$B$10000=$B4356)*($C$5:$C$10000="ملغـــــــــــــــــــــــــــــــــى")),"")</f>
        <v/>
      </c>
      <c r="H4356" s="4" t="str">
        <f>IF($G4356="","",RANK($G4356,$G:$G)+COUNTIF($G$4:$G4355,$G4356))</f>
        <v/>
      </c>
    </row>
    <row r="4357" spans="1:8">
      <c r="A4357" s="9" t="str">
        <f>IF(C4357="","",COUNTA($C$5:C4357))</f>
        <v/>
      </c>
      <c r="B4357" s="10"/>
      <c r="C4357" s="11"/>
      <c r="D4357" s="18"/>
      <c r="E4357" s="18"/>
      <c r="F4357" s="19"/>
      <c r="G4357" s="4" t="str">
        <f>IF(AND($B4357&lt;&gt;"",COUNTIF($B$4:$B4356,$B4357)=0),COUNTIF($B$5:$B$10000,$B4357)-SUMPRODUCT(($B$5:$B$10000=$B4357)*($C$5:$C$10000="ملغـــــــــــــــــــــــــــــــــى")),"")</f>
        <v/>
      </c>
      <c r="H4357" s="4" t="str">
        <f>IF($G4357="","",RANK($G4357,$G:$G)+COUNTIF($G$4:$G4356,$G4357))</f>
        <v/>
      </c>
    </row>
    <row r="4358" spans="1:8">
      <c r="A4358" s="9" t="str">
        <f>IF(C4358="","",COUNTA($C$5:C4358))</f>
        <v/>
      </c>
      <c r="B4358" s="10"/>
      <c r="C4358" s="11"/>
      <c r="D4358" s="18"/>
      <c r="E4358" s="18"/>
      <c r="F4358" s="19"/>
      <c r="G4358" s="4" t="str">
        <f>IF(AND($B4358&lt;&gt;"",COUNTIF($B$4:$B4357,$B4358)=0),COUNTIF($B$5:$B$10000,$B4358)-SUMPRODUCT(($B$5:$B$10000=$B4358)*($C$5:$C$10000="ملغـــــــــــــــــــــــــــــــــى")),"")</f>
        <v/>
      </c>
      <c r="H4358" s="4" t="str">
        <f>IF($G4358="","",RANK($G4358,$G:$G)+COUNTIF($G$4:$G4357,$G4358))</f>
        <v/>
      </c>
    </row>
    <row r="4359" spans="1:8">
      <c r="A4359" s="9" t="str">
        <f>IF(C4359="","",COUNTA($C$5:C4359))</f>
        <v/>
      </c>
      <c r="B4359" s="10"/>
      <c r="C4359" s="11"/>
      <c r="D4359" s="18"/>
      <c r="E4359" s="18"/>
      <c r="F4359" s="19"/>
      <c r="G4359" s="4" t="str">
        <f>IF(AND($B4359&lt;&gt;"",COUNTIF($B$4:$B4358,$B4359)=0),COUNTIF($B$5:$B$10000,$B4359)-SUMPRODUCT(($B$5:$B$10000=$B4359)*($C$5:$C$10000="ملغـــــــــــــــــــــــــــــــــى")),"")</f>
        <v/>
      </c>
      <c r="H4359" s="4" t="str">
        <f>IF($G4359="","",RANK($G4359,$G:$G)+COUNTIF($G$4:$G4358,$G4359))</f>
        <v/>
      </c>
    </row>
    <row r="4360" spans="1:8">
      <c r="A4360" s="9" t="str">
        <f>IF(C4360="","",COUNTA($C$5:C4360))</f>
        <v/>
      </c>
      <c r="B4360" s="10"/>
      <c r="C4360" s="11"/>
      <c r="D4360" s="18"/>
      <c r="E4360" s="18"/>
      <c r="F4360" s="19"/>
      <c r="G4360" s="4" t="str">
        <f>IF(AND($B4360&lt;&gt;"",COUNTIF($B$4:$B4359,$B4360)=0),COUNTIF($B$5:$B$10000,$B4360)-SUMPRODUCT(($B$5:$B$10000=$B4360)*($C$5:$C$10000="ملغـــــــــــــــــــــــــــــــــى")),"")</f>
        <v/>
      </c>
      <c r="H4360" s="4" t="str">
        <f>IF($G4360="","",RANK($G4360,$G:$G)+COUNTIF($G$4:$G4359,$G4360))</f>
        <v/>
      </c>
    </row>
    <row r="4361" spans="1:8">
      <c r="A4361" s="9" t="str">
        <f>IF(C4361="","",COUNTA($C$5:C4361))</f>
        <v/>
      </c>
      <c r="B4361" s="10"/>
      <c r="C4361" s="11"/>
      <c r="D4361" s="18"/>
      <c r="E4361" s="18"/>
      <c r="F4361" s="19"/>
      <c r="G4361" s="4" t="str">
        <f>IF(AND($B4361&lt;&gt;"",COUNTIF($B$4:$B4360,$B4361)=0),COUNTIF($B$5:$B$10000,$B4361)-SUMPRODUCT(($B$5:$B$10000=$B4361)*($C$5:$C$10000="ملغـــــــــــــــــــــــــــــــــى")),"")</f>
        <v/>
      </c>
      <c r="H4361" s="4" t="str">
        <f>IF($G4361="","",RANK($G4361,$G:$G)+COUNTIF($G$4:$G4360,$G4361))</f>
        <v/>
      </c>
    </row>
    <row r="4362" spans="1:8">
      <c r="A4362" s="9" t="str">
        <f>IF(C4362="","",COUNTA($C$5:C4362))</f>
        <v/>
      </c>
      <c r="B4362" s="10"/>
      <c r="C4362" s="11"/>
      <c r="D4362" s="18"/>
      <c r="E4362" s="18"/>
      <c r="F4362" s="19"/>
      <c r="G4362" s="4" t="str">
        <f>IF(AND($B4362&lt;&gt;"",COUNTIF($B$4:$B4361,$B4362)=0),COUNTIF($B$5:$B$10000,$B4362)-SUMPRODUCT(($B$5:$B$10000=$B4362)*($C$5:$C$10000="ملغـــــــــــــــــــــــــــــــــى")),"")</f>
        <v/>
      </c>
      <c r="H4362" s="4" t="str">
        <f>IF($G4362="","",RANK($G4362,$G:$G)+COUNTIF($G$4:$G4361,$G4362))</f>
        <v/>
      </c>
    </row>
    <row r="4363" spans="1:8">
      <c r="A4363" s="9" t="str">
        <f>IF(C4363="","",COUNTA($C$5:C4363))</f>
        <v/>
      </c>
      <c r="B4363" s="10"/>
      <c r="C4363" s="11"/>
      <c r="D4363" s="18"/>
      <c r="E4363" s="18"/>
      <c r="F4363" s="19"/>
      <c r="G4363" s="4" t="str">
        <f>IF(AND($B4363&lt;&gt;"",COUNTIF($B$4:$B4362,$B4363)=0),COUNTIF($B$5:$B$10000,$B4363)-SUMPRODUCT(($B$5:$B$10000=$B4363)*($C$5:$C$10000="ملغـــــــــــــــــــــــــــــــــى")),"")</f>
        <v/>
      </c>
      <c r="H4363" s="4" t="str">
        <f>IF($G4363="","",RANK($G4363,$G:$G)+COUNTIF($G$4:$G4362,$G4363))</f>
        <v/>
      </c>
    </row>
    <row r="4364" spans="1:8">
      <c r="A4364" s="9" t="str">
        <f>IF(C4364="","",COUNTA($C$5:C4364))</f>
        <v/>
      </c>
      <c r="B4364" s="10"/>
      <c r="C4364" s="11"/>
      <c r="D4364" s="18"/>
      <c r="E4364" s="18"/>
      <c r="F4364" s="19"/>
      <c r="G4364" s="4" t="str">
        <f>IF(AND($B4364&lt;&gt;"",COUNTIF($B$4:$B4363,$B4364)=0),COUNTIF($B$5:$B$10000,$B4364)-SUMPRODUCT(($B$5:$B$10000=$B4364)*($C$5:$C$10000="ملغـــــــــــــــــــــــــــــــــى")),"")</f>
        <v/>
      </c>
      <c r="H4364" s="4" t="str">
        <f>IF($G4364="","",RANK($G4364,$G:$G)+COUNTIF($G$4:$G4363,$G4364))</f>
        <v/>
      </c>
    </row>
    <row r="4365" spans="1:8">
      <c r="A4365" s="9" t="str">
        <f>IF(C4365="","",COUNTA($C$5:C4365))</f>
        <v/>
      </c>
      <c r="B4365" s="10"/>
      <c r="C4365" s="11"/>
      <c r="D4365" s="18"/>
      <c r="E4365" s="18"/>
      <c r="F4365" s="19"/>
      <c r="G4365" s="4" t="str">
        <f>IF(AND($B4365&lt;&gt;"",COUNTIF($B$4:$B4364,$B4365)=0),COUNTIF($B$5:$B$10000,$B4365)-SUMPRODUCT(($B$5:$B$10000=$B4365)*($C$5:$C$10000="ملغـــــــــــــــــــــــــــــــــى")),"")</f>
        <v/>
      </c>
      <c r="H4365" s="4" t="str">
        <f>IF($G4365="","",RANK($G4365,$G:$G)+COUNTIF($G$4:$G4364,$G4365))</f>
        <v/>
      </c>
    </row>
    <row r="4366" spans="1:8">
      <c r="A4366" s="9" t="str">
        <f>IF(C4366="","",COUNTA($C$5:C4366))</f>
        <v/>
      </c>
      <c r="B4366" s="10"/>
      <c r="C4366" s="11"/>
      <c r="D4366" s="18"/>
      <c r="E4366" s="18"/>
      <c r="F4366" s="19"/>
      <c r="G4366" s="4" t="str">
        <f>IF(AND($B4366&lt;&gt;"",COUNTIF($B$4:$B4365,$B4366)=0),COUNTIF($B$5:$B$10000,$B4366)-SUMPRODUCT(($B$5:$B$10000=$B4366)*($C$5:$C$10000="ملغـــــــــــــــــــــــــــــــــى")),"")</f>
        <v/>
      </c>
      <c r="H4366" s="4" t="str">
        <f>IF($G4366="","",RANK($G4366,$G:$G)+COUNTIF($G$4:$G4365,$G4366))</f>
        <v/>
      </c>
    </row>
    <row r="4367" spans="1:8">
      <c r="A4367" s="9" t="str">
        <f>IF(C4367="","",COUNTA($C$5:C4367))</f>
        <v/>
      </c>
      <c r="B4367" s="10"/>
      <c r="C4367" s="11"/>
      <c r="D4367" s="18"/>
      <c r="E4367" s="18"/>
      <c r="F4367" s="19"/>
      <c r="G4367" s="4" t="str">
        <f>IF(AND($B4367&lt;&gt;"",COUNTIF($B$4:$B4366,$B4367)=0),COUNTIF($B$5:$B$10000,$B4367)-SUMPRODUCT(($B$5:$B$10000=$B4367)*($C$5:$C$10000="ملغـــــــــــــــــــــــــــــــــى")),"")</f>
        <v/>
      </c>
      <c r="H4367" s="4" t="str">
        <f>IF($G4367="","",RANK($G4367,$G:$G)+COUNTIF($G$4:$G4366,$G4367))</f>
        <v/>
      </c>
    </row>
    <row r="4368" spans="1:8">
      <c r="A4368" s="9" t="str">
        <f>IF(C4368="","",COUNTA($C$5:C4368))</f>
        <v/>
      </c>
      <c r="B4368" s="10"/>
      <c r="C4368" s="11"/>
      <c r="D4368" s="18"/>
      <c r="E4368" s="18"/>
      <c r="F4368" s="19"/>
      <c r="G4368" s="4" t="str">
        <f>IF(AND($B4368&lt;&gt;"",COUNTIF($B$4:$B4367,$B4368)=0),COUNTIF($B$5:$B$10000,$B4368)-SUMPRODUCT(($B$5:$B$10000=$B4368)*($C$5:$C$10000="ملغـــــــــــــــــــــــــــــــــى")),"")</f>
        <v/>
      </c>
      <c r="H4368" s="4" t="str">
        <f>IF($G4368="","",RANK($G4368,$G:$G)+COUNTIF($G$4:$G4367,$G4368))</f>
        <v/>
      </c>
    </row>
    <row r="4369" spans="1:8">
      <c r="A4369" s="9" t="str">
        <f>IF(C4369="","",COUNTA($C$5:C4369))</f>
        <v/>
      </c>
      <c r="B4369" s="10"/>
      <c r="C4369" s="11"/>
      <c r="D4369" s="18"/>
      <c r="E4369" s="18"/>
      <c r="F4369" s="19"/>
      <c r="G4369" s="4" t="str">
        <f>IF(AND($B4369&lt;&gt;"",COUNTIF($B$4:$B4368,$B4369)=0),COUNTIF($B$5:$B$10000,$B4369)-SUMPRODUCT(($B$5:$B$10000=$B4369)*($C$5:$C$10000="ملغـــــــــــــــــــــــــــــــــى")),"")</f>
        <v/>
      </c>
      <c r="H4369" s="4" t="str">
        <f>IF($G4369="","",RANK($G4369,$G:$G)+COUNTIF($G$4:$G4368,$G4369))</f>
        <v/>
      </c>
    </row>
    <row r="4370" spans="1:8">
      <c r="A4370" s="9" t="str">
        <f>IF(C4370="","",COUNTA($C$5:C4370))</f>
        <v/>
      </c>
      <c r="B4370" s="10"/>
      <c r="C4370" s="11"/>
      <c r="D4370" s="18"/>
      <c r="E4370" s="18"/>
      <c r="F4370" s="19"/>
      <c r="G4370" s="4" t="str">
        <f>IF(AND($B4370&lt;&gt;"",COUNTIF($B$4:$B4369,$B4370)=0),COUNTIF($B$5:$B$10000,$B4370)-SUMPRODUCT(($B$5:$B$10000=$B4370)*($C$5:$C$10000="ملغـــــــــــــــــــــــــــــــــى")),"")</f>
        <v/>
      </c>
      <c r="H4370" s="4" t="str">
        <f>IF($G4370="","",RANK($G4370,$G:$G)+COUNTIF($G$4:$G4369,$G4370))</f>
        <v/>
      </c>
    </row>
    <row r="4371" spans="1:8">
      <c r="A4371" s="9" t="str">
        <f>IF(C4371="","",COUNTA($C$5:C4371))</f>
        <v/>
      </c>
      <c r="B4371" s="10"/>
      <c r="C4371" s="11"/>
      <c r="D4371" s="18"/>
      <c r="E4371" s="18"/>
      <c r="F4371" s="19"/>
      <c r="G4371" s="4" t="str">
        <f>IF(AND($B4371&lt;&gt;"",COUNTIF($B$4:$B4370,$B4371)=0),COUNTIF($B$5:$B$10000,$B4371)-SUMPRODUCT(($B$5:$B$10000=$B4371)*($C$5:$C$10000="ملغـــــــــــــــــــــــــــــــــى")),"")</f>
        <v/>
      </c>
      <c r="H4371" s="4" t="str">
        <f>IF($G4371="","",RANK($G4371,$G:$G)+COUNTIF($G$4:$G4370,$G4371))</f>
        <v/>
      </c>
    </row>
    <row r="4372" spans="1:8">
      <c r="A4372" s="9" t="str">
        <f>IF(C4372="","",COUNTA($C$5:C4372))</f>
        <v/>
      </c>
      <c r="B4372" s="10"/>
      <c r="C4372" s="11"/>
      <c r="D4372" s="18"/>
      <c r="E4372" s="18"/>
      <c r="F4372" s="19"/>
      <c r="G4372" s="4" t="str">
        <f>IF(AND($B4372&lt;&gt;"",COUNTIF($B$4:$B4371,$B4372)=0),COUNTIF($B$5:$B$10000,$B4372)-SUMPRODUCT(($B$5:$B$10000=$B4372)*($C$5:$C$10000="ملغـــــــــــــــــــــــــــــــــى")),"")</f>
        <v/>
      </c>
      <c r="H4372" s="4" t="str">
        <f>IF($G4372="","",RANK($G4372,$G:$G)+COUNTIF($G$4:$G4371,$G4372))</f>
        <v/>
      </c>
    </row>
    <row r="4373" spans="1:8">
      <c r="A4373" s="9" t="str">
        <f>IF(C4373="","",COUNTA($C$5:C4373))</f>
        <v/>
      </c>
      <c r="B4373" s="10"/>
      <c r="C4373" s="11"/>
      <c r="D4373" s="18"/>
      <c r="E4373" s="18"/>
      <c r="F4373" s="19"/>
      <c r="G4373" s="4" t="str">
        <f>IF(AND($B4373&lt;&gt;"",COUNTIF($B$4:$B4372,$B4373)=0),COUNTIF($B$5:$B$10000,$B4373)-SUMPRODUCT(($B$5:$B$10000=$B4373)*($C$5:$C$10000="ملغـــــــــــــــــــــــــــــــــى")),"")</f>
        <v/>
      </c>
      <c r="H4373" s="4" t="str">
        <f>IF($G4373="","",RANK($G4373,$G:$G)+COUNTIF($G$4:$G4372,$G4373))</f>
        <v/>
      </c>
    </row>
    <row r="4374" spans="1:8">
      <c r="A4374" s="9" t="str">
        <f>IF(C4374="","",COUNTA($C$5:C4374))</f>
        <v/>
      </c>
      <c r="B4374" s="10"/>
      <c r="C4374" s="11"/>
      <c r="D4374" s="18"/>
      <c r="E4374" s="18"/>
      <c r="F4374" s="19"/>
      <c r="G4374" s="4" t="str">
        <f>IF(AND($B4374&lt;&gt;"",COUNTIF($B$4:$B4373,$B4374)=0),COUNTIF($B$5:$B$10000,$B4374)-SUMPRODUCT(($B$5:$B$10000=$B4374)*($C$5:$C$10000="ملغـــــــــــــــــــــــــــــــــى")),"")</f>
        <v/>
      </c>
      <c r="H4374" s="4" t="str">
        <f>IF($G4374="","",RANK($G4374,$G:$G)+COUNTIF($G$4:$G4373,$G4374))</f>
        <v/>
      </c>
    </row>
    <row r="4375" spans="1:8">
      <c r="A4375" s="9" t="str">
        <f>IF(C4375="","",COUNTA($C$5:C4375))</f>
        <v/>
      </c>
      <c r="B4375" s="10"/>
      <c r="C4375" s="11"/>
      <c r="D4375" s="18"/>
      <c r="E4375" s="18"/>
      <c r="F4375" s="19"/>
      <c r="G4375" s="4" t="str">
        <f>IF(AND($B4375&lt;&gt;"",COUNTIF($B$4:$B4374,$B4375)=0),COUNTIF($B$5:$B$10000,$B4375)-SUMPRODUCT(($B$5:$B$10000=$B4375)*($C$5:$C$10000="ملغـــــــــــــــــــــــــــــــــى")),"")</f>
        <v/>
      </c>
      <c r="H4375" s="4" t="str">
        <f>IF($G4375="","",RANK($G4375,$G:$G)+COUNTIF($G$4:$G4374,$G4375))</f>
        <v/>
      </c>
    </row>
    <row r="4376" spans="1:8">
      <c r="A4376" s="9" t="str">
        <f>IF(C4376="","",COUNTA($C$5:C4376))</f>
        <v/>
      </c>
      <c r="B4376" s="10"/>
      <c r="C4376" s="11"/>
      <c r="D4376" s="18"/>
      <c r="E4376" s="18"/>
      <c r="F4376" s="19"/>
      <c r="G4376" s="4" t="str">
        <f>IF(AND($B4376&lt;&gt;"",COUNTIF($B$4:$B4375,$B4376)=0),COUNTIF($B$5:$B$10000,$B4376)-SUMPRODUCT(($B$5:$B$10000=$B4376)*($C$5:$C$10000="ملغـــــــــــــــــــــــــــــــــى")),"")</f>
        <v/>
      </c>
      <c r="H4376" s="4" t="str">
        <f>IF($G4376="","",RANK($G4376,$G:$G)+COUNTIF($G$4:$G4375,$G4376))</f>
        <v/>
      </c>
    </row>
    <row r="4377" spans="1:8">
      <c r="A4377" s="9" t="str">
        <f>IF(C4377="","",COUNTA($C$5:C4377))</f>
        <v/>
      </c>
      <c r="B4377" s="10"/>
      <c r="C4377" s="11"/>
      <c r="D4377" s="18"/>
      <c r="E4377" s="18"/>
      <c r="F4377" s="19"/>
      <c r="G4377" s="4" t="str">
        <f>IF(AND($B4377&lt;&gt;"",COUNTIF($B$4:$B4376,$B4377)=0),COUNTIF($B$5:$B$10000,$B4377)-SUMPRODUCT(($B$5:$B$10000=$B4377)*($C$5:$C$10000="ملغـــــــــــــــــــــــــــــــــى")),"")</f>
        <v/>
      </c>
      <c r="H4377" s="4" t="str">
        <f>IF($G4377="","",RANK($G4377,$G:$G)+COUNTIF($G$4:$G4376,$G4377))</f>
        <v/>
      </c>
    </row>
    <row r="4378" spans="1:8">
      <c r="A4378" s="9" t="str">
        <f>IF(C4378="","",COUNTA($C$5:C4378))</f>
        <v/>
      </c>
      <c r="B4378" s="10"/>
      <c r="C4378" s="11"/>
      <c r="D4378" s="18"/>
      <c r="E4378" s="18"/>
      <c r="F4378" s="19"/>
      <c r="G4378" s="4" t="str">
        <f>IF(AND($B4378&lt;&gt;"",COUNTIF($B$4:$B4377,$B4378)=0),COUNTIF($B$5:$B$10000,$B4378)-SUMPRODUCT(($B$5:$B$10000=$B4378)*($C$5:$C$10000="ملغـــــــــــــــــــــــــــــــــى")),"")</f>
        <v/>
      </c>
      <c r="H4378" s="4" t="str">
        <f>IF($G4378="","",RANK($G4378,$G:$G)+COUNTIF($G$4:$G4377,$G4378))</f>
        <v/>
      </c>
    </row>
    <row r="4379" spans="1:8">
      <c r="A4379" s="9" t="str">
        <f>IF(C4379="","",COUNTA($C$5:C4379))</f>
        <v/>
      </c>
      <c r="B4379" s="10"/>
      <c r="C4379" s="11"/>
      <c r="D4379" s="18"/>
      <c r="E4379" s="18"/>
      <c r="F4379" s="19"/>
      <c r="G4379" s="4" t="str">
        <f>IF(AND($B4379&lt;&gt;"",COUNTIF($B$4:$B4378,$B4379)=0),COUNTIF($B$5:$B$10000,$B4379)-SUMPRODUCT(($B$5:$B$10000=$B4379)*($C$5:$C$10000="ملغـــــــــــــــــــــــــــــــــى")),"")</f>
        <v/>
      </c>
      <c r="H4379" s="4" t="str">
        <f>IF($G4379="","",RANK($G4379,$G:$G)+COUNTIF($G$4:$G4378,$G4379))</f>
        <v/>
      </c>
    </row>
    <row r="4380" spans="1:8">
      <c r="A4380" s="9" t="str">
        <f>IF(C4380="","",COUNTA($C$5:C4380))</f>
        <v/>
      </c>
      <c r="B4380" s="10"/>
      <c r="C4380" s="11"/>
      <c r="D4380" s="18"/>
      <c r="E4380" s="18"/>
      <c r="F4380" s="19"/>
      <c r="G4380" s="4" t="str">
        <f>IF(AND($B4380&lt;&gt;"",COUNTIF($B$4:$B4379,$B4380)=0),COUNTIF($B$5:$B$10000,$B4380)-SUMPRODUCT(($B$5:$B$10000=$B4380)*($C$5:$C$10000="ملغـــــــــــــــــــــــــــــــــى")),"")</f>
        <v/>
      </c>
      <c r="H4380" s="4" t="str">
        <f>IF($G4380="","",RANK($G4380,$G:$G)+COUNTIF($G$4:$G4379,$G4380))</f>
        <v/>
      </c>
    </row>
    <row r="4381" spans="1:8">
      <c r="A4381" s="9" t="str">
        <f>IF(C4381="","",COUNTA($C$5:C4381))</f>
        <v/>
      </c>
      <c r="B4381" s="10"/>
      <c r="C4381" s="11"/>
      <c r="D4381" s="18"/>
      <c r="E4381" s="18"/>
      <c r="F4381" s="19"/>
      <c r="G4381" s="4" t="str">
        <f>IF(AND($B4381&lt;&gt;"",COUNTIF($B$4:$B4380,$B4381)=0),COUNTIF($B$5:$B$10000,$B4381)-SUMPRODUCT(($B$5:$B$10000=$B4381)*($C$5:$C$10000="ملغـــــــــــــــــــــــــــــــــى")),"")</f>
        <v/>
      </c>
      <c r="H4381" s="4" t="str">
        <f>IF($G4381="","",RANK($G4381,$G:$G)+COUNTIF($G$4:$G4380,$G4381))</f>
        <v/>
      </c>
    </row>
    <row r="4382" spans="1:8">
      <c r="A4382" s="9" t="str">
        <f>IF(C4382="","",COUNTA($C$5:C4382))</f>
        <v/>
      </c>
      <c r="B4382" s="10"/>
      <c r="C4382" s="11"/>
      <c r="D4382" s="18"/>
      <c r="E4382" s="18"/>
      <c r="F4382" s="19"/>
      <c r="G4382" s="4" t="str">
        <f>IF(AND($B4382&lt;&gt;"",COUNTIF($B$4:$B4381,$B4382)=0),COUNTIF($B$5:$B$10000,$B4382)-SUMPRODUCT(($B$5:$B$10000=$B4382)*($C$5:$C$10000="ملغـــــــــــــــــــــــــــــــــى")),"")</f>
        <v/>
      </c>
      <c r="H4382" s="4" t="str">
        <f>IF($G4382="","",RANK($G4382,$G:$G)+COUNTIF($G$4:$G4381,$G4382))</f>
        <v/>
      </c>
    </row>
    <row r="4383" spans="1:8">
      <c r="A4383" s="9" t="str">
        <f>IF(C4383="","",COUNTA($C$5:C4383))</f>
        <v/>
      </c>
      <c r="B4383" s="10"/>
      <c r="C4383" s="11"/>
      <c r="D4383" s="18"/>
      <c r="E4383" s="18"/>
      <c r="F4383" s="19"/>
      <c r="G4383" s="4" t="str">
        <f>IF(AND($B4383&lt;&gt;"",COUNTIF($B$4:$B4382,$B4383)=0),COUNTIF($B$5:$B$10000,$B4383)-SUMPRODUCT(($B$5:$B$10000=$B4383)*($C$5:$C$10000="ملغـــــــــــــــــــــــــــــــــى")),"")</f>
        <v/>
      </c>
      <c r="H4383" s="4" t="str">
        <f>IF($G4383="","",RANK($G4383,$G:$G)+COUNTIF($G$4:$G4382,$G4383))</f>
        <v/>
      </c>
    </row>
    <row r="4384" spans="1:8">
      <c r="A4384" s="9" t="str">
        <f>IF(C4384="","",COUNTA($C$5:C4384))</f>
        <v/>
      </c>
      <c r="B4384" s="10"/>
      <c r="C4384" s="11"/>
      <c r="D4384" s="18"/>
      <c r="E4384" s="18"/>
      <c r="F4384" s="19"/>
      <c r="G4384" s="4" t="str">
        <f>IF(AND($B4384&lt;&gt;"",COUNTIF($B$4:$B4383,$B4384)=0),COUNTIF($B$5:$B$10000,$B4384)-SUMPRODUCT(($B$5:$B$10000=$B4384)*($C$5:$C$10000="ملغـــــــــــــــــــــــــــــــــى")),"")</f>
        <v/>
      </c>
      <c r="H4384" s="4" t="str">
        <f>IF($G4384="","",RANK($G4384,$G:$G)+COUNTIF($G$4:$G4383,$G4384))</f>
        <v/>
      </c>
    </row>
    <row r="4385" spans="1:8">
      <c r="A4385" s="9" t="str">
        <f>IF(C4385="","",COUNTA($C$5:C4385))</f>
        <v/>
      </c>
      <c r="B4385" s="10"/>
      <c r="C4385" s="11"/>
      <c r="D4385" s="18"/>
      <c r="E4385" s="18"/>
      <c r="F4385" s="19"/>
      <c r="G4385" s="4" t="str">
        <f>IF(AND($B4385&lt;&gt;"",COUNTIF($B$4:$B4384,$B4385)=0),COUNTIF($B$5:$B$10000,$B4385)-SUMPRODUCT(($B$5:$B$10000=$B4385)*($C$5:$C$10000="ملغـــــــــــــــــــــــــــــــــى")),"")</f>
        <v/>
      </c>
      <c r="H4385" s="4" t="str">
        <f>IF($G4385="","",RANK($G4385,$G:$G)+COUNTIF($G$4:$G4384,$G4385))</f>
        <v/>
      </c>
    </row>
    <row r="4386" spans="1:8">
      <c r="A4386" s="9" t="str">
        <f>IF(C4386="","",COUNTA($C$5:C4386))</f>
        <v/>
      </c>
      <c r="B4386" s="10"/>
      <c r="C4386" s="11"/>
      <c r="D4386" s="18"/>
      <c r="E4386" s="18"/>
      <c r="F4386" s="19"/>
      <c r="G4386" s="4" t="str">
        <f>IF(AND($B4386&lt;&gt;"",COUNTIF($B$4:$B4385,$B4386)=0),COUNTIF($B$5:$B$10000,$B4386)-SUMPRODUCT(($B$5:$B$10000=$B4386)*($C$5:$C$10000="ملغـــــــــــــــــــــــــــــــــى")),"")</f>
        <v/>
      </c>
      <c r="H4386" s="4" t="str">
        <f>IF($G4386="","",RANK($G4386,$G:$G)+COUNTIF($G$4:$G4385,$G4386))</f>
        <v/>
      </c>
    </row>
    <row r="4387" spans="1:8">
      <c r="A4387" s="9" t="str">
        <f>IF(C4387="","",COUNTA($C$5:C4387))</f>
        <v/>
      </c>
      <c r="B4387" s="10"/>
      <c r="C4387" s="11"/>
      <c r="D4387" s="18"/>
      <c r="E4387" s="18"/>
      <c r="F4387" s="19"/>
      <c r="G4387" s="4" t="str">
        <f>IF(AND($B4387&lt;&gt;"",COUNTIF($B$4:$B4386,$B4387)=0),COUNTIF($B$5:$B$10000,$B4387)-SUMPRODUCT(($B$5:$B$10000=$B4387)*($C$5:$C$10000="ملغـــــــــــــــــــــــــــــــــى")),"")</f>
        <v/>
      </c>
      <c r="H4387" s="4" t="str">
        <f>IF($G4387="","",RANK($G4387,$G:$G)+COUNTIF($G$4:$G4386,$G4387))</f>
        <v/>
      </c>
    </row>
    <row r="4388" spans="1:8">
      <c r="A4388" s="9" t="str">
        <f>IF(C4388="","",COUNTA($C$5:C4388))</f>
        <v/>
      </c>
      <c r="B4388" s="10"/>
      <c r="C4388" s="11"/>
      <c r="D4388" s="18"/>
      <c r="E4388" s="18"/>
      <c r="F4388" s="19"/>
      <c r="G4388" s="4" t="str">
        <f>IF(AND($B4388&lt;&gt;"",COUNTIF($B$4:$B4387,$B4388)=0),COUNTIF($B$5:$B$10000,$B4388)-SUMPRODUCT(($B$5:$B$10000=$B4388)*($C$5:$C$10000="ملغـــــــــــــــــــــــــــــــــى")),"")</f>
        <v/>
      </c>
      <c r="H4388" s="4" t="str">
        <f>IF($G4388="","",RANK($G4388,$G:$G)+COUNTIF($G$4:$G4387,$G4388))</f>
        <v/>
      </c>
    </row>
    <row r="4389" spans="1:8">
      <c r="A4389" s="9" t="str">
        <f>IF(C4389="","",COUNTA($C$5:C4389))</f>
        <v/>
      </c>
      <c r="B4389" s="10"/>
      <c r="C4389" s="11"/>
      <c r="D4389" s="18"/>
      <c r="E4389" s="18"/>
      <c r="F4389" s="19"/>
      <c r="G4389" s="4" t="str">
        <f>IF(AND($B4389&lt;&gt;"",COUNTIF($B$4:$B4388,$B4389)=0),COUNTIF($B$5:$B$10000,$B4389)-SUMPRODUCT(($B$5:$B$10000=$B4389)*($C$5:$C$10000="ملغـــــــــــــــــــــــــــــــــى")),"")</f>
        <v/>
      </c>
      <c r="H4389" s="4" t="str">
        <f>IF($G4389="","",RANK($G4389,$G:$G)+COUNTIF($G$4:$G4388,$G4389))</f>
        <v/>
      </c>
    </row>
    <row r="4390" spans="1:8">
      <c r="A4390" s="9" t="str">
        <f>IF(C4390="","",COUNTA($C$5:C4390))</f>
        <v/>
      </c>
      <c r="B4390" s="10"/>
      <c r="C4390" s="11"/>
      <c r="D4390" s="18"/>
      <c r="E4390" s="18"/>
      <c r="F4390" s="19"/>
      <c r="G4390" s="4" t="str">
        <f>IF(AND($B4390&lt;&gt;"",COUNTIF($B$4:$B4389,$B4390)=0),COUNTIF($B$5:$B$10000,$B4390)-SUMPRODUCT(($B$5:$B$10000=$B4390)*($C$5:$C$10000="ملغـــــــــــــــــــــــــــــــــى")),"")</f>
        <v/>
      </c>
      <c r="H4390" s="4" t="str">
        <f>IF($G4390="","",RANK($G4390,$G:$G)+COUNTIF($G$4:$G4389,$G4390))</f>
        <v/>
      </c>
    </row>
    <row r="4391" spans="1:8">
      <c r="A4391" s="9" t="str">
        <f>IF(C4391="","",COUNTA($C$5:C4391))</f>
        <v/>
      </c>
      <c r="B4391" s="10"/>
      <c r="C4391" s="11"/>
      <c r="D4391" s="18"/>
      <c r="E4391" s="18"/>
      <c r="F4391" s="19"/>
      <c r="G4391" s="4" t="str">
        <f>IF(AND($B4391&lt;&gt;"",COUNTIF($B$4:$B4390,$B4391)=0),COUNTIF($B$5:$B$10000,$B4391)-SUMPRODUCT(($B$5:$B$10000=$B4391)*($C$5:$C$10000="ملغـــــــــــــــــــــــــــــــــى")),"")</f>
        <v/>
      </c>
      <c r="H4391" s="4" t="str">
        <f>IF($G4391="","",RANK($G4391,$G:$G)+COUNTIF($G$4:$G4390,$G4391))</f>
        <v/>
      </c>
    </row>
    <row r="4392" spans="1:8">
      <c r="A4392" s="9" t="str">
        <f>IF(C4392="","",COUNTA($C$5:C4392))</f>
        <v/>
      </c>
      <c r="B4392" s="10"/>
      <c r="C4392" s="11"/>
      <c r="D4392" s="18"/>
      <c r="E4392" s="18"/>
      <c r="F4392" s="19"/>
      <c r="G4392" s="4" t="str">
        <f>IF(AND($B4392&lt;&gt;"",COUNTIF($B$4:$B4391,$B4392)=0),COUNTIF($B$5:$B$10000,$B4392)-SUMPRODUCT(($B$5:$B$10000=$B4392)*($C$5:$C$10000="ملغـــــــــــــــــــــــــــــــــى")),"")</f>
        <v/>
      </c>
      <c r="H4392" s="4" t="str">
        <f>IF($G4392="","",RANK($G4392,$G:$G)+COUNTIF($G$4:$G4391,$G4392))</f>
        <v/>
      </c>
    </row>
    <row r="4393" spans="1:8">
      <c r="A4393" s="9" t="str">
        <f>IF(C4393="","",COUNTA($C$5:C4393))</f>
        <v/>
      </c>
      <c r="B4393" s="10"/>
      <c r="C4393" s="11"/>
      <c r="D4393" s="18"/>
      <c r="E4393" s="18"/>
      <c r="F4393" s="19"/>
      <c r="G4393" s="4" t="str">
        <f>IF(AND($B4393&lt;&gt;"",COUNTIF($B$4:$B4392,$B4393)=0),COUNTIF($B$5:$B$10000,$B4393)-SUMPRODUCT(($B$5:$B$10000=$B4393)*($C$5:$C$10000="ملغـــــــــــــــــــــــــــــــــى")),"")</f>
        <v/>
      </c>
      <c r="H4393" s="4" t="str">
        <f>IF($G4393="","",RANK($G4393,$G:$G)+COUNTIF($G$4:$G4392,$G4393))</f>
        <v/>
      </c>
    </row>
    <row r="4394" spans="1:8">
      <c r="A4394" s="9" t="str">
        <f>IF(C4394="","",COUNTA($C$5:C4394))</f>
        <v/>
      </c>
      <c r="B4394" s="10"/>
      <c r="C4394" s="11"/>
      <c r="D4394" s="18"/>
      <c r="E4394" s="18"/>
      <c r="F4394" s="19"/>
      <c r="G4394" s="4" t="str">
        <f>IF(AND($B4394&lt;&gt;"",COUNTIF($B$4:$B4393,$B4394)=0),COUNTIF($B$5:$B$10000,$B4394)-SUMPRODUCT(($B$5:$B$10000=$B4394)*($C$5:$C$10000="ملغـــــــــــــــــــــــــــــــــى")),"")</f>
        <v/>
      </c>
      <c r="H4394" s="4" t="str">
        <f>IF($G4394="","",RANK($G4394,$G:$G)+COUNTIF($G$4:$G4393,$G4394))</f>
        <v/>
      </c>
    </row>
    <row r="4395" spans="1:8">
      <c r="A4395" s="9" t="str">
        <f>IF(C4395="","",COUNTA($C$5:C4395))</f>
        <v/>
      </c>
      <c r="B4395" s="10"/>
      <c r="C4395" s="11"/>
      <c r="D4395" s="18"/>
      <c r="E4395" s="18"/>
      <c r="F4395" s="19"/>
      <c r="G4395" s="4" t="str">
        <f>IF(AND($B4395&lt;&gt;"",COUNTIF($B$4:$B4394,$B4395)=0),COUNTIF($B$5:$B$10000,$B4395)-SUMPRODUCT(($B$5:$B$10000=$B4395)*($C$5:$C$10000="ملغـــــــــــــــــــــــــــــــــى")),"")</f>
        <v/>
      </c>
      <c r="H4395" s="4" t="str">
        <f>IF($G4395="","",RANK($G4395,$G:$G)+COUNTIF($G$4:$G4394,$G4395))</f>
        <v/>
      </c>
    </row>
    <row r="4396" spans="1:8">
      <c r="A4396" s="9" t="str">
        <f>IF(C4396="","",COUNTA($C$5:C4396))</f>
        <v/>
      </c>
      <c r="B4396" s="10"/>
      <c r="C4396" s="11"/>
      <c r="D4396" s="18"/>
      <c r="E4396" s="18"/>
      <c r="F4396" s="19"/>
      <c r="G4396" s="4" t="str">
        <f>IF(AND($B4396&lt;&gt;"",COUNTIF($B$4:$B4395,$B4396)=0),COUNTIF($B$5:$B$10000,$B4396)-SUMPRODUCT(($B$5:$B$10000=$B4396)*($C$5:$C$10000="ملغـــــــــــــــــــــــــــــــــى")),"")</f>
        <v/>
      </c>
      <c r="H4396" s="4" t="str">
        <f>IF($G4396="","",RANK($G4396,$G:$G)+COUNTIF($G$4:$G4395,$G4396))</f>
        <v/>
      </c>
    </row>
    <row r="4397" spans="1:8">
      <c r="A4397" s="9" t="str">
        <f>IF(C4397="","",COUNTA($C$5:C4397))</f>
        <v/>
      </c>
      <c r="B4397" s="10"/>
      <c r="C4397" s="11"/>
      <c r="D4397" s="18"/>
      <c r="E4397" s="18"/>
      <c r="F4397" s="19"/>
      <c r="G4397" s="4" t="str">
        <f>IF(AND($B4397&lt;&gt;"",COUNTIF($B$4:$B4396,$B4397)=0),COUNTIF($B$5:$B$10000,$B4397)-SUMPRODUCT(($B$5:$B$10000=$B4397)*($C$5:$C$10000="ملغـــــــــــــــــــــــــــــــــى")),"")</f>
        <v/>
      </c>
      <c r="H4397" s="4" t="str">
        <f>IF($G4397="","",RANK($G4397,$G:$G)+COUNTIF($G$4:$G4396,$G4397))</f>
        <v/>
      </c>
    </row>
    <row r="4398" spans="1:8">
      <c r="A4398" s="9" t="str">
        <f>IF(C4398="","",COUNTA($C$5:C4398))</f>
        <v/>
      </c>
      <c r="B4398" s="10"/>
      <c r="C4398" s="11"/>
      <c r="D4398" s="18"/>
      <c r="E4398" s="18"/>
      <c r="F4398" s="19"/>
      <c r="G4398" s="4" t="str">
        <f>IF(AND($B4398&lt;&gt;"",COUNTIF($B$4:$B4397,$B4398)=0),COUNTIF($B$5:$B$10000,$B4398)-SUMPRODUCT(($B$5:$B$10000=$B4398)*($C$5:$C$10000="ملغـــــــــــــــــــــــــــــــــى")),"")</f>
        <v/>
      </c>
      <c r="H4398" s="4" t="str">
        <f>IF($G4398="","",RANK($G4398,$G:$G)+COUNTIF($G$4:$G4397,$G4398))</f>
        <v/>
      </c>
    </row>
    <row r="4399" spans="1:8">
      <c r="A4399" s="9" t="str">
        <f>IF(C4399="","",COUNTA($C$5:C4399))</f>
        <v/>
      </c>
      <c r="B4399" s="10"/>
      <c r="C4399" s="11"/>
      <c r="D4399" s="18"/>
      <c r="E4399" s="18"/>
      <c r="F4399" s="19"/>
      <c r="G4399" s="4" t="str">
        <f>IF(AND($B4399&lt;&gt;"",COUNTIF($B$4:$B4398,$B4399)=0),COUNTIF($B$5:$B$10000,$B4399)-SUMPRODUCT(($B$5:$B$10000=$B4399)*($C$5:$C$10000="ملغـــــــــــــــــــــــــــــــــى")),"")</f>
        <v/>
      </c>
      <c r="H4399" s="4" t="str">
        <f>IF($G4399="","",RANK($G4399,$G:$G)+COUNTIF($G$4:$G4398,$G4399))</f>
        <v/>
      </c>
    </row>
    <row r="4400" spans="1:8">
      <c r="A4400" s="9" t="str">
        <f>IF(C4400="","",COUNTA($C$5:C4400))</f>
        <v/>
      </c>
      <c r="B4400" s="10"/>
      <c r="C4400" s="11"/>
      <c r="D4400" s="18"/>
      <c r="E4400" s="18"/>
      <c r="F4400" s="19"/>
      <c r="G4400" s="4" t="str">
        <f>IF(AND($B4400&lt;&gt;"",COUNTIF($B$4:$B4399,$B4400)=0),COUNTIF($B$5:$B$10000,$B4400)-SUMPRODUCT(($B$5:$B$10000=$B4400)*($C$5:$C$10000="ملغـــــــــــــــــــــــــــــــــى")),"")</f>
        <v/>
      </c>
      <c r="H4400" s="4" t="str">
        <f>IF($G4400="","",RANK($G4400,$G:$G)+COUNTIF($G$4:$G4399,$G4400))</f>
        <v/>
      </c>
    </row>
    <row r="4401" spans="1:8">
      <c r="A4401" s="9" t="str">
        <f>IF(C4401="","",COUNTA($C$5:C4401))</f>
        <v/>
      </c>
      <c r="B4401" s="10"/>
      <c r="C4401" s="11"/>
      <c r="D4401" s="18"/>
      <c r="E4401" s="18"/>
      <c r="F4401" s="19"/>
      <c r="G4401" s="4" t="str">
        <f>IF(AND($B4401&lt;&gt;"",COUNTIF($B$4:$B4400,$B4401)=0),COUNTIF($B$5:$B$10000,$B4401)-SUMPRODUCT(($B$5:$B$10000=$B4401)*($C$5:$C$10000="ملغـــــــــــــــــــــــــــــــــى")),"")</f>
        <v/>
      </c>
      <c r="H4401" s="4" t="str">
        <f>IF($G4401="","",RANK($G4401,$G:$G)+COUNTIF($G$4:$G4400,$G4401))</f>
        <v/>
      </c>
    </row>
    <row r="4402" spans="1:8">
      <c r="A4402" s="9" t="str">
        <f>IF(C4402="","",COUNTA($C$5:C4402))</f>
        <v/>
      </c>
      <c r="B4402" s="10"/>
      <c r="C4402" s="11"/>
      <c r="D4402" s="18"/>
      <c r="E4402" s="18"/>
      <c r="F4402" s="19"/>
      <c r="G4402" s="4" t="str">
        <f>IF(AND($B4402&lt;&gt;"",COUNTIF($B$4:$B4401,$B4402)=0),COUNTIF($B$5:$B$10000,$B4402)-SUMPRODUCT(($B$5:$B$10000=$B4402)*($C$5:$C$10000="ملغـــــــــــــــــــــــــــــــــى")),"")</f>
        <v/>
      </c>
      <c r="H4402" s="4" t="str">
        <f>IF($G4402="","",RANK($G4402,$G:$G)+COUNTIF($G$4:$G4401,$G4402))</f>
        <v/>
      </c>
    </row>
    <row r="4403" spans="1:8">
      <c r="A4403" s="9" t="str">
        <f>IF(C4403="","",COUNTA($C$5:C4403))</f>
        <v/>
      </c>
      <c r="B4403" s="10"/>
      <c r="C4403" s="11"/>
      <c r="D4403" s="18"/>
      <c r="E4403" s="18"/>
      <c r="F4403" s="19"/>
      <c r="G4403" s="4" t="str">
        <f>IF(AND($B4403&lt;&gt;"",COUNTIF($B$4:$B4402,$B4403)=0),COUNTIF($B$5:$B$10000,$B4403)-SUMPRODUCT(($B$5:$B$10000=$B4403)*($C$5:$C$10000="ملغـــــــــــــــــــــــــــــــــى")),"")</f>
        <v/>
      </c>
      <c r="H4403" s="4" t="str">
        <f>IF($G4403="","",RANK($G4403,$G:$G)+COUNTIF($G$4:$G4402,$G4403))</f>
        <v/>
      </c>
    </row>
    <row r="4404" spans="1:8">
      <c r="A4404" s="9" t="str">
        <f>IF(C4404="","",COUNTA($C$5:C4404))</f>
        <v/>
      </c>
      <c r="B4404" s="10"/>
      <c r="C4404" s="11"/>
      <c r="D4404" s="18"/>
      <c r="E4404" s="18"/>
      <c r="F4404" s="19"/>
      <c r="G4404" s="4" t="str">
        <f>IF(AND($B4404&lt;&gt;"",COUNTIF($B$4:$B4403,$B4404)=0),COUNTIF($B$5:$B$10000,$B4404)-SUMPRODUCT(($B$5:$B$10000=$B4404)*($C$5:$C$10000="ملغـــــــــــــــــــــــــــــــــى")),"")</f>
        <v/>
      </c>
      <c r="H4404" s="4" t="str">
        <f>IF($G4404="","",RANK($G4404,$G:$G)+COUNTIF($G$4:$G4403,$G4404))</f>
        <v/>
      </c>
    </row>
    <row r="4405" spans="1:8">
      <c r="A4405" s="9" t="str">
        <f>IF(C4405="","",COUNTA($C$5:C4405))</f>
        <v/>
      </c>
      <c r="B4405" s="10"/>
      <c r="C4405" s="11"/>
      <c r="D4405" s="18"/>
      <c r="E4405" s="18"/>
      <c r="F4405" s="19"/>
      <c r="G4405" s="4" t="str">
        <f>IF(AND($B4405&lt;&gt;"",COUNTIF($B$4:$B4404,$B4405)=0),COUNTIF($B$5:$B$10000,$B4405)-SUMPRODUCT(($B$5:$B$10000=$B4405)*($C$5:$C$10000="ملغـــــــــــــــــــــــــــــــــى")),"")</f>
        <v/>
      </c>
      <c r="H4405" s="4" t="str">
        <f>IF($G4405="","",RANK($G4405,$G:$G)+COUNTIF($G$4:$G4404,$G4405))</f>
        <v/>
      </c>
    </row>
    <row r="4406" spans="1:8">
      <c r="A4406" s="9" t="str">
        <f>IF(C4406="","",COUNTA($C$5:C4406))</f>
        <v/>
      </c>
      <c r="B4406" s="10"/>
      <c r="C4406" s="11"/>
      <c r="D4406" s="18"/>
      <c r="E4406" s="18"/>
      <c r="F4406" s="19"/>
      <c r="G4406" s="4" t="str">
        <f>IF(AND($B4406&lt;&gt;"",COUNTIF($B$4:$B4405,$B4406)=0),COUNTIF($B$5:$B$10000,$B4406)-SUMPRODUCT(($B$5:$B$10000=$B4406)*($C$5:$C$10000="ملغـــــــــــــــــــــــــــــــــى")),"")</f>
        <v/>
      </c>
      <c r="H4406" s="4" t="str">
        <f>IF($G4406="","",RANK($G4406,$G:$G)+COUNTIF($G$4:$G4405,$G4406))</f>
        <v/>
      </c>
    </row>
    <row r="4407" spans="1:8">
      <c r="A4407" s="9" t="str">
        <f>IF(C4407="","",COUNTA($C$5:C4407))</f>
        <v/>
      </c>
      <c r="B4407" s="10"/>
      <c r="C4407" s="11"/>
      <c r="D4407" s="18"/>
      <c r="E4407" s="18"/>
      <c r="F4407" s="19"/>
      <c r="G4407" s="4" t="str">
        <f>IF(AND($B4407&lt;&gt;"",COUNTIF($B$4:$B4406,$B4407)=0),COUNTIF($B$5:$B$10000,$B4407)-SUMPRODUCT(($B$5:$B$10000=$B4407)*($C$5:$C$10000="ملغـــــــــــــــــــــــــــــــــى")),"")</f>
        <v/>
      </c>
      <c r="H4407" s="4" t="str">
        <f>IF($G4407="","",RANK($G4407,$G:$G)+COUNTIF($G$4:$G4406,$G4407))</f>
        <v/>
      </c>
    </row>
    <row r="4408" spans="1:8">
      <c r="A4408" s="9" t="str">
        <f>IF(C4408="","",COUNTA($C$5:C4408))</f>
        <v/>
      </c>
      <c r="B4408" s="10"/>
      <c r="C4408" s="11"/>
      <c r="D4408" s="18"/>
      <c r="E4408" s="18"/>
      <c r="F4408" s="19"/>
      <c r="G4408" s="4" t="str">
        <f>IF(AND($B4408&lt;&gt;"",COUNTIF($B$4:$B4407,$B4408)=0),COUNTIF($B$5:$B$10000,$B4408)-SUMPRODUCT(($B$5:$B$10000=$B4408)*($C$5:$C$10000="ملغـــــــــــــــــــــــــــــــــى")),"")</f>
        <v/>
      </c>
      <c r="H4408" s="4" t="str">
        <f>IF($G4408="","",RANK($G4408,$G:$G)+COUNTIF($G$4:$G4407,$G4408))</f>
        <v/>
      </c>
    </row>
    <row r="4409" spans="1:8">
      <c r="A4409" s="9" t="str">
        <f>IF(C4409="","",COUNTA($C$5:C4409))</f>
        <v/>
      </c>
      <c r="B4409" s="10"/>
      <c r="C4409" s="11"/>
      <c r="D4409" s="18"/>
      <c r="E4409" s="18"/>
      <c r="F4409" s="19"/>
      <c r="G4409" s="4" t="str">
        <f>IF(AND($B4409&lt;&gt;"",COUNTIF($B$4:$B4408,$B4409)=0),COUNTIF($B$5:$B$10000,$B4409)-SUMPRODUCT(($B$5:$B$10000=$B4409)*($C$5:$C$10000="ملغـــــــــــــــــــــــــــــــــى")),"")</f>
        <v/>
      </c>
      <c r="H4409" s="4" t="str">
        <f>IF($G4409="","",RANK($G4409,$G:$G)+COUNTIF($G$4:$G4408,$G4409))</f>
        <v/>
      </c>
    </row>
    <row r="4410" spans="1:8">
      <c r="A4410" s="9" t="str">
        <f>IF(C4410="","",COUNTA($C$5:C4410))</f>
        <v/>
      </c>
      <c r="B4410" s="10"/>
      <c r="C4410" s="11"/>
      <c r="D4410" s="18"/>
      <c r="E4410" s="18"/>
      <c r="F4410" s="19"/>
      <c r="G4410" s="4" t="str">
        <f>IF(AND($B4410&lt;&gt;"",COUNTIF($B$4:$B4409,$B4410)=0),COUNTIF($B$5:$B$10000,$B4410)-SUMPRODUCT(($B$5:$B$10000=$B4410)*($C$5:$C$10000="ملغـــــــــــــــــــــــــــــــــى")),"")</f>
        <v/>
      </c>
      <c r="H4410" s="4" t="str">
        <f>IF($G4410="","",RANK($G4410,$G:$G)+COUNTIF($G$4:$G4409,$G4410))</f>
        <v/>
      </c>
    </row>
    <row r="4411" spans="1:8">
      <c r="A4411" s="9" t="str">
        <f>IF(C4411="","",COUNTA($C$5:C4411))</f>
        <v/>
      </c>
      <c r="B4411" s="10"/>
      <c r="C4411" s="11"/>
      <c r="D4411" s="18"/>
      <c r="E4411" s="18"/>
      <c r="F4411" s="19"/>
      <c r="G4411" s="4" t="str">
        <f>IF(AND($B4411&lt;&gt;"",COUNTIF($B$4:$B4410,$B4411)=0),COUNTIF($B$5:$B$10000,$B4411)-SUMPRODUCT(($B$5:$B$10000=$B4411)*($C$5:$C$10000="ملغـــــــــــــــــــــــــــــــــى")),"")</f>
        <v/>
      </c>
      <c r="H4411" s="4" t="str">
        <f>IF($G4411="","",RANK($G4411,$G:$G)+COUNTIF($G$4:$G4410,$G4411))</f>
        <v/>
      </c>
    </row>
    <row r="4412" spans="1:8">
      <c r="A4412" s="9" t="str">
        <f>IF(C4412="","",COUNTA($C$5:C4412))</f>
        <v/>
      </c>
      <c r="B4412" s="10"/>
      <c r="C4412" s="11"/>
      <c r="D4412" s="18"/>
      <c r="E4412" s="18"/>
      <c r="F4412" s="19"/>
      <c r="G4412" s="4" t="str">
        <f>IF(AND($B4412&lt;&gt;"",COUNTIF($B$4:$B4411,$B4412)=0),COUNTIF($B$5:$B$10000,$B4412)-SUMPRODUCT(($B$5:$B$10000=$B4412)*($C$5:$C$10000="ملغـــــــــــــــــــــــــــــــــى")),"")</f>
        <v/>
      </c>
      <c r="H4412" s="4" t="str">
        <f>IF($G4412="","",RANK($G4412,$G:$G)+COUNTIF($G$4:$G4411,$G4412))</f>
        <v/>
      </c>
    </row>
    <row r="4413" spans="1:8">
      <c r="A4413" s="9" t="str">
        <f>IF(C4413="","",COUNTA($C$5:C4413))</f>
        <v/>
      </c>
      <c r="B4413" s="10"/>
      <c r="C4413" s="11"/>
      <c r="D4413" s="18"/>
      <c r="E4413" s="18"/>
      <c r="F4413" s="19"/>
      <c r="G4413" s="4" t="str">
        <f>IF(AND($B4413&lt;&gt;"",COUNTIF($B$4:$B4412,$B4413)=0),COUNTIF($B$5:$B$10000,$B4413)-SUMPRODUCT(($B$5:$B$10000=$B4413)*($C$5:$C$10000="ملغـــــــــــــــــــــــــــــــــى")),"")</f>
        <v/>
      </c>
      <c r="H4413" s="4" t="str">
        <f>IF($G4413="","",RANK($G4413,$G:$G)+COUNTIF($G$4:$G4412,$G4413))</f>
        <v/>
      </c>
    </row>
    <row r="4414" spans="1:8">
      <c r="A4414" s="9" t="str">
        <f>IF(C4414="","",COUNTA($C$5:C4414))</f>
        <v/>
      </c>
      <c r="B4414" s="10"/>
      <c r="C4414" s="11"/>
      <c r="D4414" s="18"/>
      <c r="E4414" s="18"/>
      <c r="F4414" s="19"/>
      <c r="G4414" s="4" t="str">
        <f>IF(AND($B4414&lt;&gt;"",COUNTIF($B$4:$B4413,$B4414)=0),COUNTIF($B$5:$B$10000,$B4414)-SUMPRODUCT(($B$5:$B$10000=$B4414)*($C$5:$C$10000="ملغـــــــــــــــــــــــــــــــــى")),"")</f>
        <v/>
      </c>
      <c r="H4414" s="4" t="str">
        <f>IF($G4414="","",RANK($G4414,$G:$G)+COUNTIF($G$4:$G4413,$G4414))</f>
        <v/>
      </c>
    </row>
    <row r="4415" spans="1:8">
      <c r="A4415" s="9" t="str">
        <f>IF(C4415="","",COUNTA($C$5:C4415))</f>
        <v/>
      </c>
      <c r="B4415" s="10"/>
      <c r="C4415" s="11"/>
      <c r="D4415" s="18"/>
      <c r="E4415" s="18"/>
      <c r="F4415" s="19"/>
      <c r="G4415" s="4" t="str">
        <f>IF(AND($B4415&lt;&gt;"",COUNTIF($B$4:$B4414,$B4415)=0),COUNTIF($B$5:$B$10000,$B4415)-SUMPRODUCT(($B$5:$B$10000=$B4415)*($C$5:$C$10000="ملغـــــــــــــــــــــــــــــــــى")),"")</f>
        <v/>
      </c>
      <c r="H4415" s="4" t="str">
        <f>IF($G4415="","",RANK($G4415,$G:$G)+COUNTIF($G$4:$G4414,$G4415))</f>
        <v/>
      </c>
    </row>
    <row r="4416" spans="1:8">
      <c r="A4416" s="9" t="str">
        <f>IF(C4416="","",COUNTA($C$5:C4416))</f>
        <v/>
      </c>
      <c r="B4416" s="10"/>
      <c r="C4416" s="11"/>
      <c r="D4416" s="18"/>
      <c r="E4416" s="18"/>
      <c r="F4416" s="19"/>
      <c r="G4416" s="4" t="str">
        <f>IF(AND($B4416&lt;&gt;"",COUNTIF($B$4:$B4415,$B4416)=0),COUNTIF($B$5:$B$10000,$B4416)-SUMPRODUCT(($B$5:$B$10000=$B4416)*($C$5:$C$10000="ملغـــــــــــــــــــــــــــــــــى")),"")</f>
        <v/>
      </c>
      <c r="H4416" s="4" t="str">
        <f>IF($G4416="","",RANK($G4416,$G:$G)+COUNTIF($G$4:$G4415,$G4416))</f>
        <v/>
      </c>
    </row>
    <row r="4417" spans="1:8">
      <c r="A4417" s="9" t="str">
        <f>IF(C4417="","",COUNTA($C$5:C4417))</f>
        <v/>
      </c>
      <c r="B4417" s="10"/>
      <c r="C4417" s="11"/>
      <c r="D4417" s="18"/>
      <c r="E4417" s="18"/>
      <c r="F4417" s="19"/>
      <c r="G4417" s="4" t="str">
        <f>IF(AND($B4417&lt;&gt;"",COUNTIF($B$4:$B4416,$B4417)=0),COUNTIF($B$5:$B$10000,$B4417)-SUMPRODUCT(($B$5:$B$10000=$B4417)*($C$5:$C$10000="ملغـــــــــــــــــــــــــــــــــى")),"")</f>
        <v/>
      </c>
      <c r="H4417" s="4" t="str">
        <f>IF($G4417="","",RANK($G4417,$G:$G)+COUNTIF($G$4:$G4416,$G4417))</f>
        <v/>
      </c>
    </row>
    <row r="4418" spans="1:8">
      <c r="A4418" s="9" t="str">
        <f>IF(C4418="","",COUNTA($C$5:C4418))</f>
        <v/>
      </c>
      <c r="B4418" s="10"/>
      <c r="C4418" s="11"/>
      <c r="D4418" s="18"/>
      <c r="E4418" s="18"/>
      <c r="F4418" s="19"/>
      <c r="G4418" s="4" t="str">
        <f>IF(AND($B4418&lt;&gt;"",COUNTIF($B$4:$B4417,$B4418)=0),COUNTIF($B$5:$B$10000,$B4418)-SUMPRODUCT(($B$5:$B$10000=$B4418)*($C$5:$C$10000="ملغـــــــــــــــــــــــــــــــــى")),"")</f>
        <v/>
      </c>
      <c r="H4418" s="4" t="str">
        <f>IF($G4418="","",RANK($G4418,$G:$G)+COUNTIF($G$4:$G4417,$G4418))</f>
        <v/>
      </c>
    </row>
    <row r="4419" spans="1:8">
      <c r="A4419" s="9" t="str">
        <f>IF(C4419="","",COUNTA($C$5:C4419))</f>
        <v/>
      </c>
      <c r="B4419" s="10"/>
      <c r="C4419" s="11"/>
      <c r="D4419" s="18"/>
      <c r="E4419" s="18"/>
      <c r="F4419" s="19"/>
      <c r="G4419" s="4" t="str">
        <f>IF(AND($B4419&lt;&gt;"",COUNTIF($B$4:$B4418,$B4419)=0),COUNTIF($B$5:$B$10000,$B4419)-SUMPRODUCT(($B$5:$B$10000=$B4419)*($C$5:$C$10000="ملغـــــــــــــــــــــــــــــــــى")),"")</f>
        <v/>
      </c>
      <c r="H4419" s="4" t="str">
        <f>IF($G4419="","",RANK($G4419,$G:$G)+COUNTIF($G$4:$G4418,$G4419))</f>
        <v/>
      </c>
    </row>
    <row r="4420" spans="1:8">
      <c r="A4420" s="9" t="str">
        <f>IF(C4420="","",COUNTA($C$5:C4420))</f>
        <v/>
      </c>
      <c r="B4420" s="10"/>
      <c r="C4420" s="11"/>
      <c r="D4420" s="18"/>
      <c r="E4420" s="18"/>
      <c r="F4420" s="19"/>
      <c r="G4420" s="4" t="str">
        <f>IF(AND($B4420&lt;&gt;"",COUNTIF($B$4:$B4419,$B4420)=0),COUNTIF($B$5:$B$10000,$B4420)-SUMPRODUCT(($B$5:$B$10000=$B4420)*($C$5:$C$10000="ملغـــــــــــــــــــــــــــــــــى")),"")</f>
        <v/>
      </c>
      <c r="H4420" s="4" t="str">
        <f>IF($G4420="","",RANK($G4420,$G:$G)+COUNTIF($G$4:$G4419,$G4420))</f>
        <v/>
      </c>
    </row>
    <row r="4421" spans="1:8">
      <c r="A4421" s="9" t="str">
        <f>IF(C4421="","",COUNTA($C$5:C4421))</f>
        <v/>
      </c>
      <c r="B4421" s="10"/>
      <c r="C4421" s="11"/>
      <c r="D4421" s="18"/>
      <c r="E4421" s="18"/>
      <c r="F4421" s="19"/>
      <c r="G4421" s="4" t="str">
        <f>IF(AND($B4421&lt;&gt;"",COUNTIF($B$4:$B4420,$B4421)=0),COUNTIF($B$5:$B$10000,$B4421)-SUMPRODUCT(($B$5:$B$10000=$B4421)*($C$5:$C$10000="ملغـــــــــــــــــــــــــــــــــى")),"")</f>
        <v/>
      </c>
      <c r="H4421" s="4" t="str">
        <f>IF($G4421="","",RANK($G4421,$G:$G)+COUNTIF($G$4:$G4420,$G4421))</f>
        <v/>
      </c>
    </row>
    <row r="4422" spans="1:8">
      <c r="A4422" s="9" t="str">
        <f>IF(C4422="","",COUNTA($C$5:C4422))</f>
        <v/>
      </c>
      <c r="B4422" s="10"/>
      <c r="C4422" s="11"/>
      <c r="D4422" s="18"/>
      <c r="E4422" s="18"/>
      <c r="F4422" s="19"/>
      <c r="G4422" s="4" t="str">
        <f>IF(AND($B4422&lt;&gt;"",COUNTIF($B$4:$B4421,$B4422)=0),COUNTIF($B$5:$B$10000,$B4422)-SUMPRODUCT(($B$5:$B$10000=$B4422)*($C$5:$C$10000="ملغـــــــــــــــــــــــــــــــــى")),"")</f>
        <v/>
      </c>
      <c r="H4422" s="4" t="str">
        <f>IF($G4422="","",RANK($G4422,$G:$G)+COUNTIF($G$4:$G4421,$G4422))</f>
        <v/>
      </c>
    </row>
    <row r="4423" spans="1:8">
      <c r="A4423" s="9" t="str">
        <f>IF(C4423="","",COUNTA($C$5:C4423))</f>
        <v/>
      </c>
      <c r="B4423" s="10"/>
      <c r="C4423" s="11"/>
      <c r="D4423" s="18"/>
      <c r="E4423" s="18"/>
      <c r="F4423" s="19"/>
      <c r="G4423" s="4" t="str">
        <f>IF(AND($B4423&lt;&gt;"",COUNTIF($B$4:$B4422,$B4423)=0),COUNTIF($B$5:$B$10000,$B4423)-SUMPRODUCT(($B$5:$B$10000=$B4423)*($C$5:$C$10000="ملغـــــــــــــــــــــــــــــــــى")),"")</f>
        <v/>
      </c>
      <c r="H4423" s="4" t="str">
        <f>IF($G4423="","",RANK($G4423,$G:$G)+COUNTIF($G$4:$G4422,$G4423))</f>
        <v/>
      </c>
    </row>
    <row r="4424" spans="1:8">
      <c r="A4424" s="9" t="str">
        <f>IF(C4424="","",COUNTA($C$5:C4424))</f>
        <v/>
      </c>
      <c r="B4424" s="10"/>
      <c r="C4424" s="11"/>
      <c r="D4424" s="18"/>
      <c r="E4424" s="18"/>
      <c r="F4424" s="19"/>
      <c r="G4424" s="4" t="str">
        <f>IF(AND($B4424&lt;&gt;"",COUNTIF($B$4:$B4423,$B4424)=0),COUNTIF($B$5:$B$10000,$B4424)-SUMPRODUCT(($B$5:$B$10000=$B4424)*($C$5:$C$10000="ملغـــــــــــــــــــــــــــــــــى")),"")</f>
        <v/>
      </c>
      <c r="H4424" s="4" t="str">
        <f>IF($G4424="","",RANK($G4424,$G:$G)+COUNTIF($G$4:$G4423,$G4424))</f>
        <v/>
      </c>
    </row>
    <row r="4425" spans="1:8">
      <c r="A4425" s="9" t="str">
        <f>IF(C4425="","",COUNTA($C$5:C4425))</f>
        <v/>
      </c>
      <c r="B4425" s="10"/>
      <c r="C4425" s="11"/>
      <c r="D4425" s="18"/>
      <c r="E4425" s="18"/>
      <c r="F4425" s="19"/>
      <c r="G4425" s="4" t="str">
        <f>IF(AND($B4425&lt;&gt;"",COUNTIF($B$4:$B4424,$B4425)=0),COUNTIF($B$5:$B$10000,$B4425)-SUMPRODUCT(($B$5:$B$10000=$B4425)*($C$5:$C$10000="ملغـــــــــــــــــــــــــــــــــى")),"")</f>
        <v/>
      </c>
      <c r="H4425" s="4" t="str">
        <f>IF($G4425="","",RANK($G4425,$G:$G)+COUNTIF($G$4:$G4424,$G4425))</f>
        <v/>
      </c>
    </row>
    <row r="4426" spans="1:8">
      <c r="A4426" s="9" t="str">
        <f>IF(C4426="","",COUNTA($C$5:C4426))</f>
        <v/>
      </c>
      <c r="B4426" s="10"/>
      <c r="C4426" s="11"/>
      <c r="D4426" s="18"/>
      <c r="E4426" s="18"/>
      <c r="F4426" s="19"/>
      <c r="G4426" s="4" t="str">
        <f>IF(AND($B4426&lt;&gt;"",COUNTIF($B$4:$B4425,$B4426)=0),COUNTIF($B$5:$B$10000,$B4426)-SUMPRODUCT(($B$5:$B$10000=$B4426)*($C$5:$C$10000="ملغـــــــــــــــــــــــــــــــــى")),"")</f>
        <v/>
      </c>
      <c r="H4426" s="4" t="str">
        <f>IF($G4426="","",RANK($G4426,$G:$G)+COUNTIF($G$4:$G4425,$G4426))</f>
        <v/>
      </c>
    </row>
    <row r="4427" spans="1:8">
      <c r="A4427" s="9" t="str">
        <f>IF(C4427="","",COUNTA($C$5:C4427))</f>
        <v/>
      </c>
      <c r="B4427" s="10"/>
      <c r="C4427" s="11"/>
      <c r="D4427" s="18"/>
      <c r="E4427" s="18"/>
      <c r="F4427" s="19"/>
      <c r="G4427" s="4" t="str">
        <f>IF(AND($B4427&lt;&gt;"",COUNTIF($B$4:$B4426,$B4427)=0),COUNTIF($B$5:$B$10000,$B4427)-SUMPRODUCT(($B$5:$B$10000=$B4427)*($C$5:$C$10000="ملغـــــــــــــــــــــــــــــــــى")),"")</f>
        <v/>
      </c>
      <c r="H4427" s="4" t="str">
        <f>IF($G4427="","",RANK($G4427,$G:$G)+COUNTIF($G$4:$G4426,$G4427))</f>
        <v/>
      </c>
    </row>
    <row r="4428" spans="1:8">
      <c r="A4428" s="9" t="str">
        <f>IF(C4428="","",COUNTA($C$5:C4428))</f>
        <v/>
      </c>
      <c r="B4428" s="10"/>
      <c r="C4428" s="11"/>
      <c r="D4428" s="18"/>
      <c r="E4428" s="18"/>
      <c r="F4428" s="19"/>
      <c r="G4428" s="4" t="str">
        <f>IF(AND($B4428&lt;&gt;"",COUNTIF($B$4:$B4427,$B4428)=0),COUNTIF($B$5:$B$10000,$B4428)-SUMPRODUCT(($B$5:$B$10000=$B4428)*($C$5:$C$10000="ملغـــــــــــــــــــــــــــــــــى")),"")</f>
        <v/>
      </c>
      <c r="H4428" s="4" t="str">
        <f>IF($G4428="","",RANK($G4428,$G:$G)+COUNTIF($G$4:$G4427,$G4428))</f>
        <v/>
      </c>
    </row>
    <row r="4429" spans="1:8">
      <c r="A4429" s="9" t="str">
        <f>IF(C4429="","",COUNTA($C$5:C4429))</f>
        <v/>
      </c>
      <c r="B4429" s="10"/>
      <c r="C4429" s="11"/>
      <c r="D4429" s="18"/>
      <c r="E4429" s="18"/>
      <c r="F4429" s="19"/>
      <c r="G4429" s="4" t="str">
        <f>IF(AND($B4429&lt;&gt;"",COUNTIF($B$4:$B4428,$B4429)=0),COUNTIF($B$5:$B$10000,$B4429)-SUMPRODUCT(($B$5:$B$10000=$B4429)*($C$5:$C$10000="ملغـــــــــــــــــــــــــــــــــى")),"")</f>
        <v/>
      </c>
      <c r="H4429" s="4" t="str">
        <f>IF($G4429="","",RANK($G4429,$G:$G)+COUNTIF($G$4:$G4428,$G4429))</f>
        <v/>
      </c>
    </row>
    <row r="4430" spans="1:8">
      <c r="A4430" s="9" t="str">
        <f>IF(C4430="","",COUNTA($C$5:C4430))</f>
        <v/>
      </c>
      <c r="B4430" s="10"/>
      <c r="C4430" s="11"/>
      <c r="D4430" s="18"/>
      <c r="E4430" s="18"/>
      <c r="F4430" s="19"/>
      <c r="G4430" s="4" t="str">
        <f>IF(AND($B4430&lt;&gt;"",COUNTIF($B$4:$B4429,$B4430)=0),COUNTIF($B$5:$B$10000,$B4430)-SUMPRODUCT(($B$5:$B$10000=$B4430)*($C$5:$C$10000="ملغـــــــــــــــــــــــــــــــــى")),"")</f>
        <v/>
      </c>
      <c r="H4430" s="4" t="str">
        <f>IF($G4430="","",RANK($G4430,$G:$G)+COUNTIF($G$4:$G4429,$G4430))</f>
        <v/>
      </c>
    </row>
    <row r="4431" spans="1:8">
      <c r="A4431" s="9" t="str">
        <f>IF(C4431="","",COUNTA($C$5:C4431))</f>
        <v/>
      </c>
      <c r="B4431" s="10"/>
      <c r="C4431" s="11"/>
      <c r="D4431" s="18"/>
      <c r="E4431" s="18"/>
      <c r="F4431" s="19"/>
      <c r="G4431" s="4" t="str">
        <f>IF(AND($B4431&lt;&gt;"",COUNTIF($B$4:$B4430,$B4431)=0),COUNTIF($B$5:$B$10000,$B4431)-SUMPRODUCT(($B$5:$B$10000=$B4431)*($C$5:$C$10000="ملغـــــــــــــــــــــــــــــــــى")),"")</f>
        <v/>
      </c>
      <c r="H4431" s="4" t="str">
        <f>IF($G4431="","",RANK($G4431,$G:$G)+COUNTIF($G$4:$G4430,$G4431))</f>
        <v/>
      </c>
    </row>
    <row r="4432" spans="1:8">
      <c r="A4432" s="9" t="str">
        <f>IF(C4432="","",COUNTA($C$5:C4432))</f>
        <v/>
      </c>
      <c r="B4432" s="10"/>
      <c r="C4432" s="11"/>
      <c r="D4432" s="18"/>
      <c r="E4432" s="18"/>
      <c r="F4432" s="19"/>
      <c r="G4432" s="4" t="str">
        <f>IF(AND($B4432&lt;&gt;"",COUNTIF($B$4:$B4431,$B4432)=0),COUNTIF($B$5:$B$10000,$B4432)-SUMPRODUCT(($B$5:$B$10000=$B4432)*($C$5:$C$10000="ملغـــــــــــــــــــــــــــــــــى")),"")</f>
        <v/>
      </c>
      <c r="H4432" s="4" t="str">
        <f>IF($G4432="","",RANK($G4432,$G:$G)+COUNTIF($G$4:$G4431,$G4432))</f>
        <v/>
      </c>
    </row>
    <row r="4433" spans="1:8">
      <c r="A4433" s="9" t="str">
        <f>IF(C4433="","",COUNTA($C$5:C4433))</f>
        <v/>
      </c>
      <c r="B4433" s="10"/>
      <c r="C4433" s="11"/>
      <c r="D4433" s="18"/>
      <c r="E4433" s="18"/>
      <c r="F4433" s="19"/>
      <c r="G4433" s="4" t="str">
        <f>IF(AND($B4433&lt;&gt;"",COUNTIF($B$4:$B4432,$B4433)=0),COUNTIF($B$5:$B$10000,$B4433)-SUMPRODUCT(($B$5:$B$10000=$B4433)*($C$5:$C$10000="ملغـــــــــــــــــــــــــــــــــى")),"")</f>
        <v/>
      </c>
      <c r="H4433" s="4" t="str">
        <f>IF($G4433="","",RANK($G4433,$G:$G)+COUNTIF($G$4:$G4432,$G4433))</f>
        <v/>
      </c>
    </row>
    <row r="4434" spans="1:8">
      <c r="A4434" s="9" t="str">
        <f>IF(C4434="","",COUNTA($C$5:C4434))</f>
        <v/>
      </c>
      <c r="B4434" s="10"/>
      <c r="C4434" s="11"/>
      <c r="D4434" s="18"/>
      <c r="E4434" s="18"/>
      <c r="F4434" s="19"/>
      <c r="G4434" s="4" t="str">
        <f>IF(AND($B4434&lt;&gt;"",COUNTIF($B$4:$B4433,$B4434)=0),COUNTIF($B$5:$B$10000,$B4434)-SUMPRODUCT(($B$5:$B$10000=$B4434)*($C$5:$C$10000="ملغـــــــــــــــــــــــــــــــــى")),"")</f>
        <v/>
      </c>
      <c r="H4434" s="4" t="str">
        <f>IF($G4434="","",RANK($G4434,$G:$G)+COUNTIF($G$4:$G4433,$G4434))</f>
        <v/>
      </c>
    </row>
    <row r="4435" spans="1:8">
      <c r="A4435" s="9" t="str">
        <f>IF(C4435="","",COUNTA($C$5:C4435))</f>
        <v/>
      </c>
      <c r="B4435" s="10"/>
      <c r="C4435" s="11"/>
      <c r="D4435" s="18"/>
      <c r="E4435" s="18"/>
      <c r="F4435" s="19"/>
      <c r="G4435" s="4" t="str">
        <f>IF(AND($B4435&lt;&gt;"",COUNTIF($B$4:$B4434,$B4435)=0),COUNTIF($B$5:$B$10000,$B4435)-SUMPRODUCT(($B$5:$B$10000=$B4435)*($C$5:$C$10000="ملغـــــــــــــــــــــــــــــــــى")),"")</f>
        <v/>
      </c>
      <c r="H4435" s="4" t="str">
        <f>IF($G4435="","",RANK($G4435,$G:$G)+COUNTIF($G$4:$G4434,$G4435))</f>
        <v/>
      </c>
    </row>
    <row r="4436" spans="1:8">
      <c r="A4436" s="9" t="str">
        <f>IF(C4436="","",COUNTA($C$5:C4436))</f>
        <v/>
      </c>
      <c r="B4436" s="10"/>
      <c r="C4436" s="11"/>
      <c r="D4436" s="18"/>
      <c r="E4436" s="18"/>
      <c r="F4436" s="19"/>
      <c r="G4436" s="4" t="str">
        <f>IF(AND($B4436&lt;&gt;"",COUNTIF($B$4:$B4435,$B4436)=0),COUNTIF($B$5:$B$10000,$B4436)-SUMPRODUCT(($B$5:$B$10000=$B4436)*($C$5:$C$10000="ملغـــــــــــــــــــــــــــــــــى")),"")</f>
        <v/>
      </c>
      <c r="H4436" s="4" t="str">
        <f>IF($G4436="","",RANK($G4436,$G:$G)+COUNTIF($G$4:$G4435,$G4436))</f>
        <v/>
      </c>
    </row>
    <row r="4437" spans="1:8">
      <c r="A4437" s="9" t="str">
        <f>IF(C4437="","",COUNTA($C$5:C4437))</f>
        <v/>
      </c>
      <c r="B4437" s="10"/>
      <c r="C4437" s="11"/>
      <c r="D4437" s="18"/>
      <c r="E4437" s="18"/>
      <c r="F4437" s="19"/>
      <c r="G4437" s="4" t="str">
        <f>IF(AND($B4437&lt;&gt;"",COUNTIF($B$4:$B4436,$B4437)=0),COUNTIF($B$5:$B$10000,$B4437)-SUMPRODUCT(($B$5:$B$10000=$B4437)*($C$5:$C$10000="ملغـــــــــــــــــــــــــــــــــى")),"")</f>
        <v/>
      </c>
      <c r="H4437" s="4" t="str">
        <f>IF($G4437="","",RANK($G4437,$G:$G)+COUNTIF($G$4:$G4436,$G4437))</f>
        <v/>
      </c>
    </row>
    <row r="4438" spans="1:8">
      <c r="A4438" s="9" t="str">
        <f>IF(C4438="","",COUNTA($C$5:C4438))</f>
        <v/>
      </c>
      <c r="B4438" s="10"/>
      <c r="C4438" s="11"/>
      <c r="D4438" s="18"/>
      <c r="E4438" s="18"/>
      <c r="F4438" s="19"/>
      <c r="G4438" s="4" t="str">
        <f>IF(AND($B4438&lt;&gt;"",COUNTIF($B$4:$B4437,$B4438)=0),COUNTIF($B$5:$B$10000,$B4438)-SUMPRODUCT(($B$5:$B$10000=$B4438)*($C$5:$C$10000="ملغـــــــــــــــــــــــــــــــــى")),"")</f>
        <v/>
      </c>
      <c r="H4438" s="4" t="str">
        <f>IF($G4438="","",RANK($G4438,$G:$G)+COUNTIF($G$4:$G4437,$G4438))</f>
        <v/>
      </c>
    </row>
    <row r="4439" spans="1:8">
      <c r="A4439" s="9" t="str">
        <f>IF(C4439="","",COUNTA($C$5:C4439))</f>
        <v/>
      </c>
      <c r="B4439" s="10"/>
      <c r="C4439" s="11"/>
      <c r="D4439" s="18"/>
      <c r="E4439" s="18"/>
      <c r="F4439" s="19"/>
      <c r="G4439" s="4" t="str">
        <f>IF(AND($B4439&lt;&gt;"",COUNTIF($B$4:$B4438,$B4439)=0),COUNTIF($B$5:$B$10000,$B4439)-SUMPRODUCT(($B$5:$B$10000=$B4439)*($C$5:$C$10000="ملغـــــــــــــــــــــــــــــــــى")),"")</f>
        <v/>
      </c>
      <c r="H4439" s="4" t="str">
        <f>IF($G4439="","",RANK($G4439,$G:$G)+COUNTIF($G$4:$G4438,$G4439))</f>
        <v/>
      </c>
    </row>
    <row r="4440" spans="1:8">
      <c r="A4440" s="9" t="str">
        <f>IF(C4440="","",COUNTA($C$5:C4440))</f>
        <v/>
      </c>
      <c r="B4440" s="10"/>
      <c r="C4440" s="11"/>
      <c r="D4440" s="18"/>
      <c r="E4440" s="18"/>
      <c r="F4440" s="19"/>
      <c r="G4440" s="4" t="str">
        <f>IF(AND($B4440&lt;&gt;"",COUNTIF($B$4:$B4439,$B4440)=0),COUNTIF($B$5:$B$10000,$B4440)-SUMPRODUCT(($B$5:$B$10000=$B4440)*($C$5:$C$10000="ملغـــــــــــــــــــــــــــــــــى")),"")</f>
        <v/>
      </c>
      <c r="H4440" s="4" t="str">
        <f>IF($G4440="","",RANK($G4440,$G:$G)+COUNTIF($G$4:$G4439,$G4440))</f>
        <v/>
      </c>
    </row>
    <row r="4441" spans="1:8">
      <c r="A4441" s="9" t="str">
        <f>IF(C4441="","",COUNTA($C$5:C4441))</f>
        <v/>
      </c>
      <c r="B4441" s="10"/>
      <c r="C4441" s="11"/>
      <c r="D4441" s="18"/>
      <c r="E4441" s="18"/>
      <c r="F4441" s="19"/>
      <c r="G4441" s="4" t="str">
        <f>IF(AND($B4441&lt;&gt;"",COUNTIF($B$4:$B4440,$B4441)=0),COUNTIF($B$5:$B$10000,$B4441)-SUMPRODUCT(($B$5:$B$10000=$B4441)*($C$5:$C$10000="ملغـــــــــــــــــــــــــــــــــى")),"")</f>
        <v/>
      </c>
      <c r="H4441" s="4" t="str">
        <f>IF($G4441="","",RANK($G4441,$G:$G)+COUNTIF($G$4:$G4440,$G4441))</f>
        <v/>
      </c>
    </row>
    <row r="4442" spans="1:8">
      <c r="A4442" s="9" t="str">
        <f>IF(C4442="","",COUNTA($C$5:C4442))</f>
        <v/>
      </c>
      <c r="B4442" s="10"/>
      <c r="C4442" s="11"/>
      <c r="D4442" s="18"/>
      <c r="E4442" s="18"/>
      <c r="F4442" s="19"/>
      <c r="G4442" s="4" t="str">
        <f>IF(AND($B4442&lt;&gt;"",COUNTIF($B$4:$B4441,$B4442)=0),COUNTIF($B$5:$B$10000,$B4442)-SUMPRODUCT(($B$5:$B$10000=$B4442)*($C$5:$C$10000="ملغـــــــــــــــــــــــــــــــــى")),"")</f>
        <v/>
      </c>
      <c r="H4442" s="4" t="str">
        <f>IF($G4442="","",RANK($G4442,$G:$G)+COUNTIF($G$4:$G4441,$G4442))</f>
        <v/>
      </c>
    </row>
    <row r="4443" spans="1:8">
      <c r="A4443" s="9" t="str">
        <f>IF(C4443="","",COUNTA($C$5:C4443))</f>
        <v/>
      </c>
      <c r="B4443" s="10"/>
      <c r="C4443" s="11"/>
      <c r="D4443" s="18"/>
      <c r="E4443" s="18"/>
      <c r="F4443" s="19"/>
      <c r="G4443" s="4" t="str">
        <f>IF(AND($B4443&lt;&gt;"",COUNTIF($B$4:$B4442,$B4443)=0),COUNTIF($B$5:$B$10000,$B4443)-SUMPRODUCT(($B$5:$B$10000=$B4443)*($C$5:$C$10000="ملغـــــــــــــــــــــــــــــــــى")),"")</f>
        <v/>
      </c>
      <c r="H4443" s="4" t="str">
        <f>IF($G4443="","",RANK($G4443,$G:$G)+COUNTIF($G$4:$G4442,$G4443))</f>
        <v/>
      </c>
    </row>
    <row r="4444" spans="1:8">
      <c r="A4444" s="9" t="str">
        <f>IF(C4444="","",COUNTA($C$5:C4444))</f>
        <v/>
      </c>
      <c r="B4444" s="10"/>
      <c r="C4444" s="11"/>
      <c r="D4444" s="18"/>
      <c r="E4444" s="18"/>
      <c r="F4444" s="19"/>
      <c r="G4444" s="4" t="str">
        <f>IF(AND($B4444&lt;&gt;"",COUNTIF($B$4:$B4443,$B4444)=0),COUNTIF($B$5:$B$10000,$B4444)-SUMPRODUCT(($B$5:$B$10000=$B4444)*($C$5:$C$10000="ملغـــــــــــــــــــــــــــــــــى")),"")</f>
        <v/>
      </c>
      <c r="H4444" s="4" t="str">
        <f>IF($G4444="","",RANK($G4444,$G:$G)+COUNTIF($G$4:$G4443,$G4444))</f>
        <v/>
      </c>
    </row>
    <row r="4445" spans="1:8">
      <c r="A4445" s="9" t="str">
        <f>IF(C4445="","",COUNTA($C$5:C4445))</f>
        <v/>
      </c>
      <c r="B4445" s="10"/>
      <c r="C4445" s="11"/>
      <c r="D4445" s="18"/>
      <c r="E4445" s="18"/>
      <c r="F4445" s="19"/>
      <c r="G4445" s="4" t="str">
        <f>IF(AND($B4445&lt;&gt;"",COUNTIF($B$4:$B4444,$B4445)=0),COUNTIF($B$5:$B$10000,$B4445)-SUMPRODUCT(($B$5:$B$10000=$B4445)*($C$5:$C$10000="ملغـــــــــــــــــــــــــــــــــى")),"")</f>
        <v/>
      </c>
      <c r="H4445" s="4" t="str">
        <f>IF($G4445="","",RANK($G4445,$G:$G)+COUNTIF($G$4:$G4444,$G4445))</f>
        <v/>
      </c>
    </row>
    <row r="4446" spans="1:8">
      <c r="A4446" s="9" t="str">
        <f>IF(C4446="","",COUNTA($C$5:C4446))</f>
        <v/>
      </c>
      <c r="B4446" s="10"/>
      <c r="C4446" s="11"/>
      <c r="D4446" s="18"/>
      <c r="E4446" s="18"/>
      <c r="F4446" s="19"/>
      <c r="G4446" s="4" t="str">
        <f>IF(AND($B4446&lt;&gt;"",COUNTIF($B$4:$B4445,$B4446)=0),COUNTIF($B$5:$B$10000,$B4446)-SUMPRODUCT(($B$5:$B$10000=$B4446)*($C$5:$C$10000="ملغـــــــــــــــــــــــــــــــــى")),"")</f>
        <v/>
      </c>
      <c r="H4446" s="4" t="str">
        <f>IF($G4446="","",RANK($G4446,$G:$G)+COUNTIF($G$4:$G4445,$G4446))</f>
        <v/>
      </c>
    </row>
    <row r="4447" spans="1:8">
      <c r="A4447" s="9" t="str">
        <f>IF(C4447="","",COUNTA($C$5:C4447))</f>
        <v/>
      </c>
      <c r="B4447" s="10"/>
      <c r="C4447" s="11"/>
      <c r="D4447" s="18"/>
      <c r="E4447" s="18"/>
      <c r="F4447" s="19"/>
      <c r="G4447" s="4" t="str">
        <f>IF(AND($B4447&lt;&gt;"",COUNTIF($B$4:$B4446,$B4447)=0),COUNTIF($B$5:$B$10000,$B4447)-SUMPRODUCT(($B$5:$B$10000=$B4447)*($C$5:$C$10000="ملغـــــــــــــــــــــــــــــــــى")),"")</f>
        <v/>
      </c>
      <c r="H4447" s="4" t="str">
        <f>IF($G4447="","",RANK($G4447,$G:$G)+COUNTIF($G$4:$G4446,$G4447))</f>
        <v/>
      </c>
    </row>
    <row r="4448" spans="1:8">
      <c r="A4448" s="9" t="str">
        <f>IF(C4448="","",COUNTA($C$5:C4448))</f>
        <v/>
      </c>
      <c r="B4448" s="10"/>
      <c r="C4448" s="11"/>
      <c r="D4448" s="18"/>
      <c r="E4448" s="18"/>
      <c r="F4448" s="19"/>
      <c r="G4448" s="4" t="str">
        <f>IF(AND($B4448&lt;&gt;"",COUNTIF($B$4:$B4447,$B4448)=0),COUNTIF($B$5:$B$10000,$B4448)-SUMPRODUCT(($B$5:$B$10000=$B4448)*($C$5:$C$10000="ملغـــــــــــــــــــــــــــــــــى")),"")</f>
        <v/>
      </c>
      <c r="H4448" s="4" t="str">
        <f>IF($G4448="","",RANK($G4448,$G:$G)+COUNTIF($G$4:$G4447,$G4448))</f>
        <v/>
      </c>
    </row>
    <row r="4449" spans="1:8">
      <c r="A4449" s="9" t="str">
        <f>IF(C4449="","",COUNTA($C$5:C4449))</f>
        <v/>
      </c>
      <c r="B4449" s="10"/>
      <c r="C4449" s="11"/>
      <c r="D4449" s="18"/>
      <c r="E4449" s="18"/>
      <c r="F4449" s="19"/>
      <c r="G4449" s="4" t="str">
        <f>IF(AND($B4449&lt;&gt;"",COUNTIF($B$4:$B4448,$B4449)=0),COUNTIF($B$5:$B$10000,$B4449)-SUMPRODUCT(($B$5:$B$10000=$B4449)*($C$5:$C$10000="ملغـــــــــــــــــــــــــــــــــى")),"")</f>
        <v/>
      </c>
      <c r="H4449" s="4" t="str">
        <f>IF($G4449="","",RANK($G4449,$G:$G)+COUNTIF($G$4:$G4448,$G4449))</f>
        <v/>
      </c>
    </row>
    <row r="4450" spans="1:8">
      <c r="A4450" s="9" t="str">
        <f>IF(C4450="","",COUNTA($C$5:C4450))</f>
        <v/>
      </c>
      <c r="B4450" s="10"/>
      <c r="C4450" s="11"/>
      <c r="D4450" s="18"/>
      <c r="E4450" s="18"/>
      <c r="F4450" s="19"/>
      <c r="G4450" s="4" t="str">
        <f>IF(AND($B4450&lt;&gt;"",COUNTIF($B$4:$B4449,$B4450)=0),COUNTIF($B$5:$B$10000,$B4450)-SUMPRODUCT(($B$5:$B$10000=$B4450)*($C$5:$C$10000="ملغـــــــــــــــــــــــــــــــــى")),"")</f>
        <v/>
      </c>
      <c r="H4450" s="4" t="str">
        <f>IF($G4450="","",RANK($G4450,$G:$G)+COUNTIF($G$4:$G4449,$G4450))</f>
        <v/>
      </c>
    </row>
    <row r="4451" spans="1:8">
      <c r="A4451" s="9" t="str">
        <f>IF(C4451="","",COUNTA($C$5:C4451))</f>
        <v/>
      </c>
      <c r="B4451" s="10"/>
      <c r="C4451" s="11"/>
      <c r="D4451" s="18"/>
      <c r="E4451" s="18"/>
      <c r="F4451" s="19"/>
      <c r="G4451" s="4" t="str">
        <f>IF(AND($B4451&lt;&gt;"",COUNTIF($B$4:$B4450,$B4451)=0),COUNTIF($B$5:$B$10000,$B4451)-SUMPRODUCT(($B$5:$B$10000=$B4451)*($C$5:$C$10000="ملغـــــــــــــــــــــــــــــــــى")),"")</f>
        <v/>
      </c>
      <c r="H4451" s="4" t="str">
        <f>IF($G4451="","",RANK($G4451,$G:$G)+COUNTIF($G$4:$G4450,$G4451))</f>
        <v/>
      </c>
    </row>
    <row r="4452" spans="1:8">
      <c r="A4452" s="9" t="str">
        <f>IF(C4452="","",COUNTA($C$5:C4452))</f>
        <v/>
      </c>
      <c r="B4452" s="10"/>
      <c r="C4452" s="11"/>
      <c r="D4452" s="18"/>
      <c r="E4452" s="18"/>
      <c r="F4452" s="19"/>
      <c r="G4452" s="4" t="str">
        <f>IF(AND($B4452&lt;&gt;"",COUNTIF($B$4:$B4451,$B4452)=0),COUNTIF($B$5:$B$10000,$B4452)-SUMPRODUCT(($B$5:$B$10000=$B4452)*($C$5:$C$10000="ملغـــــــــــــــــــــــــــــــــى")),"")</f>
        <v/>
      </c>
      <c r="H4452" s="4" t="str">
        <f>IF($G4452="","",RANK($G4452,$G:$G)+COUNTIF($G$4:$G4451,$G4452))</f>
        <v/>
      </c>
    </row>
    <row r="4453" spans="1:8">
      <c r="A4453" s="9" t="str">
        <f>IF(C4453="","",COUNTA($C$5:C4453))</f>
        <v/>
      </c>
      <c r="B4453" s="10"/>
      <c r="C4453" s="11"/>
      <c r="D4453" s="18"/>
      <c r="E4453" s="18"/>
      <c r="F4453" s="19"/>
      <c r="G4453" s="4" t="str">
        <f>IF(AND($B4453&lt;&gt;"",COUNTIF($B$4:$B4452,$B4453)=0),COUNTIF($B$5:$B$10000,$B4453)-SUMPRODUCT(($B$5:$B$10000=$B4453)*($C$5:$C$10000="ملغـــــــــــــــــــــــــــــــــى")),"")</f>
        <v/>
      </c>
      <c r="H4453" s="4" t="str">
        <f>IF($G4453="","",RANK($G4453,$G:$G)+COUNTIF($G$4:$G4452,$G4453))</f>
        <v/>
      </c>
    </row>
    <row r="4454" spans="1:8">
      <c r="A4454" s="9" t="str">
        <f>IF(C4454="","",COUNTA($C$5:C4454))</f>
        <v/>
      </c>
      <c r="B4454" s="10"/>
      <c r="C4454" s="11"/>
      <c r="D4454" s="18"/>
      <c r="E4454" s="18"/>
      <c r="F4454" s="19"/>
      <c r="G4454" s="4" t="str">
        <f>IF(AND($B4454&lt;&gt;"",COUNTIF($B$4:$B4453,$B4454)=0),COUNTIF($B$5:$B$10000,$B4454)-SUMPRODUCT(($B$5:$B$10000=$B4454)*($C$5:$C$10000="ملغـــــــــــــــــــــــــــــــــى")),"")</f>
        <v/>
      </c>
      <c r="H4454" s="4" t="str">
        <f>IF($G4454="","",RANK($G4454,$G:$G)+COUNTIF($G$4:$G4453,$G4454))</f>
        <v/>
      </c>
    </row>
    <row r="4455" spans="1:8">
      <c r="A4455" s="9" t="str">
        <f>IF(C4455="","",COUNTA($C$5:C4455))</f>
        <v/>
      </c>
      <c r="B4455" s="10"/>
      <c r="C4455" s="11"/>
      <c r="D4455" s="18"/>
      <c r="E4455" s="18"/>
      <c r="F4455" s="19"/>
      <c r="G4455" s="4" t="str">
        <f>IF(AND($B4455&lt;&gt;"",COUNTIF($B$4:$B4454,$B4455)=0),COUNTIF($B$5:$B$10000,$B4455)-SUMPRODUCT(($B$5:$B$10000=$B4455)*($C$5:$C$10000="ملغـــــــــــــــــــــــــــــــــى")),"")</f>
        <v/>
      </c>
      <c r="H4455" s="4" t="str">
        <f>IF($G4455="","",RANK($G4455,$G:$G)+COUNTIF($G$4:$G4454,$G4455))</f>
        <v/>
      </c>
    </row>
    <row r="4456" spans="1:8">
      <c r="A4456" s="9" t="str">
        <f>IF(C4456="","",COUNTA($C$5:C4456))</f>
        <v/>
      </c>
      <c r="B4456" s="10"/>
      <c r="C4456" s="11"/>
      <c r="D4456" s="18"/>
      <c r="E4456" s="18"/>
      <c r="F4456" s="19"/>
      <c r="G4456" s="4" t="str">
        <f>IF(AND($B4456&lt;&gt;"",COUNTIF($B$4:$B4455,$B4456)=0),COUNTIF($B$5:$B$10000,$B4456)-SUMPRODUCT(($B$5:$B$10000=$B4456)*($C$5:$C$10000="ملغـــــــــــــــــــــــــــــــــى")),"")</f>
        <v/>
      </c>
      <c r="H4456" s="4" t="str">
        <f>IF($G4456="","",RANK($G4456,$G:$G)+COUNTIF($G$4:$G4455,$G4456))</f>
        <v/>
      </c>
    </row>
    <row r="4457" spans="1:8">
      <c r="A4457" s="9" t="str">
        <f>IF(C4457="","",COUNTA($C$5:C4457))</f>
        <v/>
      </c>
      <c r="B4457" s="10"/>
      <c r="C4457" s="11"/>
      <c r="D4457" s="18"/>
      <c r="E4457" s="18"/>
      <c r="F4457" s="19"/>
      <c r="G4457" s="4" t="str">
        <f>IF(AND($B4457&lt;&gt;"",COUNTIF($B$4:$B4456,$B4457)=0),COUNTIF($B$5:$B$10000,$B4457)-SUMPRODUCT(($B$5:$B$10000=$B4457)*($C$5:$C$10000="ملغـــــــــــــــــــــــــــــــــى")),"")</f>
        <v/>
      </c>
      <c r="H4457" s="4" t="str">
        <f>IF($G4457="","",RANK($G4457,$G:$G)+COUNTIF($G$4:$G4456,$G4457))</f>
        <v/>
      </c>
    </row>
    <row r="4458" spans="1:8">
      <c r="A4458" s="9" t="str">
        <f>IF(C4458="","",COUNTA($C$5:C4458))</f>
        <v/>
      </c>
      <c r="B4458" s="10"/>
      <c r="C4458" s="11"/>
      <c r="D4458" s="18"/>
      <c r="E4458" s="18"/>
      <c r="F4458" s="19"/>
      <c r="G4458" s="4" t="str">
        <f>IF(AND($B4458&lt;&gt;"",COUNTIF($B$4:$B4457,$B4458)=0),COUNTIF($B$5:$B$10000,$B4458)-SUMPRODUCT(($B$5:$B$10000=$B4458)*($C$5:$C$10000="ملغـــــــــــــــــــــــــــــــــى")),"")</f>
        <v/>
      </c>
      <c r="H4458" s="4" t="str">
        <f>IF($G4458="","",RANK($G4458,$G:$G)+COUNTIF($G$4:$G4457,$G4458))</f>
        <v/>
      </c>
    </row>
    <row r="4459" spans="1:8">
      <c r="A4459" s="9" t="str">
        <f>IF(C4459="","",COUNTA($C$5:C4459))</f>
        <v/>
      </c>
      <c r="B4459" s="10"/>
      <c r="C4459" s="11"/>
      <c r="D4459" s="18"/>
      <c r="E4459" s="18"/>
      <c r="F4459" s="19"/>
      <c r="G4459" s="4" t="str">
        <f>IF(AND($B4459&lt;&gt;"",COUNTIF($B$4:$B4458,$B4459)=0),COUNTIF($B$5:$B$10000,$B4459)-SUMPRODUCT(($B$5:$B$10000=$B4459)*($C$5:$C$10000="ملغـــــــــــــــــــــــــــــــــى")),"")</f>
        <v/>
      </c>
      <c r="H4459" s="4" t="str">
        <f>IF($G4459="","",RANK($G4459,$G:$G)+COUNTIF($G$4:$G4458,$G4459))</f>
        <v/>
      </c>
    </row>
    <row r="4460" spans="1:8">
      <c r="A4460" s="9" t="str">
        <f>IF(C4460="","",COUNTA($C$5:C4460))</f>
        <v/>
      </c>
      <c r="B4460" s="10"/>
      <c r="C4460" s="11"/>
      <c r="D4460" s="18"/>
      <c r="E4460" s="18"/>
      <c r="F4460" s="19"/>
      <c r="G4460" s="4" t="str">
        <f>IF(AND($B4460&lt;&gt;"",COUNTIF($B$4:$B4459,$B4460)=0),COUNTIF($B$5:$B$10000,$B4460)-SUMPRODUCT(($B$5:$B$10000=$B4460)*($C$5:$C$10000="ملغـــــــــــــــــــــــــــــــــى")),"")</f>
        <v/>
      </c>
      <c r="H4460" s="4" t="str">
        <f>IF($G4460="","",RANK($G4460,$G:$G)+COUNTIF($G$4:$G4459,$G4460))</f>
        <v/>
      </c>
    </row>
    <row r="4461" spans="1:8">
      <c r="A4461" s="9" t="str">
        <f>IF(C4461="","",COUNTA($C$5:C4461))</f>
        <v/>
      </c>
      <c r="B4461" s="10"/>
      <c r="C4461" s="11"/>
      <c r="D4461" s="18"/>
      <c r="E4461" s="18"/>
      <c r="F4461" s="19"/>
      <c r="G4461" s="4" t="str">
        <f>IF(AND($B4461&lt;&gt;"",COUNTIF($B$4:$B4460,$B4461)=0),COUNTIF($B$5:$B$10000,$B4461)-SUMPRODUCT(($B$5:$B$10000=$B4461)*($C$5:$C$10000="ملغـــــــــــــــــــــــــــــــــى")),"")</f>
        <v/>
      </c>
      <c r="H4461" s="4" t="str">
        <f>IF($G4461="","",RANK($G4461,$G:$G)+COUNTIF($G$4:$G4460,$G4461))</f>
        <v/>
      </c>
    </row>
    <row r="4462" spans="1:8">
      <c r="A4462" s="9" t="str">
        <f>IF(C4462="","",COUNTA($C$5:C4462))</f>
        <v/>
      </c>
      <c r="B4462" s="10"/>
      <c r="C4462" s="11"/>
      <c r="D4462" s="18"/>
      <c r="E4462" s="18"/>
      <c r="F4462" s="19"/>
      <c r="G4462" s="4" t="str">
        <f>IF(AND($B4462&lt;&gt;"",COUNTIF($B$4:$B4461,$B4462)=0),COUNTIF($B$5:$B$10000,$B4462)-SUMPRODUCT(($B$5:$B$10000=$B4462)*($C$5:$C$10000="ملغـــــــــــــــــــــــــــــــــى")),"")</f>
        <v/>
      </c>
      <c r="H4462" s="4" t="str">
        <f>IF($G4462="","",RANK($G4462,$G:$G)+COUNTIF($G$4:$G4461,$G4462))</f>
        <v/>
      </c>
    </row>
    <row r="4463" spans="1:8">
      <c r="A4463" s="9" t="str">
        <f>IF(C4463="","",COUNTA($C$5:C4463))</f>
        <v/>
      </c>
      <c r="B4463" s="10"/>
      <c r="C4463" s="11"/>
      <c r="D4463" s="18"/>
      <c r="E4463" s="18"/>
      <c r="F4463" s="19"/>
      <c r="G4463" s="4" t="str">
        <f>IF(AND($B4463&lt;&gt;"",COUNTIF($B$4:$B4462,$B4463)=0),COUNTIF($B$5:$B$10000,$B4463)-SUMPRODUCT(($B$5:$B$10000=$B4463)*($C$5:$C$10000="ملغـــــــــــــــــــــــــــــــــى")),"")</f>
        <v/>
      </c>
      <c r="H4463" s="4" t="str">
        <f>IF($G4463="","",RANK($G4463,$G:$G)+COUNTIF($G$4:$G4462,$G4463))</f>
        <v/>
      </c>
    </row>
    <row r="4464" spans="1:8">
      <c r="A4464" s="9" t="str">
        <f>IF(C4464="","",COUNTA($C$5:C4464))</f>
        <v/>
      </c>
      <c r="B4464" s="10"/>
      <c r="C4464" s="11"/>
      <c r="D4464" s="18"/>
      <c r="E4464" s="18"/>
      <c r="F4464" s="19"/>
      <c r="G4464" s="4" t="str">
        <f>IF(AND($B4464&lt;&gt;"",COUNTIF($B$4:$B4463,$B4464)=0),COUNTIF($B$5:$B$10000,$B4464)-SUMPRODUCT(($B$5:$B$10000=$B4464)*($C$5:$C$10000="ملغـــــــــــــــــــــــــــــــــى")),"")</f>
        <v/>
      </c>
      <c r="H4464" s="4" t="str">
        <f>IF($G4464="","",RANK($G4464,$G:$G)+COUNTIF($G$4:$G4463,$G4464))</f>
        <v/>
      </c>
    </row>
    <row r="4465" spans="1:8">
      <c r="A4465" s="9" t="str">
        <f>IF(C4465="","",COUNTA($C$5:C4465))</f>
        <v/>
      </c>
      <c r="B4465" s="10"/>
      <c r="C4465" s="11"/>
      <c r="D4465" s="18"/>
      <c r="E4465" s="18"/>
      <c r="F4465" s="19"/>
      <c r="G4465" s="4" t="str">
        <f>IF(AND($B4465&lt;&gt;"",COUNTIF($B$4:$B4464,$B4465)=0),COUNTIF($B$5:$B$10000,$B4465)-SUMPRODUCT(($B$5:$B$10000=$B4465)*($C$5:$C$10000="ملغـــــــــــــــــــــــــــــــــى")),"")</f>
        <v/>
      </c>
      <c r="H4465" s="4" t="str">
        <f>IF($G4465="","",RANK($G4465,$G:$G)+COUNTIF($G$4:$G4464,$G4465))</f>
        <v/>
      </c>
    </row>
    <row r="4466" spans="1:8">
      <c r="A4466" s="9" t="str">
        <f>IF(C4466="","",COUNTA($C$5:C4466))</f>
        <v/>
      </c>
      <c r="B4466" s="10"/>
      <c r="C4466" s="11"/>
      <c r="D4466" s="18"/>
      <c r="E4466" s="18"/>
      <c r="F4466" s="19"/>
      <c r="G4466" s="4" t="str">
        <f>IF(AND($B4466&lt;&gt;"",COUNTIF($B$4:$B4465,$B4466)=0),COUNTIF($B$5:$B$10000,$B4466)-SUMPRODUCT(($B$5:$B$10000=$B4466)*($C$5:$C$10000="ملغـــــــــــــــــــــــــــــــــى")),"")</f>
        <v/>
      </c>
      <c r="H4466" s="4" t="str">
        <f>IF($G4466="","",RANK($G4466,$G:$G)+COUNTIF($G$4:$G4465,$G4466))</f>
        <v/>
      </c>
    </row>
    <row r="4467" spans="1:8">
      <c r="A4467" s="9" t="str">
        <f>IF(C4467="","",COUNTA($C$5:C4467))</f>
        <v/>
      </c>
      <c r="B4467" s="10"/>
      <c r="C4467" s="11"/>
      <c r="D4467" s="18"/>
      <c r="E4467" s="18"/>
      <c r="F4467" s="19"/>
      <c r="G4467" s="4" t="str">
        <f>IF(AND($B4467&lt;&gt;"",COUNTIF($B$4:$B4466,$B4467)=0),COUNTIF($B$5:$B$10000,$B4467)-SUMPRODUCT(($B$5:$B$10000=$B4467)*($C$5:$C$10000="ملغـــــــــــــــــــــــــــــــــى")),"")</f>
        <v/>
      </c>
      <c r="H4467" s="4" t="str">
        <f>IF($G4467="","",RANK($G4467,$G:$G)+COUNTIF($G$4:$G4466,$G4467))</f>
        <v/>
      </c>
    </row>
    <row r="4468" spans="1:8">
      <c r="A4468" s="9" t="str">
        <f>IF(C4468="","",COUNTA($C$5:C4468))</f>
        <v/>
      </c>
      <c r="B4468" s="10"/>
      <c r="C4468" s="11"/>
      <c r="D4468" s="18"/>
      <c r="E4468" s="18"/>
      <c r="F4468" s="19"/>
      <c r="G4468" s="4" t="str">
        <f>IF(AND($B4468&lt;&gt;"",COUNTIF($B$4:$B4467,$B4468)=0),COUNTIF($B$5:$B$10000,$B4468)-SUMPRODUCT(($B$5:$B$10000=$B4468)*($C$5:$C$10000="ملغـــــــــــــــــــــــــــــــــى")),"")</f>
        <v/>
      </c>
      <c r="H4468" s="4" t="str">
        <f>IF($G4468="","",RANK($G4468,$G:$G)+COUNTIF($G$4:$G4467,$G4468))</f>
        <v/>
      </c>
    </row>
    <row r="4469" spans="1:8">
      <c r="A4469" s="9" t="str">
        <f>IF(C4469="","",COUNTA($C$5:C4469))</f>
        <v/>
      </c>
      <c r="B4469" s="10"/>
      <c r="C4469" s="11"/>
      <c r="D4469" s="18"/>
      <c r="E4469" s="18"/>
      <c r="F4469" s="19"/>
      <c r="G4469" s="4" t="str">
        <f>IF(AND($B4469&lt;&gt;"",COUNTIF($B$4:$B4468,$B4469)=0),COUNTIF($B$5:$B$10000,$B4469)-SUMPRODUCT(($B$5:$B$10000=$B4469)*($C$5:$C$10000="ملغـــــــــــــــــــــــــــــــــى")),"")</f>
        <v/>
      </c>
      <c r="H4469" s="4" t="str">
        <f>IF($G4469="","",RANK($G4469,$G:$G)+COUNTIF($G$4:$G4468,$G4469))</f>
        <v/>
      </c>
    </row>
    <row r="4470" spans="1:8">
      <c r="A4470" s="9" t="str">
        <f>IF(C4470="","",COUNTA($C$5:C4470))</f>
        <v/>
      </c>
      <c r="B4470" s="10"/>
      <c r="C4470" s="11"/>
      <c r="D4470" s="18"/>
      <c r="E4470" s="18"/>
      <c r="F4470" s="19"/>
      <c r="G4470" s="4" t="str">
        <f>IF(AND($B4470&lt;&gt;"",COUNTIF($B$4:$B4469,$B4470)=0),COUNTIF($B$5:$B$10000,$B4470)-SUMPRODUCT(($B$5:$B$10000=$B4470)*($C$5:$C$10000="ملغـــــــــــــــــــــــــــــــــى")),"")</f>
        <v/>
      </c>
      <c r="H4470" s="4" t="str">
        <f>IF($G4470="","",RANK($G4470,$G:$G)+COUNTIF($G$4:$G4469,$G4470))</f>
        <v/>
      </c>
    </row>
    <row r="4471" spans="1:8">
      <c r="A4471" s="9" t="str">
        <f>IF(C4471="","",COUNTA($C$5:C4471))</f>
        <v/>
      </c>
      <c r="B4471" s="10"/>
      <c r="C4471" s="11"/>
      <c r="D4471" s="18"/>
      <c r="E4471" s="18"/>
      <c r="F4471" s="19"/>
      <c r="G4471" s="4" t="str">
        <f>IF(AND($B4471&lt;&gt;"",COUNTIF($B$4:$B4470,$B4471)=0),COUNTIF($B$5:$B$10000,$B4471)-SUMPRODUCT(($B$5:$B$10000=$B4471)*($C$5:$C$10000="ملغـــــــــــــــــــــــــــــــــى")),"")</f>
        <v/>
      </c>
      <c r="H4471" s="4" t="str">
        <f>IF($G4471="","",RANK($G4471,$G:$G)+COUNTIF($G$4:$G4470,$G4471))</f>
        <v/>
      </c>
    </row>
    <row r="4472" spans="1:8">
      <c r="A4472" s="9" t="str">
        <f>IF(C4472="","",COUNTA($C$5:C4472))</f>
        <v/>
      </c>
      <c r="B4472" s="10"/>
      <c r="C4472" s="11"/>
      <c r="D4472" s="18"/>
      <c r="E4472" s="18"/>
      <c r="F4472" s="19"/>
      <c r="G4472" s="4" t="str">
        <f>IF(AND($B4472&lt;&gt;"",COUNTIF($B$4:$B4471,$B4472)=0),COUNTIF($B$5:$B$10000,$B4472)-SUMPRODUCT(($B$5:$B$10000=$B4472)*($C$5:$C$10000="ملغـــــــــــــــــــــــــــــــــى")),"")</f>
        <v/>
      </c>
      <c r="H4472" s="4" t="str">
        <f>IF($G4472="","",RANK($G4472,$G:$G)+COUNTIF($G$4:$G4471,$G4472))</f>
        <v/>
      </c>
    </row>
    <row r="4473" spans="1:8">
      <c r="A4473" s="9" t="str">
        <f>IF(C4473="","",COUNTA($C$5:C4473))</f>
        <v/>
      </c>
      <c r="B4473" s="10"/>
      <c r="C4473" s="11"/>
      <c r="D4473" s="18"/>
      <c r="E4473" s="18"/>
      <c r="F4473" s="19"/>
      <c r="G4473" s="4" t="str">
        <f>IF(AND($B4473&lt;&gt;"",COUNTIF($B$4:$B4472,$B4473)=0),COUNTIF($B$5:$B$10000,$B4473)-SUMPRODUCT(($B$5:$B$10000=$B4473)*($C$5:$C$10000="ملغـــــــــــــــــــــــــــــــــى")),"")</f>
        <v/>
      </c>
      <c r="H4473" s="4" t="str">
        <f>IF($G4473="","",RANK($G4473,$G:$G)+COUNTIF($G$4:$G4472,$G4473))</f>
        <v/>
      </c>
    </row>
    <row r="4474" spans="1:8">
      <c r="A4474" s="9" t="str">
        <f>IF(C4474="","",COUNTA($C$5:C4474))</f>
        <v/>
      </c>
      <c r="B4474" s="10"/>
      <c r="C4474" s="11"/>
      <c r="D4474" s="18"/>
      <c r="E4474" s="18"/>
      <c r="F4474" s="19"/>
      <c r="G4474" s="4" t="str">
        <f>IF(AND($B4474&lt;&gt;"",COUNTIF($B$4:$B4473,$B4474)=0),COUNTIF($B$5:$B$10000,$B4474)-SUMPRODUCT(($B$5:$B$10000=$B4474)*($C$5:$C$10000="ملغـــــــــــــــــــــــــــــــــى")),"")</f>
        <v/>
      </c>
      <c r="H4474" s="4" t="str">
        <f>IF($G4474="","",RANK($G4474,$G:$G)+COUNTIF($G$4:$G4473,$G4474))</f>
        <v/>
      </c>
    </row>
    <row r="4475" spans="1:8">
      <c r="A4475" s="9" t="str">
        <f>IF(C4475="","",COUNTA($C$5:C4475))</f>
        <v/>
      </c>
      <c r="B4475" s="10"/>
      <c r="C4475" s="11"/>
      <c r="D4475" s="18"/>
      <c r="E4475" s="18"/>
      <c r="F4475" s="19"/>
      <c r="G4475" s="4" t="str">
        <f>IF(AND($B4475&lt;&gt;"",COUNTIF($B$4:$B4474,$B4475)=0),COUNTIF($B$5:$B$10000,$B4475)-SUMPRODUCT(($B$5:$B$10000=$B4475)*($C$5:$C$10000="ملغـــــــــــــــــــــــــــــــــى")),"")</f>
        <v/>
      </c>
      <c r="H4475" s="4" t="str">
        <f>IF($G4475="","",RANK($G4475,$G:$G)+COUNTIF($G$4:$G4474,$G4475))</f>
        <v/>
      </c>
    </row>
    <row r="4476" spans="1:8">
      <c r="A4476" s="9" t="str">
        <f>IF(C4476="","",COUNTA($C$5:C4476))</f>
        <v/>
      </c>
      <c r="B4476" s="10"/>
      <c r="C4476" s="11"/>
      <c r="D4476" s="18"/>
      <c r="E4476" s="18"/>
      <c r="F4476" s="19"/>
      <c r="G4476" s="4" t="str">
        <f>IF(AND($B4476&lt;&gt;"",COUNTIF($B$4:$B4475,$B4476)=0),COUNTIF($B$5:$B$10000,$B4476)-SUMPRODUCT(($B$5:$B$10000=$B4476)*($C$5:$C$10000="ملغـــــــــــــــــــــــــــــــــى")),"")</f>
        <v/>
      </c>
      <c r="H4476" s="4" t="str">
        <f>IF($G4476="","",RANK($G4476,$G:$G)+COUNTIF($G$4:$G4475,$G4476))</f>
        <v/>
      </c>
    </row>
    <row r="4477" spans="1:8">
      <c r="A4477" s="9" t="str">
        <f>IF(C4477="","",COUNTA($C$5:C4477))</f>
        <v/>
      </c>
      <c r="B4477" s="10"/>
      <c r="C4477" s="11"/>
      <c r="D4477" s="18"/>
      <c r="E4477" s="18"/>
      <c r="F4477" s="19"/>
      <c r="G4477" s="4" t="str">
        <f>IF(AND($B4477&lt;&gt;"",COUNTIF($B$4:$B4476,$B4477)=0),COUNTIF($B$5:$B$10000,$B4477)-SUMPRODUCT(($B$5:$B$10000=$B4477)*($C$5:$C$10000="ملغـــــــــــــــــــــــــــــــــى")),"")</f>
        <v/>
      </c>
      <c r="H4477" s="4" t="str">
        <f>IF($G4477="","",RANK($G4477,$G:$G)+COUNTIF($G$4:$G4476,$G4477))</f>
        <v/>
      </c>
    </row>
    <row r="4478" spans="1:8">
      <c r="A4478" s="9" t="str">
        <f>IF(C4478="","",COUNTA($C$5:C4478))</f>
        <v/>
      </c>
      <c r="B4478" s="10"/>
      <c r="C4478" s="11"/>
      <c r="D4478" s="18"/>
      <c r="E4478" s="18"/>
      <c r="F4478" s="19"/>
      <c r="G4478" s="4" t="str">
        <f>IF(AND($B4478&lt;&gt;"",COUNTIF($B$4:$B4477,$B4478)=0),COUNTIF($B$5:$B$10000,$B4478)-SUMPRODUCT(($B$5:$B$10000=$B4478)*($C$5:$C$10000="ملغـــــــــــــــــــــــــــــــــى")),"")</f>
        <v/>
      </c>
      <c r="H4478" s="4" t="str">
        <f>IF($G4478="","",RANK($G4478,$G:$G)+COUNTIF($G$4:$G4477,$G4478))</f>
        <v/>
      </c>
    </row>
    <row r="4479" spans="1:8">
      <c r="A4479" s="9" t="str">
        <f>IF(C4479="","",COUNTA($C$5:C4479))</f>
        <v/>
      </c>
      <c r="B4479" s="10"/>
      <c r="C4479" s="11"/>
      <c r="D4479" s="18"/>
      <c r="E4479" s="18"/>
      <c r="F4479" s="19"/>
      <c r="G4479" s="4" t="str">
        <f>IF(AND($B4479&lt;&gt;"",COUNTIF($B$4:$B4478,$B4479)=0),COUNTIF($B$5:$B$10000,$B4479)-SUMPRODUCT(($B$5:$B$10000=$B4479)*($C$5:$C$10000="ملغـــــــــــــــــــــــــــــــــى")),"")</f>
        <v/>
      </c>
      <c r="H4479" s="4" t="str">
        <f>IF($G4479="","",RANK($G4479,$G:$G)+COUNTIF($G$4:$G4478,$G4479))</f>
        <v/>
      </c>
    </row>
    <row r="4480" spans="1:8">
      <c r="A4480" s="9" t="str">
        <f>IF(C4480="","",COUNTA($C$5:C4480))</f>
        <v/>
      </c>
      <c r="B4480" s="10"/>
      <c r="C4480" s="11"/>
      <c r="D4480" s="18"/>
      <c r="E4480" s="18"/>
      <c r="F4480" s="19"/>
      <c r="G4480" s="4" t="str">
        <f>IF(AND($B4480&lt;&gt;"",COUNTIF($B$4:$B4479,$B4480)=0),COUNTIF($B$5:$B$10000,$B4480)-SUMPRODUCT(($B$5:$B$10000=$B4480)*($C$5:$C$10000="ملغـــــــــــــــــــــــــــــــــى")),"")</f>
        <v/>
      </c>
      <c r="H4480" s="4" t="str">
        <f>IF($G4480="","",RANK($G4480,$G:$G)+COUNTIF($G$4:$G4479,$G4480))</f>
        <v/>
      </c>
    </row>
    <row r="4481" spans="1:8">
      <c r="A4481" s="9" t="str">
        <f>IF(C4481="","",COUNTA($C$5:C4481))</f>
        <v/>
      </c>
      <c r="B4481" s="10"/>
      <c r="C4481" s="11"/>
      <c r="D4481" s="18"/>
      <c r="E4481" s="18"/>
      <c r="F4481" s="19"/>
      <c r="G4481" s="4" t="str">
        <f>IF(AND($B4481&lt;&gt;"",COUNTIF($B$4:$B4480,$B4481)=0),COUNTIF($B$5:$B$10000,$B4481)-SUMPRODUCT(($B$5:$B$10000=$B4481)*($C$5:$C$10000="ملغـــــــــــــــــــــــــــــــــى")),"")</f>
        <v/>
      </c>
      <c r="H4481" s="4" t="str">
        <f>IF($G4481="","",RANK($G4481,$G:$G)+COUNTIF($G$4:$G4480,$G4481))</f>
        <v/>
      </c>
    </row>
    <row r="4482" spans="1:8">
      <c r="A4482" s="9" t="str">
        <f>IF(C4482="","",COUNTA($C$5:C4482))</f>
        <v/>
      </c>
      <c r="B4482" s="10"/>
      <c r="C4482" s="11"/>
      <c r="D4482" s="18"/>
      <c r="E4482" s="18"/>
      <c r="F4482" s="19"/>
      <c r="G4482" s="4" t="str">
        <f>IF(AND($B4482&lt;&gt;"",COUNTIF($B$4:$B4481,$B4482)=0),COUNTIF($B$5:$B$10000,$B4482)-SUMPRODUCT(($B$5:$B$10000=$B4482)*($C$5:$C$10000="ملغـــــــــــــــــــــــــــــــــى")),"")</f>
        <v/>
      </c>
      <c r="H4482" s="4" t="str">
        <f>IF($G4482="","",RANK($G4482,$G:$G)+COUNTIF($G$4:$G4481,$G4482))</f>
        <v/>
      </c>
    </row>
    <row r="4483" spans="1:8">
      <c r="A4483" s="9" t="str">
        <f>IF(C4483="","",COUNTA($C$5:C4483))</f>
        <v/>
      </c>
      <c r="B4483" s="10"/>
      <c r="C4483" s="11"/>
      <c r="D4483" s="18"/>
      <c r="E4483" s="18"/>
      <c r="F4483" s="19"/>
      <c r="G4483" s="4" t="str">
        <f>IF(AND($B4483&lt;&gt;"",COUNTIF($B$4:$B4482,$B4483)=0),COUNTIF($B$5:$B$10000,$B4483)-SUMPRODUCT(($B$5:$B$10000=$B4483)*($C$5:$C$10000="ملغـــــــــــــــــــــــــــــــــى")),"")</f>
        <v/>
      </c>
      <c r="H4483" s="4" t="str">
        <f>IF($G4483="","",RANK($G4483,$G:$G)+COUNTIF($G$4:$G4482,$G4483))</f>
        <v/>
      </c>
    </row>
    <row r="4484" spans="1:8">
      <c r="A4484" s="9" t="str">
        <f>IF(C4484="","",COUNTA($C$5:C4484))</f>
        <v/>
      </c>
      <c r="B4484" s="10"/>
      <c r="C4484" s="11"/>
      <c r="D4484" s="18"/>
      <c r="E4484" s="18"/>
      <c r="F4484" s="19"/>
      <c r="G4484" s="4" t="str">
        <f>IF(AND($B4484&lt;&gt;"",COUNTIF($B$4:$B4483,$B4484)=0),COUNTIF($B$5:$B$10000,$B4484)-SUMPRODUCT(($B$5:$B$10000=$B4484)*($C$5:$C$10000="ملغـــــــــــــــــــــــــــــــــى")),"")</f>
        <v/>
      </c>
      <c r="H4484" s="4" t="str">
        <f>IF($G4484="","",RANK($G4484,$G:$G)+COUNTIF($G$4:$G4483,$G4484))</f>
        <v/>
      </c>
    </row>
    <row r="4485" spans="1:8">
      <c r="A4485" s="9" t="str">
        <f>IF(C4485="","",COUNTA($C$5:C4485))</f>
        <v/>
      </c>
      <c r="B4485" s="10"/>
      <c r="C4485" s="11"/>
      <c r="D4485" s="18"/>
      <c r="E4485" s="18"/>
      <c r="F4485" s="19"/>
      <c r="G4485" s="4" t="str">
        <f>IF(AND($B4485&lt;&gt;"",COUNTIF($B$4:$B4484,$B4485)=0),COUNTIF($B$5:$B$10000,$B4485)-SUMPRODUCT(($B$5:$B$10000=$B4485)*($C$5:$C$10000="ملغـــــــــــــــــــــــــــــــــى")),"")</f>
        <v/>
      </c>
      <c r="H4485" s="4" t="str">
        <f>IF($G4485="","",RANK($G4485,$G:$G)+COUNTIF($G$4:$G4484,$G4485))</f>
        <v/>
      </c>
    </row>
    <row r="4486" spans="1:8">
      <c r="A4486" s="9" t="str">
        <f>IF(C4486="","",COUNTA($C$5:C4486))</f>
        <v/>
      </c>
      <c r="B4486" s="10"/>
      <c r="C4486" s="11"/>
      <c r="D4486" s="18"/>
      <c r="E4486" s="18"/>
      <c r="F4486" s="19"/>
      <c r="G4486" s="4" t="str">
        <f>IF(AND($B4486&lt;&gt;"",COUNTIF($B$4:$B4485,$B4486)=0),COUNTIF($B$5:$B$10000,$B4486)-SUMPRODUCT(($B$5:$B$10000=$B4486)*($C$5:$C$10000="ملغـــــــــــــــــــــــــــــــــى")),"")</f>
        <v/>
      </c>
      <c r="H4486" s="4" t="str">
        <f>IF($G4486="","",RANK($G4486,$G:$G)+COUNTIF($G$4:$G4485,$G4486))</f>
        <v/>
      </c>
    </row>
    <row r="4487" spans="1:8">
      <c r="A4487" s="9" t="str">
        <f>IF(C4487="","",COUNTA($C$5:C4487))</f>
        <v/>
      </c>
      <c r="B4487" s="10"/>
      <c r="C4487" s="11"/>
      <c r="D4487" s="18"/>
      <c r="E4487" s="18"/>
      <c r="F4487" s="19"/>
      <c r="G4487" s="4" t="str">
        <f>IF(AND($B4487&lt;&gt;"",COUNTIF($B$4:$B4486,$B4487)=0),COUNTIF($B$5:$B$10000,$B4487)-SUMPRODUCT(($B$5:$B$10000=$B4487)*($C$5:$C$10000="ملغـــــــــــــــــــــــــــــــــى")),"")</f>
        <v/>
      </c>
      <c r="H4487" s="4" t="str">
        <f>IF($G4487="","",RANK($G4487,$G:$G)+COUNTIF($G$4:$G4486,$G4487))</f>
        <v/>
      </c>
    </row>
    <row r="4488" spans="1:8">
      <c r="A4488" s="9" t="str">
        <f>IF(C4488="","",COUNTA($C$5:C4488))</f>
        <v/>
      </c>
      <c r="B4488" s="10"/>
      <c r="C4488" s="11"/>
      <c r="D4488" s="18"/>
      <c r="E4488" s="18"/>
      <c r="F4488" s="19"/>
      <c r="G4488" s="4" t="str">
        <f>IF(AND($B4488&lt;&gt;"",COUNTIF($B$4:$B4487,$B4488)=0),COUNTIF($B$5:$B$10000,$B4488)-SUMPRODUCT(($B$5:$B$10000=$B4488)*($C$5:$C$10000="ملغـــــــــــــــــــــــــــــــــى")),"")</f>
        <v/>
      </c>
      <c r="H4488" s="4" t="str">
        <f>IF($G4488="","",RANK($G4488,$G:$G)+COUNTIF($G$4:$G4487,$G4488))</f>
        <v/>
      </c>
    </row>
    <row r="4489" spans="1:8">
      <c r="A4489" s="9" t="str">
        <f>IF(C4489="","",COUNTA($C$5:C4489))</f>
        <v/>
      </c>
      <c r="B4489" s="10"/>
      <c r="C4489" s="11"/>
      <c r="D4489" s="18"/>
      <c r="E4489" s="18"/>
      <c r="F4489" s="19"/>
      <c r="G4489" s="4" t="str">
        <f>IF(AND($B4489&lt;&gt;"",COUNTIF($B$4:$B4488,$B4489)=0),COUNTIF($B$5:$B$10000,$B4489)-SUMPRODUCT(($B$5:$B$10000=$B4489)*($C$5:$C$10000="ملغـــــــــــــــــــــــــــــــــى")),"")</f>
        <v/>
      </c>
      <c r="H4489" s="4" t="str">
        <f>IF($G4489="","",RANK($G4489,$G:$G)+COUNTIF($G$4:$G4488,$G4489))</f>
        <v/>
      </c>
    </row>
    <row r="4490" spans="1:8">
      <c r="A4490" s="9" t="str">
        <f>IF(C4490="","",COUNTA($C$5:C4490))</f>
        <v/>
      </c>
      <c r="B4490" s="10"/>
      <c r="C4490" s="11"/>
      <c r="D4490" s="18"/>
      <c r="E4490" s="18"/>
      <c r="F4490" s="19"/>
      <c r="G4490" s="4" t="str">
        <f>IF(AND($B4490&lt;&gt;"",COUNTIF($B$4:$B4489,$B4490)=0),COUNTIF($B$5:$B$10000,$B4490)-SUMPRODUCT(($B$5:$B$10000=$B4490)*($C$5:$C$10000="ملغـــــــــــــــــــــــــــــــــى")),"")</f>
        <v/>
      </c>
      <c r="H4490" s="4" t="str">
        <f>IF($G4490="","",RANK($G4490,$G:$G)+COUNTIF($G$4:$G4489,$G4490))</f>
        <v/>
      </c>
    </row>
    <row r="4491" spans="1:8">
      <c r="A4491" s="9" t="str">
        <f>IF(C4491="","",COUNTA($C$5:C4491))</f>
        <v/>
      </c>
      <c r="B4491" s="10"/>
      <c r="C4491" s="11"/>
      <c r="D4491" s="18"/>
      <c r="E4491" s="18"/>
      <c r="F4491" s="19"/>
      <c r="G4491" s="4" t="str">
        <f>IF(AND($B4491&lt;&gt;"",COUNTIF($B$4:$B4490,$B4491)=0),COUNTIF($B$5:$B$10000,$B4491)-SUMPRODUCT(($B$5:$B$10000=$B4491)*($C$5:$C$10000="ملغـــــــــــــــــــــــــــــــــى")),"")</f>
        <v/>
      </c>
      <c r="H4491" s="4" t="str">
        <f>IF($G4491="","",RANK($G4491,$G:$G)+COUNTIF($G$4:$G4490,$G4491))</f>
        <v/>
      </c>
    </row>
    <row r="4492" spans="1:8">
      <c r="A4492" s="9" t="str">
        <f>IF(C4492="","",COUNTA($C$5:C4492))</f>
        <v/>
      </c>
      <c r="B4492" s="10"/>
      <c r="C4492" s="11"/>
      <c r="D4492" s="18"/>
      <c r="E4492" s="18"/>
      <c r="F4492" s="19"/>
      <c r="G4492" s="4" t="str">
        <f>IF(AND($B4492&lt;&gt;"",COUNTIF($B$4:$B4491,$B4492)=0),COUNTIF($B$5:$B$10000,$B4492)-SUMPRODUCT(($B$5:$B$10000=$B4492)*($C$5:$C$10000="ملغـــــــــــــــــــــــــــــــــى")),"")</f>
        <v/>
      </c>
      <c r="H4492" s="4" t="str">
        <f>IF($G4492="","",RANK($G4492,$G:$G)+COUNTIF($G$4:$G4491,$G4492))</f>
        <v/>
      </c>
    </row>
    <row r="4493" spans="1:8">
      <c r="A4493" s="9" t="str">
        <f>IF(C4493="","",COUNTA($C$5:C4493))</f>
        <v/>
      </c>
      <c r="B4493" s="10"/>
      <c r="C4493" s="11"/>
      <c r="D4493" s="18"/>
      <c r="E4493" s="18"/>
      <c r="F4493" s="19"/>
      <c r="G4493" s="4" t="str">
        <f>IF(AND($B4493&lt;&gt;"",COUNTIF($B$4:$B4492,$B4493)=0),COUNTIF($B$5:$B$10000,$B4493)-SUMPRODUCT(($B$5:$B$10000=$B4493)*($C$5:$C$10000="ملغـــــــــــــــــــــــــــــــــى")),"")</f>
        <v/>
      </c>
      <c r="H4493" s="4" t="str">
        <f>IF($G4493="","",RANK($G4493,$G:$G)+COUNTIF($G$4:$G4492,$G4493))</f>
        <v/>
      </c>
    </row>
    <row r="4494" spans="1:8">
      <c r="A4494" s="9" t="str">
        <f>IF(C4494="","",COUNTA($C$5:C4494))</f>
        <v/>
      </c>
      <c r="B4494" s="10"/>
      <c r="C4494" s="11"/>
      <c r="D4494" s="18"/>
      <c r="E4494" s="18"/>
      <c r="F4494" s="19"/>
      <c r="G4494" s="4" t="str">
        <f>IF(AND($B4494&lt;&gt;"",COUNTIF($B$4:$B4493,$B4494)=0),COUNTIF($B$5:$B$10000,$B4494)-SUMPRODUCT(($B$5:$B$10000=$B4494)*($C$5:$C$10000="ملغـــــــــــــــــــــــــــــــــى")),"")</f>
        <v/>
      </c>
      <c r="H4494" s="4" t="str">
        <f>IF($G4494="","",RANK($G4494,$G:$G)+COUNTIF($G$4:$G4493,$G4494))</f>
        <v/>
      </c>
    </row>
    <row r="4495" spans="1:8">
      <c r="A4495" s="9" t="str">
        <f>IF(C4495="","",COUNTA($C$5:C4495))</f>
        <v/>
      </c>
      <c r="B4495" s="10"/>
      <c r="C4495" s="11"/>
      <c r="D4495" s="18"/>
      <c r="E4495" s="18"/>
      <c r="F4495" s="19"/>
      <c r="G4495" s="4" t="str">
        <f>IF(AND($B4495&lt;&gt;"",COUNTIF($B$4:$B4494,$B4495)=0),COUNTIF($B$5:$B$10000,$B4495)-SUMPRODUCT(($B$5:$B$10000=$B4495)*($C$5:$C$10000="ملغـــــــــــــــــــــــــــــــــى")),"")</f>
        <v/>
      </c>
      <c r="H4495" s="4" t="str">
        <f>IF($G4495="","",RANK($G4495,$G:$G)+COUNTIF($G$4:$G4494,$G4495))</f>
        <v/>
      </c>
    </row>
    <row r="4496" spans="1:8">
      <c r="A4496" s="9" t="str">
        <f>IF(C4496="","",COUNTA($C$5:C4496))</f>
        <v/>
      </c>
      <c r="B4496" s="10"/>
      <c r="C4496" s="11"/>
      <c r="D4496" s="18"/>
      <c r="E4496" s="18"/>
      <c r="F4496" s="19"/>
      <c r="G4496" s="4" t="str">
        <f>IF(AND($B4496&lt;&gt;"",COUNTIF($B$4:$B4495,$B4496)=0),COUNTIF($B$5:$B$10000,$B4496)-SUMPRODUCT(($B$5:$B$10000=$B4496)*($C$5:$C$10000="ملغـــــــــــــــــــــــــــــــــى")),"")</f>
        <v/>
      </c>
      <c r="H4496" s="4" t="str">
        <f>IF($G4496="","",RANK($G4496,$G:$G)+COUNTIF($G$4:$G4495,$G4496))</f>
        <v/>
      </c>
    </row>
    <row r="4497" spans="1:8">
      <c r="A4497" s="9" t="str">
        <f>IF(C4497="","",COUNTA($C$5:C4497))</f>
        <v/>
      </c>
      <c r="B4497" s="10"/>
      <c r="C4497" s="11"/>
      <c r="D4497" s="18"/>
      <c r="E4497" s="18"/>
      <c r="F4497" s="19"/>
      <c r="G4497" s="4" t="str">
        <f>IF(AND($B4497&lt;&gt;"",COUNTIF($B$4:$B4496,$B4497)=0),COUNTIF($B$5:$B$10000,$B4497)-SUMPRODUCT(($B$5:$B$10000=$B4497)*($C$5:$C$10000="ملغـــــــــــــــــــــــــــــــــى")),"")</f>
        <v/>
      </c>
      <c r="H4497" s="4" t="str">
        <f>IF($G4497="","",RANK($G4497,$G:$G)+COUNTIF($G$4:$G4496,$G4497))</f>
        <v/>
      </c>
    </row>
    <row r="4498" spans="1:8">
      <c r="A4498" s="9" t="str">
        <f>IF(C4498="","",COUNTA($C$5:C4498))</f>
        <v/>
      </c>
      <c r="B4498" s="10"/>
      <c r="C4498" s="11"/>
      <c r="D4498" s="18"/>
      <c r="E4498" s="18"/>
      <c r="F4498" s="19"/>
      <c r="G4498" s="4" t="str">
        <f>IF(AND($B4498&lt;&gt;"",COUNTIF($B$4:$B4497,$B4498)=0),COUNTIF($B$5:$B$10000,$B4498)-SUMPRODUCT(($B$5:$B$10000=$B4498)*($C$5:$C$10000="ملغـــــــــــــــــــــــــــــــــى")),"")</f>
        <v/>
      </c>
      <c r="H4498" s="4" t="str">
        <f>IF($G4498="","",RANK($G4498,$G:$G)+COUNTIF($G$4:$G4497,$G4498))</f>
        <v/>
      </c>
    </row>
    <row r="4499" spans="1:8">
      <c r="A4499" s="9" t="str">
        <f>IF(C4499="","",COUNTA($C$5:C4499))</f>
        <v/>
      </c>
      <c r="B4499" s="10"/>
      <c r="C4499" s="11"/>
      <c r="D4499" s="18"/>
      <c r="E4499" s="18"/>
      <c r="F4499" s="19"/>
      <c r="G4499" s="4" t="str">
        <f>IF(AND($B4499&lt;&gt;"",COUNTIF($B$4:$B4498,$B4499)=0),COUNTIF($B$5:$B$10000,$B4499)-SUMPRODUCT(($B$5:$B$10000=$B4499)*($C$5:$C$10000="ملغـــــــــــــــــــــــــــــــــى")),"")</f>
        <v/>
      </c>
      <c r="H4499" s="4" t="str">
        <f>IF($G4499="","",RANK($G4499,$G:$G)+COUNTIF($G$4:$G4498,$G4499))</f>
        <v/>
      </c>
    </row>
    <row r="4500" spans="1:8">
      <c r="A4500" s="9" t="str">
        <f>IF(C4500="","",COUNTA($C$5:C4500))</f>
        <v/>
      </c>
      <c r="B4500" s="10"/>
      <c r="C4500" s="11"/>
      <c r="D4500" s="18"/>
      <c r="E4500" s="18"/>
      <c r="F4500" s="19"/>
      <c r="G4500" s="4" t="str">
        <f>IF(AND($B4500&lt;&gt;"",COUNTIF($B$4:$B4499,$B4500)=0),COUNTIF($B$5:$B$10000,$B4500)-SUMPRODUCT(($B$5:$B$10000=$B4500)*($C$5:$C$10000="ملغـــــــــــــــــــــــــــــــــى")),"")</f>
        <v/>
      </c>
      <c r="H4500" s="4" t="str">
        <f>IF($G4500="","",RANK($G4500,$G:$G)+COUNTIF($G$4:$G4499,$G4500))</f>
        <v/>
      </c>
    </row>
    <row r="4501" spans="1:8">
      <c r="A4501" s="9" t="str">
        <f>IF(C4501="","",COUNTA($C$5:C4501))</f>
        <v/>
      </c>
      <c r="B4501" s="10"/>
      <c r="C4501" s="11"/>
      <c r="D4501" s="18"/>
      <c r="E4501" s="18"/>
      <c r="F4501" s="19"/>
      <c r="G4501" s="4" t="str">
        <f>IF(AND($B4501&lt;&gt;"",COUNTIF($B$4:$B4500,$B4501)=0),COUNTIF($B$5:$B$10000,$B4501)-SUMPRODUCT(($B$5:$B$10000=$B4501)*($C$5:$C$10000="ملغـــــــــــــــــــــــــــــــــى")),"")</f>
        <v/>
      </c>
      <c r="H4501" s="4" t="str">
        <f>IF($G4501="","",RANK($G4501,$G:$G)+COUNTIF($G$4:$G4500,$G4501))</f>
        <v/>
      </c>
    </row>
    <row r="4502" spans="1:8">
      <c r="A4502" s="9" t="str">
        <f>IF(C4502="","",COUNTA($C$5:C4502))</f>
        <v/>
      </c>
      <c r="B4502" s="10"/>
      <c r="C4502" s="11"/>
      <c r="D4502" s="18"/>
      <c r="E4502" s="18"/>
      <c r="F4502" s="19"/>
      <c r="G4502" s="4" t="str">
        <f>IF(AND($B4502&lt;&gt;"",COUNTIF($B$4:$B4501,$B4502)=0),COUNTIF($B$5:$B$10000,$B4502)-SUMPRODUCT(($B$5:$B$10000=$B4502)*($C$5:$C$10000="ملغـــــــــــــــــــــــــــــــــى")),"")</f>
        <v/>
      </c>
      <c r="H4502" s="4" t="str">
        <f>IF($G4502="","",RANK($G4502,$G:$G)+COUNTIF($G$4:$G4501,$G4502))</f>
        <v/>
      </c>
    </row>
    <row r="4503" spans="1:8">
      <c r="A4503" s="9" t="str">
        <f>IF(C4503="","",COUNTA($C$5:C4503))</f>
        <v/>
      </c>
      <c r="B4503" s="10"/>
      <c r="C4503" s="11"/>
      <c r="D4503" s="18"/>
      <c r="E4503" s="18"/>
      <c r="F4503" s="19"/>
      <c r="G4503" s="4" t="str">
        <f>IF(AND($B4503&lt;&gt;"",COUNTIF($B$4:$B4502,$B4503)=0),COUNTIF($B$5:$B$10000,$B4503)-SUMPRODUCT(($B$5:$B$10000=$B4503)*($C$5:$C$10000="ملغـــــــــــــــــــــــــــــــــى")),"")</f>
        <v/>
      </c>
      <c r="H4503" s="4" t="str">
        <f>IF($G4503="","",RANK($G4503,$G:$G)+COUNTIF($G$4:$G4502,$G4503))</f>
        <v/>
      </c>
    </row>
    <row r="4504" spans="1:8">
      <c r="A4504" s="9" t="str">
        <f>IF(C4504="","",COUNTA($C$5:C4504))</f>
        <v/>
      </c>
      <c r="B4504" s="10"/>
      <c r="C4504" s="11"/>
      <c r="D4504" s="18"/>
      <c r="E4504" s="18"/>
      <c r="F4504" s="19"/>
      <c r="G4504" s="4" t="str">
        <f>IF(AND($B4504&lt;&gt;"",COUNTIF($B$4:$B4503,$B4504)=0),COUNTIF($B$5:$B$10000,$B4504)-SUMPRODUCT(($B$5:$B$10000=$B4504)*($C$5:$C$10000="ملغـــــــــــــــــــــــــــــــــى")),"")</f>
        <v/>
      </c>
      <c r="H4504" s="4" t="str">
        <f>IF($G4504="","",RANK($G4504,$G:$G)+COUNTIF($G$4:$G4503,$G4504))</f>
        <v/>
      </c>
    </row>
    <row r="4505" spans="1:8">
      <c r="A4505" s="9" t="str">
        <f>IF(C4505="","",COUNTA($C$5:C4505))</f>
        <v/>
      </c>
      <c r="B4505" s="10"/>
      <c r="C4505" s="11"/>
      <c r="D4505" s="18"/>
      <c r="E4505" s="18"/>
      <c r="F4505" s="19"/>
      <c r="G4505" s="4" t="str">
        <f>IF(AND($B4505&lt;&gt;"",COUNTIF($B$4:$B4504,$B4505)=0),COUNTIF($B$5:$B$10000,$B4505)-SUMPRODUCT(($B$5:$B$10000=$B4505)*($C$5:$C$10000="ملغـــــــــــــــــــــــــــــــــى")),"")</f>
        <v/>
      </c>
      <c r="H4505" s="4" t="str">
        <f>IF($G4505="","",RANK($G4505,$G:$G)+COUNTIF($G$4:$G4504,$G4505))</f>
        <v/>
      </c>
    </row>
    <row r="4506" spans="1:8">
      <c r="A4506" s="9" t="str">
        <f>IF(C4506="","",COUNTA($C$5:C4506))</f>
        <v/>
      </c>
      <c r="B4506" s="10"/>
      <c r="C4506" s="11"/>
      <c r="D4506" s="18"/>
      <c r="E4506" s="18"/>
      <c r="F4506" s="19"/>
      <c r="G4506" s="4" t="str">
        <f>IF(AND($B4506&lt;&gt;"",COUNTIF($B$4:$B4505,$B4506)=0),COUNTIF($B$5:$B$10000,$B4506)-SUMPRODUCT(($B$5:$B$10000=$B4506)*($C$5:$C$10000="ملغـــــــــــــــــــــــــــــــــى")),"")</f>
        <v/>
      </c>
      <c r="H4506" s="4" t="str">
        <f>IF($G4506="","",RANK($G4506,$G:$G)+COUNTIF($G$4:$G4505,$G4506))</f>
        <v/>
      </c>
    </row>
    <row r="4507" spans="1:8">
      <c r="A4507" s="9" t="str">
        <f>IF(C4507="","",COUNTA($C$5:C4507))</f>
        <v/>
      </c>
      <c r="B4507" s="10"/>
      <c r="C4507" s="11"/>
      <c r="D4507" s="18"/>
      <c r="E4507" s="18"/>
      <c r="F4507" s="19"/>
      <c r="G4507" s="4" t="str">
        <f>IF(AND($B4507&lt;&gt;"",COUNTIF($B$4:$B4506,$B4507)=0),COUNTIF($B$5:$B$10000,$B4507)-SUMPRODUCT(($B$5:$B$10000=$B4507)*($C$5:$C$10000="ملغـــــــــــــــــــــــــــــــــى")),"")</f>
        <v/>
      </c>
      <c r="H4507" s="4" t="str">
        <f>IF($G4507="","",RANK($G4507,$G:$G)+COUNTIF($G$4:$G4506,$G4507))</f>
        <v/>
      </c>
    </row>
    <row r="4508" spans="1:8">
      <c r="A4508" s="9" t="str">
        <f>IF(C4508="","",COUNTA($C$5:C4508))</f>
        <v/>
      </c>
      <c r="B4508" s="10"/>
      <c r="C4508" s="11"/>
      <c r="D4508" s="18"/>
      <c r="E4508" s="18"/>
      <c r="F4508" s="19"/>
      <c r="G4508" s="4" t="str">
        <f>IF(AND($B4508&lt;&gt;"",COUNTIF($B$4:$B4507,$B4508)=0),COUNTIF($B$5:$B$10000,$B4508)-SUMPRODUCT(($B$5:$B$10000=$B4508)*($C$5:$C$10000="ملغـــــــــــــــــــــــــــــــــى")),"")</f>
        <v/>
      </c>
      <c r="H4508" s="4" t="str">
        <f>IF($G4508="","",RANK($G4508,$G:$G)+COUNTIF($G$4:$G4507,$G4508))</f>
        <v/>
      </c>
    </row>
    <row r="4509" spans="1:8">
      <c r="A4509" s="9" t="str">
        <f>IF(C4509="","",COUNTA($C$5:C4509))</f>
        <v/>
      </c>
      <c r="B4509" s="10"/>
      <c r="C4509" s="11"/>
      <c r="D4509" s="18"/>
      <c r="E4509" s="18"/>
      <c r="F4509" s="19"/>
      <c r="G4509" s="4" t="str">
        <f>IF(AND($B4509&lt;&gt;"",COUNTIF($B$4:$B4508,$B4509)=0),COUNTIF($B$5:$B$10000,$B4509)-SUMPRODUCT(($B$5:$B$10000=$B4509)*($C$5:$C$10000="ملغـــــــــــــــــــــــــــــــــى")),"")</f>
        <v/>
      </c>
      <c r="H4509" s="4" t="str">
        <f>IF($G4509="","",RANK($G4509,$G:$G)+COUNTIF($G$4:$G4508,$G4509))</f>
        <v/>
      </c>
    </row>
    <row r="4510" spans="1:8">
      <c r="A4510" s="9" t="str">
        <f>IF(C4510="","",COUNTA($C$5:C4510))</f>
        <v/>
      </c>
      <c r="B4510" s="10"/>
      <c r="C4510" s="11"/>
      <c r="D4510" s="18"/>
      <c r="E4510" s="18"/>
      <c r="F4510" s="19"/>
      <c r="G4510" s="4" t="str">
        <f>IF(AND($B4510&lt;&gt;"",COUNTIF($B$4:$B4509,$B4510)=0),COUNTIF($B$5:$B$10000,$B4510)-SUMPRODUCT(($B$5:$B$10000=$B4510)*($C$5:$C$10000="ملغـــــــــــــــــــــــــــــــــى")),"")</f>
        <v/>
      </c>
      <c r="H4510" s="4" t="str">
        <f>IF($G4510="","",RANK($G4510,$G:$G)+COUNTIF($G$4:$G4509,$G4510))</f>
        <v/>
      </c>
    </row>
    <row r="4511" spans="1:8">
      <c r="A4511" s="9" t="str">
        <f>IF(C4511="","",COUNTA($C$5:C4511))</f>
        <v/>
      </c>
      <c r="B4511" s="10"/>
      <c r="C4511" s="11"/>
      <c r="D4511" s="18"/>
      <c r="E4511" s="18"/>
      <c r="F4511" s="19"/>
      <c r="G4511" s="4" t="str">
        <f>IF(AND($B4511&lt;&gt;"",COUNTIF($B$4:$B4510,$B4511)=0),COUNTIF($B$5:$B$10000,$B4511)-SUMPRODUCT(($B$5:$B$10000=$B4511)*($C$5:$C$10000="ملغـــــــــــــــــــــــــــــــــى")),"")</f>
        <v/>
      </c>
      <c r="H4511" s="4" t="str">
        <f>IF($G4511="","",RANK($G4511,$G:$G)+COUNTIF($G$4:$G4510,$G4511))</f>
        <v/>
      </c>
    </row>
    <row r="4512" spans="1:8">
      <c r="A4512" s="9" t="str">
        <f>IF(C4512="","",COUNTA($C$5:C4512))</f>
        <v/>
      </c>
      <c r="B4512" s="10"/>
      <c r="C4512" s="11"/>
      <c r="D4512" s="18"/>
      <c r="E4512" s="18"/>
      <c r="F4512" s="19"/>
      <c r="G4512" s="4" t="str">
        <f>IF(AND($B4512&lt;&gt;"",COUNTIF($B$4:$B4511,$B4512)=0),COUNTIF($B$5:$B$10000,$B4512)-SUMPRODUCT(($B$5:$B$10000=$B4512)*($C$5:$C$10000="ملغـــــــــــــــــــــــــــــــــى")),"")</f>
        <v/>
      </c>
      <c r="H4512" s="4" t="str">
        <f>IF($G4512="","",RANK($G4512,$G:$G)+COUNTIF($G$4:$G4511,$G4512))</f>
        <v/>
      </c>
    </row>
    <row r="4513" spans="1:8">
      <c r="A4513" s="9" t="str">
        <f>IF(C4513="","",COUNTA($C$5:C4513))</f>
        <v/>
      </c>
      <c r="B4513" s="10"/>
      <c r="C4513" s="11"/>
      <c r="D4513" s="18"/>
      <c r="E4513" s="18"/>
      <c r="F4513" s="19"/>
      <c r="G4513" s="4" t="str">
        <f>IF(AND($B4513&lt;&gt;"",COUNTIF($B$4:$B4512,$B4513)=0),COUNTIF($B$5:$B$10000,$B4513)-SUMPRODUCT(($B$5:$B$10000=$B4513)*($C$5:$C$10000="ملغـــــــــــــــــــــــــــــــــى")),"")</f>
        <v/>
      </c>
      <c r="H4513" s="4" t="str">
        <f>IF($G4513="","",RANK($G4513,$G:$G)+COUNTIF($G$4:$G4512,$G4513))</f>
        <v/>
      </c>
    </row>
    <row r="4514" spans="1:8">
      <c r="A4514" s="9" t="str">
        <f>IF(C4514="","",COUNTA($C$5:C4514))</f>
        <v/>
      </c>
      <c r="B4514" s="10"/>
      <c r="C4514" s="11"/>
      <c r="D4514" s="18"/>
      <c r="E4514" s="18"/>
      <c r="F4514" s="19"/>
      <c r="G4514" s="4" t="str">
        <f>IF(AND($B4514&lt;&gt;"",COUNTIF($B$4:$B4513,$B4514)=0),COUNTIF($B$5:$B$10000,$B4514)-SUMPRODUCT(($B$5:$B$10000=$B4514)*($C$5:$C$10000="ملغـــــــــــــــــــــــــــــــــى")),"")</f>
        <v/>
      </c>
      <c r="H4514" s="4" t="str">
        <f>IF($G4514="","",RANK($G4514,$G:$G)+COUNTIF($G$4:$G4513,$G4514))</f>
        <v/>
      </c>
    </row>
    <row r="4515" spans="1:8">
      <c r="A4515" s="9" t="str">
        <f>IF(C4515="","",COUNTA($C$5:C4515))</f>
        <v/>
      </c>
      <c r="B4515" s="10"/>
      <c r="C4515" s="11"/>
      <c r="D4515" s="18"/>
      <c r="E4515" s="18"/>
      <c r="F4515" s="19"/>
      <c r="G4515" s="4" t="str">
        <f>IF(AND($B4515&lt;&gt;"",COUNTIF($B$4:$B4514,$B4515)=0),COUNTIF($B$5:$B$10000,$B4515)-SUMPRODUCT(($B$5:$B$10000=$B4515)*($C$5:$C$10000="ملغـــــــــــــــــــــــــــــــــى")),"")</f>
        <v/>
      </c>
      <c r="H4515" s="4" t="str">
        <f>IF($G4515="","",RANK($G4515,$G:$G)+COUNTIF($G$4:$G4514,$G4515))</f>
        <v/>
      </c>
    </row>
    <row r="4516" spans="1:8">
      <c r="A4516" s="9" t="str">
        <f>IF(C4516="","",COUNTA($C$5:C4516))</f>
        <v/>
      </c>
      <c r="B4516" s="10"/>
      <c r="C4516" s="11"/>
      <c r="D4516" s="18"/>
      <c r="E4516" s="18"/>
      <c r="F4516" s="19"/>
      <c r="G4516" s="4" t="str">
        <f>IF(AND($B4516&lt;&gt;"",COUNTIF($B$4:$B4515,$B4516)=0),COUNTIF($B$5:$B$10000,$B4516)-SUMPRODUCT(($B$5:$B$10000=$B4516)*($C$5:$C$10000="ملغـــــــــــــــــــــــــــــــــى")),"")</f>
        <v/>
      </c>
      <c r="H4516" s="4" t="str">
        <f>IF($G4516="","",RANK($G4516,$G:$G)+COUNTIF($G$4:$G4515,$G4516))</f>
        <v/>
      </c>
    </row>
    <row r="4517" spans="1:8">
      <c r="A4517" s="9" t="str">
        <f>IF(C4517="","",COUNTA($C$5:C4517))</f>
        <v/>
      </c>
      <c r="B4517" s="10"/>
      <c r="C4517" s="11"/>
      <c r="D4517" s="18"/>
      <c r="E4517" s="18"/>
      <c r="F4517" s="19"/>
      <c r="G4517" s="4" t="str">
        <f>IF(AND($B4517&lt;&gt;"",COUNTIF($B$4:$B4516,$B4517)=0),COUNTIF($B$5:$B$10000,$B4517)-SUMPRODUCT(($B$5:$B$10000=$B4517)*($C$5:$C$10000="ملغـــــــــــــــــــــــــــــــــى")),"")</f>
        <v/>
      </c>
      <c r="H4517" s="4" t="str">
        <f>IF($G4517="","",RANK($G4517,$G:$G)+COUNTIF($G$4:$G4516,$G4517))</f>
        <v/>
      </c>
    </row>
    <row r="4518" spans="1:8">
      <c r="A4518" s="9" t="str">
        <f>IF(C4518="","",COUNTA($C$5:C4518))</f>
        <v/>
      </c>
      <c r="B4518" s="10"/>
      <c r="C4518" s="11"/>
      <c r="D4518" s="18"/>
      <c r="E4518" s="18"/>
      <c r="F4518" s="19"/>
      <c r="G4518" s="4" t="str">
        <f>IF(AND($B4518&lt;&gt;"",COUNTIF($B$4:$B4517,$B4518)=0),COUNTIF($B$5:$B$10000,$B4518)-SUMPRODUCT(($B$5:$B$10000=$B4518)*($C$5:$C$10000="ملغـــــــــــــــــــــــــــــــــى")),"")</f>
        <v/>
      </c>
      <c r="H4518" s="4" t="str">
        <f>IF($G4518="","",RANK($G4518,$G:$G)+COUNTIF($G$4:$G4517,$G4518))</f>
        <v/>
      </c>
    </row>
    <row r="4519" spans="1:8">
      <c r="A4519" s="9" t="str">
        <f>IF(C4519="","",COUNTA($C$5:C4519))</f>
        <v/>
      </c>
      <c r="B4519" s="10"/>
      <c r="C4519" s="11"/>
      <c r="D4519" s="18"/>
      <c r="E4519" s="18"/>
      <c r="F4519" s="19"/>
      <c r="G4519" s="4" t="str">
        <f>IF(AND($B4519&lt;&gt;"",COUNTIF($B$4:$B4518,$B4519)=0),COUNTIF($B$5:$B$10000,$B4519)-SUMPRODUCT(($B$5:$B$10000=$B4519)*($C$5:$C$10000="ملغـــــــــــــــــــــــــــــــــى")),"")</f>
        <v/>
      </c>
      <c r="H4519" s="4" t="str">
        <f>IF($G4519="","",RANK($G4519,$G:$G)+COUNTIF($G$4:$G4518,$G4519))</f>
        <v/>
      </c>
    </row>
    <row r="4520" spans="1:8">
      <c r="A4520" s="9" t="str">
        <f>IF(C4520="","",COUNTA($C$5:C4520))</f>
        <v/>
      </c>
      <c r="B4520" s="10"/>
      <c r="C4520" s="11"/>
      <c r="D4520" s="18"/>
      <c r="E4520" s="18"/>
      <c r="F4520" s="19"/>
      <c r="G4520" s="4" t="str">
        <f>IF(AND($B4520&lt;&gt;"",COUNTIF($B$4:$B4519,$B4520)=0),COUNTIF($B$5:$B$10000,$B4520)-SUMPRODUCT(($B$5:$B$10000=$B4520)*($C$5:$C$10000="ملغـــــــــــــــــــــــــــــــــى")),"")</f>
        <v/>
      </c>
      <c r="H4520" s="4" t="str">
        <f>IF($G4520="","",RANK($G4520,$G:$G)+COUNTIF($G$4:$G4519,$G4520))</f>
        <v/>
      </c>
    </row>
    <row r="4521" spans="1:8">
      <c r="A4521" s="9" t="str">
        <f>IF(C4521="","",COUNTA($C$5:C4521))</f>
        <v/>
      </c>
      <c r="B4521" s="10"/>
      <c r="C4521" s="11"/>
      <c r="D4521" s="18"/>
      <c r="E4521" s="18"/>
      <c r="F4521" s="19"/>
      <c r="G4521" s="4" t="str">
        <f>IF(AND($B4521&lt;&gt;"",COUNTIF($B$4:$B4520,$B4521)=0),COUNTIF($B$5:$B$10000,$B4521)-SUMPRODUCT(($B$5:$B$10000=$B4521)*($C$5:$C$10000="ملغـــــــــــــــــــــــــــــــــى")),"")</f>
        <v/>
      </c>
      <c r="H4521" s="4" t="str">
        <f>IF($G4521="","",RANK($G4521,$G:$G)+COUNTIF($G$4:$G4520,$G4521))</f>
        <v/>
      </c>
    </row>
    <row r="4522" spans="1:8">
      <c r="A4522" s="9" t="str">
        <f>IF(C4522="","",COUNTA($C$5:C4522))</f>
        <v/>
      </c>
      <c r="B4522" s="10"/>
      <c r="C4522" s="11"/>
      <c r="D4522" s="18"/>
      <c r="E4522" s="18"/>
      <c r="F4522" s="19"/>
      <c r="G4522" s="4" t="str">
        <f>IF(AND($B4522&lt;&gt;"",COUNTIF($B$4:$B4521,$B4522)=0),COUNTIF($B$5:$B$10000,$B4522)-SUMPRODUCT(($B$5:$B$10000=$B4522)*($C$5:$C$10000="ملغـــــــــــــــــــــــــــــــــى")),"")</f>
        <v/>
      </c>
      <c r="H4522" s="4" t="str">
        <f>IF($G4522="","",RANK($G4522,$G:$G)+COUNTIF($G$4:$G4521,$G4522))</f>
        <v/>
      </c>
    </row>
    <row r="4523" spans="1:8">
      <c r="A4523" s="9" t="str">
        <f>IF(C4523="","",COUNTA($C$5:C4523))</f>
        <v/>
      </c>
      <c r="B4523" s="10"/>
      <c r="C4523" s="11"/>
      <c r="D4523" s="18"/>
      <c r="E4523" s="18"/>
      <c r="F4523" s="19"/>
      <c r="G4523" s="4" t="str">
        <f>IF(AND($B4523&lt;&gt;"",COUNTIF($B$4:$B4522,$B4523)=0),COUNTIF($B$5:$B$10000,$B4523)-SUMPRODUCT(($B$5:$B$10000=$B4523)*($C$5:$C$10000="ملغـــــــــــــــــــــــــــــــــى")),"")</f>
        <v/>
      </c>
      <c r="H4523" s="4" t="str">
        <f>IF($G4523="","",RANK($G4523,$G:$G)+COUNTIF($G$4:$G4522,$G4523))</f>
        <v/>
      </c>
    </row>
    <row r="4524" spans="1:8">
      <c r="A4524" s="9" t="str">
        <f>IF(C4524="","",COUNTA($C$5:C4524))</f>
        <v/>
      </c>
      <c r="B4524" s="10"/>
      <c r="C4524" s="11"/>
      <c r="D4524" s="18"/>
      <c r="E4524" s="18"/>
      <c r="F4524" s="19"/>
      <c r="G4524" s="4" t="str">
        <f>IF(AND($B4524&lt;&gt;"",COUNTIF($B$4:$B4523,$B4524)=0),COUNTIF($B$5:$B$10000,$B4524)-SUMPRODUCT(($B$5:$B$10000=$B4524)*($C$5:$C$10000="ملغـــــــــــــــــــــــــــــــــى")),"")</f>
        <v/>
      </c>
      <c r="H4524" s="4" t="str">
        <f>IF($G4524="","",RANK($G4524,$G:$G)+COUNTIF($G$4:$G4523,$G4524))</f>
        <v/>
      </c>
    </row>
    <row r="4525" spans="1:8">
      <c r="A4525" s="9" t="str">
        <f>IF(C4525="","",COUNTA($C$5:C4525))</f>
        <v/>
      </c>
      <c r="B4525" s="10"/>
      <c r="C4525" s="11"/>
      <c r="D4525" s="18"/>
      <c r="E4525" s="18"/>
      <c r="F4525" s="19"/>
      <c r="G4525" s="4" t="str">
        <f>IF(AND($B4525&lt;&gt;"",COUNTIF($B$4:$B4524,$B4525)=0),COUNTIF($B$5:$B$10000,$B4525)-SUMPRODUCT(($B$5:$B$10000=$B4525)*($C$5:$C$10000="ملغـــــــــــــــــــــــــــــــــى")),"")</f>
        <v/>
      </c>
      <c r="H4525" s="4" t="str">
        <f>IF($G4525="","",RANK($G4525,$G:$G)+COUNTIF($G$4:$G4524,$G4525))</f>
        <v/>
      </c>
    </row>
    <row r="4526" spans="1:8">
      <c r="A4526" s="9" t="str">
        <f>IF(C4526="","",COUNTA($C$5:C4526))</f>
        <v/>
      </c>
      <c r="B4526" s="10"/>
      <c r="C4526" s="11"/>
      <c r="D4526" s="18"/>
      <c r="E4526" s="18"/>
      <c r="F4526" s="19"/>
      <c r="G4526" s="4" t="str">
        <f>IF(AND($B4526&lt;&gt;"",COUNTIF($B$4:$B4525,$B4526)=0),COUNTIF($B$5:$B$10000,$B4526)-SUMPRODUCT(($B$5:$B$10000=$B4526)*($C$5:$C$10000="ملغـــــــــــــــــــــــــــــــــى")),"")</f>
        <v/>
      </c>
      <c r="H4526" s="4" t="str">
        <f>IF($G4526="","",RANK($G4526,$G:$G)+COUNTIF($G$4:$G4525,$G4526))</f>
        <v/>
      </c>
    </row>
    <row r="4527" spans="1:8">
      <c r="A4527" s="9" t="str">
        <f>IF(C4527="","",COUNTA($C$5:C4527))</f>
        <v/>
      </c>
      <c r="B4527" s="10"/>
      <c r="C4527" s="11"/>
      <c r="D4527" s="18"/>
      <c r="E4527" s="18"/>
      <c r="F4527" s="19"/>
      <c r="G4527" s="4" t="str">
        <f>IF(AND($B4527&lt;&gt;"",COUNTIF($B$4:$B4526,$B4527)=0),COUNTIF($B$5:$B$10000,$B4527)-SUMPRODUCT(($B$5:$B$10000=$B4527)*($C$5:$C$10000="ملغـــــــــــــــــــــــــــــــــى")),"")</f>
        <v/>
      </c>
      <c r="H4527" s="4" t="str">
        <f>IF($G4527="","",RANK($G4527,$G:$G)+COUNTIF($G$4:$G4526,$G4527))</f>
        <v/>
      </c>
    </row>
    <row r="4528" spans="1:8">
      <c r="A4528" s="9" t="str">
        <f>IF(C4528="","",COUNTA($C$5:C4528))</f>
        <v/>
      </c>
      <c r="B4528" s="10"/>
      <c r="C4528" s="11"/>
      <c r="D4528" s="18"/>
      <c r="E4528" s="18"/>
      <c r="F4528" s="19"/>
      <c r="G4528" s="4" t="str">
        <f>IF(AND($B4528&lt;&gt;"",COUNTIF($B$4:$B4527,$B4528)=0),COUNTIF($B$5:$B$10000,$B4528)-SUMPRODUCT(($B$5:$B$10000=$B4528)*($C$5:$C$10000="ملغـــــــــــــــــــــــــــــــــى")),"")</f>
        <v/>
      </c>
      <c r="H4528" s="4" t="str">
        <f>IF($G4528="","",RANK($G4528,$G:$G)+COUNTIF($G$4:$G4527,$G4528))</f>
        <v/>
      </c>
    </row>
    <row r="4529" spans="1:8">
      <c r="A4529" s="9" t="str">
        <f>IF(C4529="","",COUNTA($C$5:C4529))</f>
        <v/>
      </c>
      <c r="B4529" s="10"/>
      <c r="C4529" s="11"/>
      <c r="D4529" s="18"/>
      <c r="E4529" s="18"/>
      <c r="F4529" s="19"/>
      <c r="G4529" s="4" t="str">
        <f>IF(AND($B4529&lt;&gt;"",COUNTIF($B$4:$B4528,$B4529)=0),COUNTIF($B$5:$B$10000,$B4529)-SUMPRODUCT(($B$5:$B$10000=$B4529)*($C$5:$C$10000="ملغـــــــــــــــــــــــــــــــــى")),"")</f>
        <v/>
      </c>
      <c r="H4529" s="4" t="str">
        <f>IF($G4529="","",RANK($G4529,$G:$G)+COUNTIF($G$4:$G4528,$G4529))</f>
        <v/>
      </c>
    </row>
    <row r="4530" spans="1:8">
      <c r="A4530" s="9" t="str">
        <f>IF(C4530="","",COUNTA($C$5:C4530))</f>
        <v/>
      </c>
      <c r="B4530" s="10"/>
      <c r="C4530" s="11"/>
      <c r="D4530" s="18"/>
      <c r="E4530" s="18"/>
      <c r="F4530" s="19"/>
      <c r="G4530" s="4" t="str">
        <f>IF(AND($B4530&lt;&gt;"",COUNTIF($B$4:$B4529,$B4530)=0),COUNTIF($B$5:$B$10000,$B4530)-SUMPRODUCT(($B$5:$B$10000=$B4530)*($C$5:$C$10000="ملغـــــــــــــــــــــــــــــــــى")),"")</f>
        <v/>
      </c>
      <c r="H4530" s="4" t="str">
        <f>IF($G4530="","",RANK($G4530,$G:$G)+COUNTIF($G$4:$G4529,$G4530))</f>
        <v/>
      </c>
    </row>
    <row r="4531" spans="1:8">
      <c r="A4531" s="9" t="str">
        <f>IF(C4531="","",COUNTA($C$5:C4531))</f>
        <v/>
      </c>
      <c r="B4531" s="10"/>
      <c r="C4531" s="11"/>
      <c r="D4531" s="18"/>
      <c r="E4531" s="18"/>
      <c r="F4531" s="19"/>
      <c r="G4531" s="4" t="str">
        <f>IF(AND($B4531&lt;&gt;"",COUNTIF($B$4:$B4530,$B4531)=0),COUNTIF($B$5:$B$10000,$B4531)-SUMPRODUCT(($B$5:$B$10000=$B4531)*($C$5:$C$10000="ملغـــــــــــــــــــــــــــــــــى")),"")</f>
        <v/>
      </c>
      <c r="H4531" s="4" t="str">
        <f>IF($G4531="","",RANK($G4531,$G:$G)+COUNTIF($G$4:$G4530,$G4531))</f>
        <v/>
      </c>
    </row>
    <row r="4532" spans="1:8">
      <c r="A4532" s="9" t="str">
        <f>IF(C4532="","",COUNTA($C$5:C4532))</f>
        <v/>
      </c>
      <c r="B4532" s="10"/>
      <c r="C4532" s="11"/>
      <c r="D4532" s="18"/>
      <c r="E4532" s="18"/>
      <c r="F4532" s="19"/>
      <c r="G4532" s="4" t="str">
        <f>IF(AND($B4532&lt;&gt;"",COUNTIF($B$4:$B4531,$B4532)=0),COUNTIF($B$5:$B$10000,$B4532)-SUMPRODUCT(($B$5:$B$10000=$B4532)*($C$5:$C$10000="ملغـــــــــــــــــــــــــــــــــى")),"")</f>
        <v/>
      </c>
      <c r="H4532" s="4" t="str">
        <f>IF($G4532="","",RANK($G4532,$G:$G)+COUNTIF($G$4:$G4531,$G4532))</f>
        <v/>
      </c>
    </row>
    <row r="4533" spans="1:8">
      <c r="A4533" s="9" t="str">
        <f>IF(C4533="","",COUNTA($C$5:C4533))</f>
        <v/>
      </c>
      <c r="B4533" s="10"/>
      <c r="C4533" s="11"/>
      <c r="D4533" s="18"/>
      <c r="E4533" s="18"/>
      <c r="F4533" s="19"/>
      <c r="G4533" s="4" t="str">
        <f>IF(AND($B4533&lt;&gt;"",COUNTIF($B$4:$B4532,$B4533)=0),COUNTIF($B$5:$B$10000,$B4533)-SUMPRODUCT(($B$5:$B$10000=$B4533)*($C$5:$C$10000="ملغـــــــــــــــــــــــــــــــــى")),"")</f>
        <v/>
      </c>
      <c r="H4533" s="4" t="str">
        <f>IF($G4533="","",RANK($G4533,$G:$G)+COUNTIF($G$4:$G4532,$G4533))</f>
        <v/>
      </c>
    </row>
    <row r="4534" spans="1:8">
      <c r="A4534" s="9" t="str">
        <f>IF(C4534="","",COUNTA($C$5:C4534))</f>
        <v/>
      </c>
      <c r="B4534" s="10"/>
      <c r="C4534" s="11"/>
      <c r="D4534" s="18"/>
      <c r="E4534" s="18"/>
      <c r="F4534" s="19"/>
      <c r="G4534" s="4" t="str">
        <f>IF(AND($B4534&lt;&gt;"",COUNTIF($B$4:$B4533,$B4534)=0),COUNTIF($B$5:$B$10000,$B4534)-SUMPRODUCT(($B$5:$B$10000=$B4534)*($C$5:$C$10000="ملغـــــــــــــــــــــــــــــــــى")),"")</f>
        <v/>
      </c>
      <c r="H4534" s="4" t="str">
        <f>IF($G4534="","",RANK($G4534,$G:$G)+COUNTIF($G$4:$G4533,$G4534))</f>
        <v/>
      </c>
    </row>
    <row r="4535" spans="1:8">
      <c r="A4535" s="9" t="str">
        <f>IF(C4535="","",COUNTA($C$5:C4535))</f>
        <v/>
      </c>
      <c r="B4535" s="10"/>
      <c r="C4535" s="11"/>
      <c r="D4535" s="18"/>
      <c r="E4535" s="18"/>
      <c r="F4535" s="19"/>
      <c r="G4535" s="4" t="str">
        <f>IF(AND($B4535&lt;&gt;"",COUNTIF($B$4:$B4534,$B4535)=0),COUNTIF($B$5:$B$10000,$B4535)-SUMPRODUCT(($B$5:$B$10000=$B4535)*($C$5:$C$10000="ملغـــــــــــــــــــــــــــــــــى")),"")</f>
        <v/>
      </c>
      <c r="H4535" s="4" t="str">
        <f>IF($G4535="","",RANK($G4535,$G:$G)+COUNTIF($G$4:$G4534,$G4535))</f>
        <v/>
      </c>
    </row>
    <row r="4536" spans="1:8">
      <c r="A4536" s="9" t="str">
        <f>IF(C4536="","",COUNTA($C$5:C4536))</f>
        <v/>
      </c>
      <c r="B4536" s="10"/>
      <c r="C4536" s="11"/>
      <c r="D4536" s="18"/>
      <c r="E4536" s="18"/>
      <c r="F4536" s="19"/>
      <c r="G4536" s="4" t="str">
        <f>IF(AND($B4536&lt;&gt;"",COUNTIF($B$4:$B4535,$B4536)=0),COUNTIF($B$5:$B$10000,$B4536)-SUMPRODUCT(($B$5:$B$10000=$B4536)*($C$5:$C$10000="ملغـــــــــــــــــــــــــــــــــى")),"")</f>
        <v/>
      </c>
      <c r="H4536" s="4" t="str">
        <f>IF($G4536="","",RANK($G4536,$G:$G)+COUNTIF($G$4:$G4535,$G4536))</f>
        <v/>
      </c>
    </row>
    <row r="4537" spans="1:8">
      <c r="A4537" s="9" t="str">
        <f>IF(C4537="","",COUNTA($C$5:C4537))</f>
        <v/>
      </c>
      <c r="B4537" s="10"/>
      <c r="C4537" s="11"/>
      <c r="D4537" s="18"/>
      <c r="E4537" s="18"/>
      <c r="F4537" s="19"/>
      <c r="G4537" s="4" t="str">
        <f>IF(AND($B4537&lt;&gt;"",COUNTIF($B$4:$B4536,$B4537)=0),COUNTIF($B$5:$B$10000,$B4537)-SUMPRODUCT(($B$5:$B$10000=$B4537)*($C$5:$C$10000="ملغـــــــــــــــــــــــــــــــــى")),"")</f>
        <v/>
      </c>
      <c r="H4537" s="4" t="str">
        <f>IF($G4537="","",RANK($G4537,$G:$G)+COUNTIF($G$4:$G4536,$G4537))</f>
        <v/>
      </c>
    </row>
    <row r="4538" spans="1:8">
      <c r="A4538" s="9" t="str">
        <f>IF(C4538="","",COUNTA($C$5:C4538))</f>
        <v/>
      </c>
      <c r="B4538" s="10"/>
      <c r="C4538" s="11"/>
      <c r="D4538" s="18"/>
      <c r="E4538" s="18"/>
      <c r="F4538" s="19"/>
      <c r="G4538" s="4" t="str">
        <f>IF(AND($B4538&lt;&gt;"",COUNTIF($B$4:$B4537,$B4538)=0),COUNTIF($B$5:$B$10000,$B4538)-SUMPRODUCT(($B$5:$B$10000=$B4538)*($C$5:$C$10000="ملغـــــــــــــــــــــــــــــــــى")),"")</f>
        <v/>
      </c>
      <c r="H4538" s="4" t="str">
        <f>IF($G4538="","",RANK($G4538,$G:$G)+COUNTIF($G$4:$G4537,$G4538))</f>
        <v/>
      </c>
    </row>
    <row r="4539" spans="1:8">
      <c r="A4539" s="9" t="str">
        <f>IF(C4539="","",COUNTA($C$5:C4539))</f>
        <v/>
      </c>
      <c r="B4539" s="10"/>
      <c r="C4539" s="11"/>
      <c r="D4539" s="18"/>
      <c r="E4539" s="18"/>
      <c r="F4539" s="19"/>
      <c r="G4539" s="4" t="str">
        <f>IF(AND($B4539&lt;&gt;"",COUNTIF($B$4:$B4538,$B4539)=0),COUNTIF($B$5:$B$10000,$B4539)-SUMPRODUCT(($B$5:$B$10000=$B4539)*($C$5:$C$10000="ملغـــــــــــــــــــــــــــــــــى")),"")</f>
        <v/>
      </c>
      <c r="H4539" s="4" t="str">
        <f>IF($G4539="","",RANK($G4539,$G:$G)+COUNTIF($G$4:$G4538,$G4539))</f>
        <v/>
      </c>
    </row>
    <row r="4540" spans="1:8">
      <c r="A4540" s="9" t="str">
        <f>IF(C4540="","",COUNTA($C$5:C4540))</f>
        <v/>
      </c>
      <c r="B4540" s="10"/>
      <c r="C4540" s="11"/>
      <c r="D4540" s="18"/>
      <c r="E4540" s="18"/>
      <c r="F4540" s="19"/>
      <c r="G4540" s="4" t="str">
        <f>IF(AND($B4540&lt;&gt;"",COUNTIF($B$4:$B4539,$B4540)=0),COUNTIF($B$5:$B$10000,$B4540)-SUMPRODUCT(($B$5:$B$10000=$B4540)*($C$5:$C$10000="ملغـــــــــــــــــــــــــــــــــى")),"")</f>
        <v/>
      </c>
      <c r="H4540" s="4" t="str">
        <f>IF($G4540="","",RANK($G4540,$G:$G)+COUNTIF($G$4:$G4539,$G4540))</f>
        <v/>
      </c>
    </row>
    <row r="4541" spans="1:8">
      <c r="A4541" s="9" t="str">
        <f>IF(C4541="","",COUNTA($C$5:C4541))</f>
        <v/>
      </c>
      <c r="B4541" s="10"/>
      <c r="C4541" s="11"/>
      <c r="D4541" s="18"/>
      <c r="E4541" s="18"/>
      <c r="F4541" s="19"/>
      <c r="G4541" s="4" t="str">
        <f>IF(AND($B4541&lt;&gt;"",COUNTIF($B$4:$B4540,$B4541)=0),COUNTIF($B$5:$B$10000,$B4541)-SUMPRODUCT(($B$5:$B$10000=$B4541)*($C$5:$C$10000="ملغـــــــــــــــــــــــــــــــــى")),"")</f>
        <v/>
      </c>
      <c r="H4541" s="4" t="str">
        <f>IF($G4541="","",RANK($G4541,$G:$G)+COUNTIF($G$4:$G4540,$G4541))</f>
        <v/>
      </c>
    </row>
    <row r="4542" spans="1:8">
      <c r="A4542" s="9" t="str">
        <f>IF(C4542="","",COUNTA($C$5:C4542))</f>
        <v/>
      </c>
      <c r="B4542" s="10"/>
      <c r="C4542" s="11"/>
      <c r="D4542" s="18"/>
      <c r="E4542" s="18"/>
      <c r="F4542" s="19"/>
      <c r="G4542" s="4" t="str">
        <f>IF(AND($B4542&lt;&gt;"",COUNTIF($B$4:$B4541,$B4542)=0),COUNTIF($B$5:$B$10000,$B4542)-SUMPRODUCT(($B$5:$B$10000=$B4542)*($C$5:$C$10000="ملغـــــــــــــــــــــــــــــــــى")),"")</f>
        <v/>
      </c>
      <c r="H4542" s="4" t="str">
        <f>IF($G4542="","",RANK($G4542,$G:$G)+COUNTIF($G$4:$G4541,$G4542))</f>
        <v/>
      </c>
    </row>
    <row r="4543" spans="1:8">
      <c r="A4543" s="9" t="str">
        <f>IF(C4543="","",COUNTA($C$5:C4543))</f>
        <v/>
      </c>
      <c r="B4543" s="10"/>
      <c r="C4543" s="11"/>
      <c r="D4543" s="18"/>
      <c r="E4543" s="18"/>
      <c r="F4543" s="19"/>
      <c r="G4543" s="4" t="str">
        <f>IF(AND($B4543&lt;&gt;"",COUNTIF($B$4:$B4542,$B4543)=0),COUNTIF($B$5:$B$10000,$B4543)-SUMPRODUCT(($B$5:$B$10000=$B4543)*($C$5:$C$10000="ملغـــــــــــــــــــــــــــــــــى")),"")</f>
        <v/>
      </c>
      <c r="H4543" s="4" t="str">
        <f>IF($G4543="","",RANK($G4543,$G:$G)+COUNTIF($G$4:$G4542,$G4543))</f>
        <v/>
      </c>
    </row>
    <row r="4544" spans="1:8">
      <c r="A4544" s="9" t="str">
        <f>IF(C4544="","",COUNTA($C$5:C4544))</f>
        <v/>
      </c>
      <c r="B4544" s="10"/>
      <c r="C4544" s="11"/>
      <c r="D4544" s="18"/>
      <c r="E4544" s="18"/>
      <c r="F4544" s="19"/>
      <c r="G4544" s="4" t="str">
        <f>IF(AND($B4544&lt;&gt;"",COUNTIF($B$4:$B4543,$B4544)=0),COUNTIF($B$5:$B$10000,$B4544)-SUMPRODUCT(($B$5:$B$10000=$B4544)*($C$5:$C$10000="ملغـــــــــــــــــــــــــــــــــى")),"")</f>
        <v/>
      </c>
      <c r="H4544" s="4" t="str">
        <f>IF($G4544="","",RANK($G4544,$G:$G)+COUNTIF($G$4:$G4543,$G4544))</f>
        <v/>
      </c>
    </row>
    <row r="4545" spans="1:8">
      <c r="A4545" s="9" t="str">
        <f>IF(C4545="","",COUNTA($C$5:C4545))</f>
        <v/>
      </c>
      <c r="B4545" s="10"/>
      <c r="C4545" s="11"/>
      <c r="D4545" s="18"/>
      <c r="E4545" s="18"/>
      <c r="F4545" s="19"/>
      <c r="G4545" s="4" t="str">
        <f>IF(AND($B4545&lt;&gt;"",COUNTIF($B$4:$B4544,$B4545)=0),COUNTIF($B$5:$B$10000,$B4545)-SUMPRODUCT(($B$5:$B$10000=$B4545)*($C$5:$C$10000="ملغـــــــــــــــــــــــــــــــــى")),"")</f>
        <v/>
      </c>
      <c r="H4545" s="4" t="str">
        <f>IF($G4545="","",RANK($G4545,$G:$G)+COUNTIF($G$4:$G4544,$G4545))</f>
        <v/>
      </c>
    </row>
    <row r="4546" spans="1:8">
      <c r="A4546" s="9" t="str">
        <f>IF(C4546="","",COUNTA($C$5:C4546))</f>
        <v/>
      </c>
      <c r="B4546" s="10"/>
      <c r="C4546" s="11"/>
      <c r="D4546" s="18"/>
      <c r="E4546" s="18"/>
      <c r="F4546" s="19"/>
      <c r="G4546" s="4" t="str">
        <f>IF(AND($B4546&lt;&gt;"",COUNTIF($B$4:$B4545,$B4546)=0),COUNTIF($B$5:$B$10000,$B4546)-SUMPRODUCT(($B$5:$B$10000=$B4546)*($C$5:$C$10000="ملغـــــــــــــــــــــــــــــــــى")),"")</f>
        <v/>
      </c>
      <c r="H4546" s="4" t="str">
        <f>IF($G4546="","",RANK($G4546,$G:$G)+COUNTIF($G$4:$G4545,$G4546))</f>
        <v/>
      </c>
    </row>
    <row r="4547" spans="1:8">
      <c r="A4547" s="9" t="str">
        <f>IF(C4547="","",COUNTA($C$5:C4547))</f>
        <v/>
      </c>
      <c r="B4547" s="10"/>
      <c r="C4547" s="11"/>
      <c r="D4547" s="18"/>
      <c r="E4547" s="18"/>
      <c r="F4547" s="19"/>
      <c r="G4547" s="4" t="str">
        <f>IF(AND($B4547&lt;&gt;"",COUNTIF($B$4:$B4546,$B4547)=0),COUNTIF($B$5:$B$10000,$B4547)-SUMPRODUCT(($B$5:$B$10000=$B4547)*($C$5:$C$10000="ملغـــــــــــــــــــــــــــــــــى")),"")</f>
        <v/>
      </c>
      <c r="H4547" s="4" t="str">
        <f>IF($G4547="","",RANK($G4547,$G:$G)+COUNTIF($G$4:$G4546,$G4547))</f>
        <v/>
      </c>
    </row>
    <row r="4548" spans="1:8">
      <c r="A4548" s="9" t="str">
        <f>IF(C4548="","",COUNTA($C$5:C4548))</f>
        <v/>
      </c>
      <c r="B4548" s="10"/>
      <c r="C4548" s="11"/>
      <c r="D4548" s="18"/>
      <c r="E4548" s="18"/>
      <c r="F4548" s="19"/>
      <c r="G4548" s="4" t="str">
        <f>IF(AND($B4548&lt;&gt;"",COUNTIF($B$4:$B4547,$B4548)=0),COUNTIF($B$5:$B$10000,$B4548)-SUMPRODUCT(($B$5:$B$10000=$B4548)*($C$5:$C$10000="ملغـــــــــــــــــــــــــــــــــى")),"")</f>
        <v/>
      </c>
      <c r="H4548" s="4" t="str">
        <f>IF($G4548="","",RANK($G4548,$G:$G)+COUNTIF($G$4:$G4547,$G4548))</f>
        <v/>
      </c>
    </row>
    <row r="4549" spans="1:8">
      <c r="A4549" s="9" t="str">
        <f>IF(C4549="","",COUNTA($C$5:C4549))</f>
        <v/>
      </c>
      <c r="B4549" s="10"/>
      <c r="C4549" s="11"/>
      <c r="D4549" s="18"/>
      <c r="E4549" s="18"/>
      <c r="F4549" s="19"/>
      <c r="G4549" s="4" t="str">
        <f>IF(AND($B4549&lt;&gt;"",COUNTIF($B$4:$B4548,$B4549)=0),COUNTIF($B$5:$B$10000,$B4549)-SUMPRODUCT(($B$5:$B$10000=$B4549)*($C$5:$C$10000="ملغـــــــــــــــــــــــــــــــــى")),"")</f>
        <v/>
      </c>
      <c r="H4549" s="4" t="str">
        <f>IF($G4549="","",RANK($G4549,$G:$G)+COUNTIF($G$4:$G4548,$G4549))</f>
        <v/>
      </c>
    </row>
    <row r="4550" spans="1:8">
      <c r="A4550" s="9" t="str">
        <f>IF(C4550="","",COUNTA($C$5:C4550))</f>
        <v/>
      </c>
      <c r="B4550" s="10"/>
      <c r="C4550" s="11"/>
      <c r="D4550" s="18"/>
      <c r="E4550" s="18"/>
      <c r="F4550" s="19"/>
      <c r="G4550" s="4" t="str">
        <f>IF(AND($B4550&lt;&gt;"",COUNTIF($B$4:$B4549,$B4550)=0),COUNTIF($B$5:$B$10000,$B4550)-SUMPRODUCT(($B$5:$B$10000=$B4550)*($C$5:$C$10000="ملغـــــــــــــــــــــــــــــــــى")),"")</f>
        <v/>
      </c>
      <c r="H4550" s="4" t="str">
        <f>IF($G4550="","",RANK($G4550,$G:$G)+COUNTIF($G$4:$G4549,$G4550))</f>
        <v/>
      </c>
    </row>
    <row r="4551" spans="1:8">
      <c r="A4551" s="9" t="str">
        <f>IF(C4551="","",COUNTA($C$5:C4551))</f>
        <v/>
      </c>
      <c r="B4551" s="10"/>
      <c r="C4551" s="11"/>
      <c r="D4551" s="18"/>
      <c r="E4551" s="18"/>
      <c r="F4551" s="19"/>
      <c r="G4551" s="4" t="str">
        <f>IF(AND($B4551&lt;&gt;"",COUNTIF($B$4:$B4550,$B4551)=0),COUNTIF($B$5:$B$10000,$B4551)-SUMPRODUCT(($B$5:$B$10000=$B4551)*($C$5:$C$10000="ملغـــــــــــــــــــــــــــــــــى")),"")</f>
        <v/>
      </c>
      <c r="H4551" s="4" t="str">
        <f>IF($G4551="","",RANK($G4551,$G:$G)+COUNTIF($G$4:$G4550,$G4551))</f>
        <v/>
      </c>
    </row>
    <row r="4552" spans="1:8">
      <c r="A4552" s="9" t="str">
        <f>IF(C4552="","",COUNTA($C$5:C4552))</f>
        <v/>
      </c>
      <c r="B4552" s="10"/>
      <c r="C4552" s="11"/>
      <c r="D4552" s="18"/>
      <c r="E4552" s="18"/>
      <c r="F4552" s="19"/>
      <c r="G4552" s="4" t="str">
        <f>IF(AND($B4552&lt;&gt;"",COUNTIF($B$4:$B4551,$B4552)=0),COUNTIF($B$5:$B$10000,$B4552)-SUMPRODUCT(($B$5:$B$10000=$B4552)*($C$5:$C$10000="ملغـــــــــــــــــــــــــــــــــى")),"")</f>
        <v/>
      </c>
      <c r="H4552" s="4" t="str">
        <f>IF($G4552="","",RANK($G4552,$G:$G)+COUNTIF($G$4:$G4551,$G4552))</f>
        <v/>
      </c>
    </row>
    <row r="4553" spans="1:8">
      <c r="A4553" s="9" t="str">
        <f>IF(C4553="","",COUNTA($C$5:C4553))</f>
        <v/>
      </c>
      <c r="B4553" s="10"/>
      <c r="C4553" s="11"/>
      <c r="D4553" s="18"/>
      <c r="E4553" s="18"/>
      <c r="F4553" s="19"/>
      <c r="G4553" s="4" t="str">
        <f>IF(AND($B4553&lt;&gt;"",COUNTIF($B$4:$B4552,$B4553)=0),COUNTIF($B$5:$B$10000,$B4553)-SUMPRODUCT(($B$5:$B$10000=$B4553)*($C$5:$C$10000="ملغـــــــــــــــــــــــــــــــــى")),"")</f>
        <v/>
      </c>
      <c r="H4553" s="4" t="str">
        <f>IF($G4553="","",RANK($G4553,$G:$G)+COUNTIF($G$4:$G4552,$G4553))</f>
        <v/>
      </c>
    </row>
    <row r="4554" spans="1:8">
      <c r="A4554" s="9" t="str">
        <f>IF(C4554="","",COUNTA($C$5:C4554))</f>
        <v/>
      </c>
      <c r="B4554" s="10"/>
      <c r="C4554" s="11"/>
      <c r="D4554" s="18"/>
      <c r="E4554" s="18"/>
      <c r="F4554" s="19"/>
      <c r="G4554" s="4" t="str">
        <f>IF(AND($B4554&lt;&gt;"",COUNTIF($B$4:$B4553,$B4554)=0),COUNTIF($B$5:$B$10000,$B4554)-SUMPRODUCT(($B$5:$B$10000=$B4554)*($C$5:$C$10000="ملغـــــــــــــــــــــــــــــــــى")),"")</f>
        <v/>
      </c>
      <c r="H4554" s="4" t="str">
        <f>IF($G4554="","",RANK($G4554,$G:$G)+COUNTIF($G$4:$G4553,$G4554))</f>
        <v/>
      </c>
    </row>
    <row r="4555" spans="1:8">
      <c r="A4555" s="9" t="str">
        <f>IF(C4555="","",COUNTA($C$5:C4555))</f>
        <v/>
      </c>
      <c r="B4555" s="10"/>
      <c r="C4555" s="11"/>
      <c r="D4555" s="18"/>
      <c r="E4555" s="18"/>
      <c r="F4555" s="19"/>
      <c r="G4555" s="4" t="str">
        <f>IF(AND($B4555&lt;&gt;"",COUNTIF($B$4:$B4554,$B4555)=0),COUNTIF($B$5:$B$10000,$B4555)-SUMPRODUCT(($B$5:$B$10000=$B4555)*($C$5:$C$10000="ملغـــــــــــــــــــــــــــــــــى")),"")</f>
        <v/>
      </c>
      <c r="H4555" s="4" t="str">
        <f>IF($G4555="","",RANK($G4555,$G:$G)+COUNTIF($G$4:$G4554,$G4555))</f>
        <v/>
      </c>
    </row>
    <row r="4556" spans="1:8">
      <c r="A4556" s="9" t="str">
        <f>IF(C4556="","",COUNTA($C$5:C4556))</f>
        <v/>
      </c>
      <c r="B4556" s="10"/>
      <c r="C4556" s="11"/>
      <c r="D4556" s="18"/>
      <c r="E4556" s="18"/>
      <c r="F4556" s="19"/>
      <c r="G4556" s="4" t="str">
        <f>IF(AND($B4556&lt;&gt;"",COUNTIF($B$4:$B4555,$B4556)=0),COUNTIF($B$5:$B$10000,$B4556)-SUMPRODUCT(($B$5:$B$10000=$B4556)*($C$5:$C$10000="ملغـــــــــــــــــــــــــــــــــى")),"")</f>
        <v/>
      </c>
      <c r="H4556" s="4" t="str">
        <f>IF($G4556="","",RANK($G4556,$G:$G)+COUNTIF($G$4:$G4555,$G4556))</f>
        <v/>
      </c>
    </row>
    <row r="4557" spans="1:8">
      <c r="A4557" s="9" t="str">
        <f>IF(C4557="","",COUNTA($C$5:C4557))</f>
        <v/>
      </c>
      <c r="B4557" s="10"/>
      <c r="C4557" s="11"/>
      <c r="D4557" s="18"/>
      <c r="E4557" s="18"/>
      <c r="F4557" s="19"/>
      <c r="G4557" s="4" t="str">
        <f>IF(AND($B4557&lt;&gt;"",COUNTIF($B$4:$B4556,$B4557)=0),COUNTIF($B$5:$B$10000,$B4557)-SUMPRODUCT(($B$5:$B$10000=$B4557)*($C$5:$C$10000="ملغـــــــــــــــــــــــــــــــــى")),"")</f>
        <v/>
      </c>
      <c r="H4557" s="4" t="str">
        <f>IF($G4557="","",RANK($G4557,$G:$G)+COUNTIF($G$4:$G4556,$G4557))</f>
        <v/>
      </c>
    </row>
    <row r="4558" spans="1:8">
      <c r="A4558" s="9" t="str">
        <f>IF(C4558="","",COUNTA($C$5:C4558))</f>
        <v/>
      </c>
      <c r="B4558" s="10"/>
      <c r="C4558" s="11"/>
      <c r="D4558" s="18"/>
      <c r="E4558" s="18"/>
      <c r="F4558" s="19"/>
      <c r="G4558" s="4" t="str">
        <f>IF(AND($B4558&lt;&gt;"",COUNTIF($B$4:$B4557,$B4558)=0),COUNTIF($B$5:$B$10000,$B4558)-SUMPRODUCT(($B$5:$B$10000=$B4558)*($C$5:$C$10000="ملغـــــــــــــــــــــــــــــــــى")),"")</f>
        <v/>
      </c>
      <c r="H4558" s="4" t="str">
        <f>IF($G4558="","",RANK($G4558,$G:$G)+COUNTIF($G$4:$G4557,$G4558))</f>
        <v/>
      </c>
    </row>
    <row r="4559" spans="1:8">
      <c r="A4559" s="9" t="str">
        <f>IF(C4559="","",COUNTA($C$5:C4559))</f>
        <v/>
      </c>
      <c r="B4559" s="10"/>
      <c r="C4559" s="11"/>
      <c r="D4559" s="18"/>
      <c r="E4559" s="18"/>
      <c r="F4559" s="19"/>
      <c r="G4559" s="4" t="str">
        <f>IF(AND($B4559&lt;&gt;"",COUNTIF($B$4:$B4558,$B4559)=0),COUNTIF($B$5:$B$10000,$B4559)-SUMPRODUCT(($B$5:$B$10000=$B4559)*($C$5:$C$10000="ملغـــــــــــــــــــــــــــــــــى")),"")</f>
        <v/>
      </c>
      <c r="H4559" s="4" t="str">
        <f>IF($G4559="","",RANK($G4559,$G:$G)+COUNTIF($G$4:$G4558,$G4559))</f>
        <v/>
      </c>
    </row>
    <row r="4560" spans="1:8">
      <c r="A4560" s="9" t="str">
        <f>IF(C4560="","",COUNTA($C$5:C4560))</f>
        <v/>
      </c>
      <c r="B4560" s="10"/>
      <c r="C4560" s="11"/>
      <c r="D4560" s="18"/>
      <c r="E4560" s="18"/>
      <c r="F4560" s="19"/>
      <c r="G4560" s="4" t="str">
        <f>IF(AND($B4560&lt;&gt;"",COUNTIF($B$4:$B4559,$B4560)=0),COUNTIF($B$5:$B$10000,$B4560)-SUMPRODUCT(($B$5:$B$10000=$B4560)*($C$5:$C$10000="ملغـــــــــــــــــــــــــــــــــى")),"")</f>
        <v/>
      </c>
      <c r="H4560" s="4" t="str">
        <f>IF($G4560="","",RANK($G4560,$G:$G)+COUNTIF($G$4:$G4559,$G4560))</f>
        <v/>
      </c>
    </row>
    <row r="4561" spans="1:8">
      <c r="A4561" s="9" t="str">
        <f>IF(C4561="","",COUNTA($C$5:C4561))</f>
        <v/>
      </c>
      <c r="B4561" s="10"/>
      <c r="C4561" s="11"/>
      <c r="D4561" s="18"/>
      <c r="E4561" s="18"/>
      <c r="F4561" s="19"/>
      <c r="G4561" s="4" t="str">
        <f>IF(AND($B4561&lt;&gt;"",COUNTIF($B$4:$B4560,$B4561)=0),COUNTIF($B$5:$B$10000,$B4561)-SUMPRODUCT(($B$5:$B$10000=$B4561)*($C$5:$C$10000="ملغـــــــــــــــــــــــــــــــــى")),"")</f>
        <v/>
      </c>
      <c r="H4561" s="4" t="str">
        <f>IF($G4561="","",RANK($G4561,$G:$G)+COUNTIF($G$4:$G4560,$G4561))</f>
        <v/>
      </c>
    </row>
    <row r="4562" spans="1:8">
      <c r="A4562" s="9" t="str">
        <f>IF(C4562="","",COUNTA($C$5:C4562))</f>
        <v/>
      </c>
      <c r="B4562" s="10"/>
      <c r="C4562" s="11"/>
      <c r="D4562" s="18"/>
      <c r="E4562" s="18"/>
      <c r="F4562" s="19"/>
      <c r="G4562" s="4" t="str">
        <f>IF(AND($B4562&lt;&gt;"",COUNTIF($B$4:$B4561,$B4562)=0),COUNTIF($B$5:$B$10000,$B4562)-SUMPRODUCT(($B$5:$B$10000=$B4562)*($C$5:$C$10000="ملغـــــــــــــــــــــــــــــــــى")),"")</f>
        <v/>
      </c>
      <c r="H4562" s="4" t="str">
        <f>IF($G4562="","",RANK($G4562,$G:$G)+COUNTIF($G$4:$G4561,$G4562))</f>
        <v/>
      </c>
    </row>
    <row r="4563" spans="1:8">
      <c r="A4563" s="9" t="str">
        <f>IF(C4563="","",COUNTA($C$5:C4563))</f>
        <v/>
      </c>
      <c r="B4563" s="10"/>
      <c r="C4563" s="11"/>
      <c r="D4563" s="18"/>
      <c r="E4563" s="18"/>
      <c r="F4563" s="19"/>
      <c r="G4563" s="4" t="str">
        <f>IF(AND($B4563&lt;&gt;"",COUNTIF($B$4:$B4562,$B4563)=0),COUNTIF($B$5:$B$10000,$B4563)-SUMPRODUCT(($B$5:$B$10000=$B4563)*($C$5:$C$10000="ملغـــــــــــــــــــــــــــــــــى")),"")</f>
        <v/>
      </c>
      <c r="H4563" s="4" t="str">
        <f>IF($G4563="","",RANK($G4563,$G:$G)+COUNTIF($G$4:$G4562,$G4563))</f>
        <v/>
      </c>
    </row>
    <row r="4564" spans="1:8">
      <c r="A4564" s="9" t="str">
        <f>IF(C4564="","",COUNTA($C$5:C4564))</f>
        <v/>
      </c>
      <c r="B4564" s="10"/>
      <c r="C4564" s="11"/>
      <c r="D4564" s="18"/>
      <c r="E4564" s="18"/>
      <c r="F4564" s="19"/>
      <c r="G4564" s="4" t="str">
        <f>IF(AND($B4564&lt;&gt;"",COUNTIF($B$4:$B4563,$B4564)=0),COUNTIF($B$5:$B$10000,$B4564)-SUMPRODUCT(($B$5:$B$10000=$B4564)*($C$5:$C$10000="ملغـــــــــــــــــــــــــــــــــى")),"")</f>
        <v/>
      </c>
      <c r="H4564" s="4" t="str">
        <f>IF($G4564="","",RANK($G4564,$G:$G)+COUNTIF($G$4:$G4563,$G4564))</f>
        <v/>
      </c>
    </row>
    <row r="4565" spans="1:8">
      <c r="A4565" s="9" t="str">
        <f>IF(C4565="","",COUNTA($C$5:C4565))</f>
        <v/>
      </c>
      <c r="B4565" s="10"/>
      <c r="C4565" s="11"/>
      <c r="D4565" s="18"/>
      <c r="E4565" s="18"/>
      <c r="F4565" s="19"/>
      <c r="G4565" s="4" t="str">
        <f>IF(AND($B4565&lt;&gt;"",COUNTIF($B$4:$B4564,$B4565)=0),COUNTIF($B$5:$B$10000,$B4565)-SUMPRODUCT(($B$5:$B$10000=$B4565)*($C$5:$C$10000="ملغـــــــــــــــــــــــــــــــــى")),"")</f>
        <v/>
      </c>
      <c r="H4565" s="4" t="str">
        <f>IF($G4565="","",RANK($G4565,$G:$G)+COUNTIF($G$4:$G4564,$G4565))</f>
        <v/>
      </c>
    </row>
    <row r="4566" spans="1:8">
      <c r="A4566" s="9" t="str">
        <f>IF(C4566="","",COUNTA($C$5:C4566))</f>
        <v/>
      </c>
      <c r="B4566" s="10"/>
      <c r="C4566" s="11"/>
      <c r="D4566" s="18"/>
      <c r="E4566" s="18"/>
      <c r="F4566" s="19"/>
      <c r="G4566" s="4" t="str">
        <f>IF(AND($B4566&lt;&gt;"",COUNTIF($B$4:$B4565,$B4566)=0),COUNTIF($B$5:$B$10000,$B4566)-SUMPRODUCT(($B$5:$B$10000=$B4566)*($C$5:$C$10000="ملغـــــــــــــــــــــــــــــــــى")),"")</f>
        <v/>
      </c>
      <c r="H4566" s="4" t="str">
        <f>IF($G4566="","",RANK($G4566,$G:$G)+COUNTIF($G$4:$G4565,$G4566))</f>
        <v/>
      </c>
    </row>
    <row r="4567" spans="1:8">
      <c r="A4567" s="9" t="str">
        <f>IF(C4567="","",COUNTA($C$5:C4567))</f>
        <v/>
      </c>
      <c r="B4567" s="10"/>
      <c r="C4567" s="11"/>
      <c r="D4567" s="18"/>
      <c r="E4567" s="18"/>
      <c r="F4567" s="19"/>
      <c r="G4567" s="4" t="str">
        <f>IF(AND($B4567&lt;&gt;"",COUNTIF($B$4:$B4566,$B4567)=0),COUNTIF($B$5:$B$10000,$B4567)-SUMPRODUCT(($B$5:$B$10000=$B4567)*($C$5:$C$10000="ملغـــــــــــــــــــــــــــــــــى")),"")</f>
        <v/>
      </c>
      <c r="H4567" s="4" t="str">
        <f>IF($G4567="","",RANK($G4567,$G:$G)+COUNTIF($G$4:$G4566,$G4567))</f>
        <v/>
      </c>
    </row>
    <row r="4568" spans="1:8">
      <c r="A4568" s="9" t="str">
        <f>IF(C4568="","",COUNTA($C$5:C4568))</f>
        <v/>
      </c>
      <c r="B4568" s="10"/>
      <c r="C4568" s="11"/>
      <c r="D4568" s="18"/>
      <c r="E4568" s="18"/>
      <c r="F4568" s="19"/>
      <c r="G4568" s="4" t="str">
        <f>IF(AND($B4568&lt;&gt;"",COUNTIF($B$4:$B4567,$B4568)=0),COUNTIF($B$5:$B$10000,$B4568)-SUMPRODUCT(($B$5:$B$10000=$B4568)*($C$5:$C$10000="ملغـــــــــــــــــــــــــــــــــى")),"")</f>
        <v/>
      </c>
      <c r="H4568" s="4" t="str">
        <f>IF($G4568="","",RANK($G4568,$G:$G)+COUNTIF($G$4:$G4567,$G4568))</f>
        <v/>
      </c>
    </row>
    <row r="4569" spans="1:8">
      <c r="A4569" s="9" t="str">
        <f>IF(C4569="","",COUNTA($C$5:C4569))</f>
        <v/>
      </c>
      <c r="B4569" s="10"/>
      <c r="C4569" s="11"/>
      <c r="D4569" s="18"/>
      <c r="E4569" s="18"/>
      <c r="F4569" s="19"/>
      <c r="G4569" s="4" t="str">
        <f>IF(AND($B4569&lt;&gt;"",COUNTIF($B$4:$B4568,$B4569)=0),COUNTIF($B$5:$B$10000,$B4569)-SUMPRODUCT(($B$5:$B$10000=$B4569)*($C$5:$C$10000="ملغـــــــــــــــــــــــــــــــــى")),"")</f>
        <v/>
      </c>
      <c r="H4569" s="4" t="str">
        <f>IF($G4569="","",RANK($G4569,$G:$G)+COUNTIF($G$4:$G4568,$G4569))</f>
        <v/>
      </c>
    </row>
    <row r="4570" spans="1:8">
      <c r="A4570" s="9" t="str">
        <f>IF(C4570="","",COUNTA($C$5:C4570))</f>
        <v/>
      </c>
      <c r="B4570" s="10"/>
      <c r="C4570" s="11"/>
      <c r="D4570" s="18"/>
      <c r="E4570" s="18"/>
      <c r="F4570" s="19"/>
      <c r="G4570" s="4" t="str">
        <f>IF(AND($B4570&lt;&gt;"",COUNTIF($B$4:$B4569,$B4570)=0),COUNTIF($B$5:$B$10000,$B4570)-SUMPRODUCT(($B$5:$B$10000=$B4570)*($C$5:$C$10000="ملغـــــــــــــــــــــــــــــــــى")),"")</f>
        <v/>
      </c>
      <c r="H4570" s="4" t="str">
        <f>IF($G4570="","",RANK($G4570,$G:$G)+COUNTIF($G$4:$G4569,$G4570))</f>
        <v/>
      </c>
    </row>
    <row r="4571" spans="1:8">
      <c r="A4571" s="9" t="str">
        <f>IF(C4571="","",COUNTA($C$5:C4571))</f>
        <v/>
      </c>
      <c r="B4571" s="10"/>
      <c r="C4571" s="11"/>
      <c r="D4571" s="18"/>
      <c r="E4571" s="18"/>
      <c r="F4571" s="19"/>
      <c r="G4571" s="4" t="str">
        <f>IF(AND($B4571&lt;&gt;"",COUNTIF($B$4:$B4570,$B4571)=0),COUNTIF($B$5:$B$10000,$B4571)-SUMPRODUCT(($B$5:$B$10000=$B4571)*($C$5:$C$10000="ملغـــــــــــــــــــــــــــــــــى")),"")</f>
        <v/>
      </c>
      <c r="H4571" s="4" t="str">
        <f>IF($G4571="","",RANK($G4571,$G:$G)+COUNTIF($G$4:$G4570,$G4571))</f>
        <v/>
      </c>
    </row>
    <row r="4572" spans="1:8">
      <c r="A4572" s="9" t="str">
        <f>IF(C4572="","",COUNTA($C$5:C4572))</f>
        <v/>
      </c>
      <c r="B4572" s="10"/>
      <c r="C4572" s="11"/>
      <c r="D4572" s="18"/>
      <c r="E4572" s="18"/>
      <c r="F4572" s="19"/>
      <c r="G4572" s="4" t="str">
        <f>IF(AND($B4572&lt;&gt;"",COUNTIF($B$4:$B4571,$B4572)=0),COUNTIF($B$5:$B$10000,$B4572)-SUMPRODUCT(($B$5:$B$10000=$B4572)*($C$5:$C$10000="ملغـــــــــــــــــــــــــــــــــى")),"")</f>
        <v/>
      </c>
      <c r="H4572" s="4" t="str">
        <f>IF($G4572="","",RANK($G4572,$G:$G)+COUNTIF($G$4:$G4571,$G4572))</f>
        <v/>
      </c>
    </row>
    <row r="4573" spans="1:8">
      <c r="A4573" s="9" t="str">
        <f>IF(C4573="","",COUNTA($C$5:C4573))</f>
        <v/>
      </c>
      <c r="B4573" s="10"/>
      <c r="C4573" s="11"/>
      <c r="D4573" s="18"/>
      <c r="E4573" s="18"/>
      <c r="F4573" s="19"/>
      <c r="G4573" s="4" t="str">
        <f>IF(AND($B4573&lt;&gt;"",COUNTIF($B$4:$B4572,$B4573)=0),COUNTIF($B$5:$B$10000,$B4573)-SUMPRODUCT(($B$5:$B$10000=$B4573)*($C$5:$C$10000="ملغـــــــــــــــــــــــــــــــــى")),"")</f>
        <v/>
      </c>
      <c r="H4573" s="4" t="str">
        <f>IF($G4573="","",RANK($G4573,$G:$G)+COUNTIF($G$4:$G4572,$G4573))</f>
        <v/>
      </c>
    </row>
    <row r="4574" spans="1:8">
      <c r="A4574" s="9" t="str">
        <f>IF(C4574="","",COUNTA($C$5:C4574))</f>
        <v/>
      </c>
      <c r="B4574" s="10"/>
      <c r="C4574" s="11"/>
      <c r="D4574" s="18"/>
      <c r="E4574" s="18"/>
      <c r="F4574" s="19"/>
      <c r="G4574" s="4" t="str">
        <f>IF(AND($B4574&lt;&gt;"",COUNTIF($B$4:$B4573,$B4574)=0),COUNTIF($B$5:$B$10000,$B4574)-SUMPRODUCT(($B$5:$B$10000=$B4574)*($C$5:$C$10000="ملغـــــــــــــــــــــــــــــــــى")),"")</f>
        <v/>
      </c>
      <c r="H4574" s="4" t="str">
        <f>IF($G4574="","",RANK($G4574,$G:$G)+COUNTIF($G$4:$G4573,$G4574))</f>
        <v/>
      </c>
    </row>
    <row r="4575" spans="1:8">
      <c r="A4575" s="9" t="str">
        <f>IF(C4575="","",COUNTA($C$5:C4575))</f>
        <v/>
      </c>
      <c r="B4575" s="10"/>
      <c r="C4575" s="11"/>
      <c r="D4575" s="18"/>
      <c r="E4575" s="18"/>
      <c r="F4575" s="19"/>
      <c r="G4575" s="4" t="str">
        <f>IF(AND($B4575&lt;&gt;"",COUNTIF($B$4:$B4574,$B4575)=0),COUNTIF($B$5:$B$10000,$B4575)-SUMPRODUCT(($B$5:$B$10000=$B4575)*($C$5:$C$10000="ملغـــــــــــــــــــــــــــــــــى")),"")</f>
        <v/>
      </c>
      <c r="H4575" s="4" t="str">
        <f>IF($G4575="","",RANK($G4575,$G:$G)+COUNTIF($G$4:$G4574,$G4575))</f>
        <v/>
      </c>
    </row>
    <row r="4576" spans="1:8">
      <c r="A4576" s="9" t="str">
        <f>IF(C4576="","",COUNTA($C$5:C4576))</f>
        <v/>
      </c>
      <c r="B4576" s="10"/>
      <c r="C4576" s="11"/>
      <c r="D4576" s="18"/>
      <c r="E4576" s="18"/>
      <c r="F4576" s="19"/>
      <c r="G4576" s="4" t="str">
        <f>IF(AND($B4576&lt;&gt;"",COUNTIF($B$4:$B4575,$B4576)=0),COUNTIF($B$5:$B$10000,$B4576)-SUMPRODUCT(($B$5:$B$10000=$B4576)*($C$5:$C$10000="ملغـــــــــــــــــــــــــــــــــى")),"")</f>
        <v/>
      </c>
      <c r="H4576" s="4" t="str">
        <f>IF($G4576="","",RANK($G4576,$G:$G)+COUNTIF($G$4:$G4575,$G4576))</f>
        <v/>
      </c>
    </row>
    <row r="4577" spans="1:8">
      <c r="A4577" s="9" t="str">
        <f>IF(C4577="","",COUNTA($C$5:C4577))</f>
        <v/>
      </c>
      <c r="B4577" s="10"/>
      <c r="C4577" s="11"/>
      <c r="D4577" s="18"/>
      <c r="E4577" s="18"/>
      <c r="F4577" s="19"/>
      <c r="G4577" s="4" t="str">
        <f>IF(AND($B4577&lt;&gt;"",COUNTIF($B$4:$B4576,$B4577)=0),COUNTIF($B$5:$B$10000,$B4577)-SUMPRODUCT(($B$5:$B$10000=$B4577)*($C$5:$C$10000="ملغـــــــــــــــــــــــــــــــــى")),"")</f>
        <v/>
      </c>
      <c r="H4577" s="4" t="str">
        <f>IF($G4577="","",RANK($G4577,$G:$G)+COUNTIF($G$4:$G4576,$G4577))</f>
        <v/>
      </c>
    </row>
    <row r="4578" spans="1:8">
      <c r="A4578" s="9" t="str">
        <f>IF(C4578="","",COUNTA($C$5:C4578))</f>
        <v/>
      </c>
      <c r="B4578" s="10"/>
      <c r="C4578" s="11"/>
      <c r="D4578" s="18"/>
      <c r="E4578" s="18"/>
      <c r="F4578" s="19"/>
      <c r="G4578" s="4" t="str">
        <f>IF(AND($B4578&lt;&gt;"",COUNTIF($B$4:$B4577,$B4578)=0),COUNTIF($B$5:$B$10000,$B4578)-SUMPRODUCT(($B$5:$B$10000=$B4578)*($C$5:$C$10000="ملغـــــــــــــــــــــــــــــــــى")),"")</f>
        <v/>
      </c>
      <c r="H4578" s="4" t="str">
        <f>IF($G4578="","",RANK($G4578,$G:$G)+COUNTIF($G$4:$G4577,$G4578))</f>
        <v/>
      </c>
    </row>
    <row r="4579" spans="1:8">
      <c r="A4579" s="9" t="str">
        <f>IF(C4579="","",COUNTA($C$5:C4579))</f>
        <v/>
      </c>
      <c r="B4579" s="10"/>
      <c r="C4579" s="11"/>
      <c r="D4579" s="18"/>
      <c r="E4579" s="18"/>
      <c r="F4579" s="19"/>
      <c r="G4579" s="4" t="str">
        <f>IF(AND($B4579&lt;&gt;"",COUNTIF($B$4:$B4578,$B4579)=0),COUNTIF($B$5:$B$10000,$B4579)-SUMPRODUCT(($B$5:$B$10000=$B4579)*($C$5:$C$10000="ملغـــــــــــــــــــــــــــــــــى")),"")</f>
        <v/>
      </c>
      <c r="H4579" s="4" t="str">
        <f>IF($G4579="","",RANK($G4579,$G:$G)+COUNTIF($G$4:$G4578,$G4579))</f>
        <v/>
      </c>
    </row>
    <row r="4580" spans="1:8">
      <c r="A4580" s="9" t="str">
        <f>IF(C4580="","",COUNTA($C$5:C4580))</f>
        <v/>
      </c>
      <c r="B4580" s="10"/>
      <c r="C4580" s="11"/>
      <c r="D4580" s="18"/>
      <c r="E4580" s="18"/>
      <c r="F4580" s="19"/>
      <c r="G4580" s="4" t="str">
        <f>IF(AND($B4580&lt;&gt;"",COUNTIF($B$4:$B4579,$B4580)=0),COUNTIF($B$5:$B$10000,$B4580)-SUMPRODUCT(($B$5:$B$10000=$B4580)*($C$5:$C$10000="ملغـــــــــــــــــــــــــــــــــى")),"")</f>
        <v/>
      </c>
      <c r="H4580" s="4" t="str">
        <f>IF($G4580="","",RANK($G4580,$G:$G)+COUNTIF($G$4:$G4579,$G4580))</f>
        <v/>
      </c>
    </row>
    <row r="4581" spans="1:8">
      <c r="A4581" s="9" t="str">
        <f>IF(C4581="","",COUNTA($C$5:C4581))</f>
        <v/>
      </c>
      <c r="B4581" s="10"/>
      <c r="C4581" s="11"/>
      <c r="D4581" s="18"/>
      <c r="E4581" s="18"/>
      <c r="F4581" s="19"/>
      <c r="G4581" s="4" t="str">
        <f>IF(AND($B4581&lt;&gt;"",COUNTIF($B$4:$B4580,$B4581)=0),COUNTIF($B$5:$B$10000,$B4581)-SUMPRODUCT(($B$5:$B$10000=$B4581)*($C$5:$C$10000="ملغـــــــــــــــــــــــــــــــــى")),"")</f>
        <v/>
      </c>
      <c r="H4581" s="4" t="str">
        <f>IF($G4581="","",RANK($G4581,$G:$G)+COUNTIF($G$4:$G4580,$G4581))</f>
        <v/>
      </c>
    </row>
    <row r="4582" spans="1:8">
      <c r="A4582" s="9" t="str">
        <f>IF(C4582="","",COUNTA($C$5:C4582))</f>
        <v/>
      </c>
      <c r="B4582" s="10"/>
      <c r="C4582" s="11"/>
      <c r="D4582" s="18"/>
      <c r="E4582" s="18"/>
      <c r="F4582" s="19"/>
      <c r="G4582" s="4" t="str">
        <f>IF(AND($B4582&lt;&gt;"",COUNTIF($B$4:$B4581,$B4582)=0),COUNTIF($B$5:$B$10000,$B4582)-SUMPRODUCT(($B$5:$B$10000=$B4582)*($C$5:$C$10000="ملغـــــــــــــــــــــــــــــــــى")),"")</f>
        <v/>
      </c>
      <c r="H4582" s="4" t="str">
        <f>IF($G4582="","",RANK($G4582,$G:$G)+COUNTIF($G$4:$G4581,$G4582))</f>
        <v/>
      </c>
    </row>
    <row r="4583" spans="1:8">
      <c r="A4583" s="9" t="str">
        <f>IF(C4583="","",COUNTA($C$5:C4583))</f>
        <v/>
      </c>
      <c r="B4583" s="10"/>
      <c r="C4583" s="11"/>
      <c r="D4583" s="18"/>
      <c r="E4583" s="18"/>
      <c r="F4583" s="19"/>
      <c r="G4583" s="4" t="str">
        <f>IF(AND($B4583&lt;&gt;"",COUNTIF($B$4:$B4582,$B4583)=0),COUNTIF($B$5:$B$10000,$B4583)-SUMPRODUCT(($B$5:$B$10000=$B4583)*($C$5:$C$10000="ملغـــــــــــــــــــــــــــــــــى")),"")</f>
        <v/>
      </c>
      <c r="H4583" s="4" t="str">
        <f>IF($G4583="","",RANK($G4583,$G:$G)+COUNTIF($G$4:$G4582,$G4583))</f>
        <v/>
      </c>
    </row>
    <row r="4584" spans="1:8">
      <c r="A4584" s="9" t="str">
        <f>IF(C4584="","",COUNTA($C$5:C4584))</f>
        <v/>
      </c>
      <c r="B4584" s="10"/>
      <c r="C4584" s="11"/>
      <c r="D4584" s="18"/>
      <c r="E4584" s="18"/>
      <c r="F4584" s="19"/>
      <c r="G4584" s="4" t="str">
        <f>IF(AND($B4584&lt;&gt;"",COUNTIF($B$4:$B4583,$B4584)=0),COUNTIF($B$5:$B$10000,$B4584)-SUMPRODUCT(($B$5:$B$10000=$B4584)*($C$5:$C$10000="ملغـــــــــــــــــــــــــــــــــى")),"")</f>
        <v/>
      </c>
      <c r="H4584" s="4" t="str">
        <f>IF($G4584="","",RANK($G4584,$G:$G)+COUNTIF($G$4:$G4583,$G4584))</f>
        <v/>
      </c>
    </row>
    <row r="4585" spans="1:8">
      <c r="A4585" s="9" t="str">
        <f>IF(C4585="","",COUNTA($C$5:C4585))</f>
        <v/>
      </c>
      <c r="B4585" s="10"/>
      <c r="C4585" s="11"/>
      <c r="D4585" s="18"/>
      <c r="E4585" s="18"/>
      <c r="F4585" s="19"/>
      <c r="G4585" s="4" t="str">
        <f>IF(AND($B4585&lt;&gt;"",COUNTIF($B$4:$B4584,$B4585)=0),COUNTIF($B$5:$B$10000,$B4585)-SUMPRODUCT(($B$5:$B$10000=$B4585)*($C$5:$C$10000="ملغـــــــــــــــــــــــــــــــــى")),"")</f>
        <v/>
      </c>
      <c r="H4585" s="4" t="str">
        <f>IF($G4585="","",RANK($G4585,$G:$G)+COUNTIF($G$4:$G4584,$G4585))</f>
        <v/>
      </c>
    </row>
    <row r="4586" spans="1:8">
      <c r="A4586" s="9" t="str">
        <f>IF(C4586="","",COUNTA($C$5:C4586))</f>
        <v/>
      </c>
      <c r="B4586" s="10"/>
      <c r="C4586" s="11"/>
      <c r="D4586" s="18"/>
      <c r="E4586" s="18"/>
      <c r="F4586" s="19"/>
      <c r="G4586" s="4" t="str">
        <f>IF(AND($B4586&lt;&gt;"",COUNTIF($B$4:$B4585,$B4586)=0),COUNTIF($B$5:$B$10000,$B4586)-SUMPRODUCT(($B$5:$B$10000=$B4586)*($C$5:$C$10000="ملغـــــــــــــــــــــــــــــــــى")),"")</f>
        <v/>
      </c>
      <c r="H4586" s="4" t="str">
        <f>IF($G4586="","",RANK($G4586,$G:$G)+COUNTIF($G$4:$G4585,$G4586))</f>
        <v/>
      </c>
    </row>
    <row r="4587" spans="1:8">
      <c r="A4587" s="9" t="str">
        <f>IF(C4587="","",COUNTA($C$5:C4587))</f>
        <v/>
      </c>
      <c r="B4587" s="10"/>
      <c r="C4587" s="11"/>
      <c r="D4587" s="18"/>
      <c r="E4587" s="18"/>
      <c r="F4587" s="19"/>
      <c r="G4587" s="4" t="str">
        <f>IF(AND($B4587&lt;&gt;"",COUNTIF($B$4:$B4586,$B4587)=0),COUNTIF($B$5:$B$10000,$B4587)-SUMPRODUCT(($B$5:$B$10000=$B4587)*($C$5:$C$10000="ملغـــــــــــــــــــــــــــــــــى")),"")</f>
        <v/>
      </c>
      <c r="H4587" s="4" t="str">
        <f>IF($G4587="","",RANK($G4587,$G:$G)+COUNTIF($G$4:$G4586,$G4587))</f>
        <v/>
      </c>
    </row>
    <row r="4588" spans="1:8">
      <c r="A4588" s="9" t="str">
        <f>IF(C4588="","",COUNTA($C$5:C4588))</f>
        <v/>
      </c>
      <c r="B4588" s="10"/>
      <c r="C4588" s="11"/>
      <c r="D4588" s="18"/>
      <c r="E4588" s="18"/>
      <c r="F4588" s="19"/>
      <c r="G4588" s="4" t="str">
        <f>IF(AND($B4588&lt;&gt;"",COUNTIF($B$4:$B4587,$B4588)=0),COUNTIF($B$5:$B$10000,$B4588)-SUMPRODUCT(($B$5:$B$10000=$B4588)*($C$5:$C$10000="ملغـــــــــــــــــــــــــــــــــى")),"")</f>
        <v/>
      </c>
      <c r="H4588" s="4" t="str">
        <f>IF($G4588="","",RANK($G4588,$G:$G)+COUNTIF($G$4:$G4587,$G4588))</f>
        <v/>
      </c>
    </row>
    <row r="4589" spans="1:8">
      <c r="A4589" s="9" t="str">
        <f>IF(C4589="","",COUNTA($C$5:C4589))</f>
        <v/>
      </c>
      <c r="B4589" s="10"/>
      <c r="C4589" s="11"/>
      <c r="D4589" s="18"/>
      <c r="E4589" s="18"/>
      <c r="F4589" s="19"/>
      <c r="G4589" s="4" t="str">
        <f>IF(AND($B4589&lt;&gt;"",COUNTIF($B$4:$B4588,$B4589)=0),COUNTIF($B$5:$B$10000,$B4589)-SUMPRODUCT(($B$5:$B$10000=$B4589)*($C$5:$C$10000="ملغـــــــــــــــــــــــــــــــــى")),"")</f>
        <v/>
      </c>
      <c r="H4589" s="4" t="str">
        <f>IF($G4589="","",RANK($G4589,$G:$G)+COUNTIF($G$4:$G4588,$G4589))</f>
        <v/>
      </c>
    </row>
    <row r="4590" spans="1:8">
      <c r="A4590" s="9" t="str">
        <f>IF(C4590="","",COUNTA($C$5:C4590))</f>
        <v/>
      </c>
      <c r="B4590" s="10"/>
      <c r="C4590" s="11"/>
      <c r="D4590" s="18"/>
      <c r="E4590" s="18"/>
      <c r="F4590" s="19"/>
      <c r="G4590" s="4" t="str">
        <f>IF(AND($B4590&lt;&gt;"",COUNTIF($B$4:$B4589,$B4590)=0),COUNTIF($B$5:$B$10000,$B4590)-SUMPRODUCT(($B$5:$B$10000=$B4590)*($C$5:$C$10000="ملغـــــــــــــــــــــــــــــــــى")),"")</f>
        <v/>
      </c>
      <c r="H4590" s="4" t="str">
        <f>IF($G4590="","",RANK($G4590,$G:$G)+COUNTIF($G$4:$G4589,$G4590))</f>
        <v/>
      </c>
    </row>
    <row r="4591" spans="1:8">
      <c r="A4591" s="9" t="str">
        <f>IF(C4591="","",COUNTA($C$5:C4591))</f>
        <v/>
      </c>
      <c r="B4591" s="10"/>
      <c r="C4591" s="11"/>
      <c r="D4591" s="18"/>
      <c r="E4591" s="18"/>
      <c r="F4591" s="19"/>
      <c r="G4591" s="4" t="str">
        <f>IF(AND($B4591&lt;&gt;"",COUNTIF($B$4:$B4590,$B4591)=0),COUNTIF($B$5:$B$10000,$B4591)-SUMPRODUCT(($B$5:$B$10000=$B4591)*($C$5:$C$10000="ملغـــــــــــــــــــــــــــــــــى")),"")</f>
        <v/>
      </c>
      <c r="H4591" s="4" t="str">
        <f>IF($G4591="","",RANK($G4591,$G:$G)+COUNTIF($G$4:$G4590,$G4591))</f>
        <v/>
      </c>
    </row>
    <row r="4592" spans="1:8">
      <c r="A4592" s="9" t="str">
        <f>IF(C4592="","",COUNTA($C$5:C4592))</f>
        <v/>
      </c>
      <c r="B4592" s="10"/>
      <c r="C4592" s="11"/>
      <c r="D4592" s="18"/>
      <c r="E4592" s="18"/>
      <c r="F4592" s="19"/>
      <c r="G4592" s="4" t="str">
        <f>IF(AND($B4592&lt;&gt;"",COUNTIF($B$4:$B4591,$B4592)=0),COUNTIF($B$5:$B$10000,$B4592)-SUMPRODUCT(($B$5:$B$10000=$B4592)*($C$5:$C$10000="ملغـــــــــــــــــــــــــــــــــى")),"")</f>
        <v/>
      </c>
      <c r="H4592" s="4" t="str">
        <f>IF($G4592="","",RANK($G4592,$G:$G)+COUNTIF($G$4:$G4591,$G4592))</f>
        <v/>
      </c>
    </row>
    <row r="4593" spans="1:8">
      <c r="A4593" s="9" t="str">
        <f>IF(C4593="","",COUNTA($C$5:C4593))</f>
        <v/>
      </c>
      <c r="B4593" s="10"/>
      <c r="C4593" s="11"/>
      <c r="D4593" s="18"/>
      <c r="E4593" s="18"/>
      <c r="F4593" s="19"/>
      <c r="G4593" s="4" t="str">
        <f>IF(AND($B4593&lt;&gt;"",COUNTIF($B$4:$B4592,$B4593)=0),COUNTIF($B$5:$B$10000,$B4593)-SUMPRODUCT(($B$5:$B$10000=$B4593)*($C$5:$C$10000="ملغـــــــــــــــــــــــــــــــــى")),"")</f>
        <v/>
      </c>
      <c r="H4593" s="4" t="str">
        <f>IF($G4593="","",RANK($G4593,$G:$G)+COUNTIF($G$4:$G4592,$G4593))</f>
        <v/>
      </c>
    </row>
    <row r="4594" spans="1:8">
      <c r="A4594" s="9" t="str">
        <f>IF(C4594="","",COUNTA($C$5:C4594))</f>
        <v/>
      </c>
      <c r="B4594" s="10"/>
      <c r="C4594" s="11"/>
      <c r="D4594" s="18"/>
      <c r="E4594" s="18"/>
      <c r="F4594" s="19"/>
      <c r="G4594" s="4" t="str">
        <f>IF(AND($B4594&lt;&gt;"",COUNTIF($B$4:$B4593,$B4594)=0),COUNTIF($B$5:$B$10000,$B4594)-SUMPRODUCT(($B$5:$B$10000=$B4594)*($C$5:$C$10000="ملغـــــــــــــــــــــــــــــــــى")),"")</f>
        <v/>
      </c>
      <c r="H4594" s="4" t="str">
        <f>IF($G4594="","",RANK($G4594,$G:$G)+COUNTIF($G$4:$G4593,$G4594))</f>
        <v/>
      </c>
    </row>
    <row r="4595" spans="1:8">
      <c r="A4595" s="9" t="str">
        <f>IF(C4595="","",COUNTA($C$5:C4595))</f>
        <v/>
      </c>
      <c r="B4595" s="10"/>
      <c r="C4595" s="11"/>
      <c r="D4595" s="18"/>
      <c r="E4595" s="18"/>
      <c r="F4595" s="19"/>
      <c r="G4595" s="4" t="str">
        <f>IF(AND($B4595&lt;&gt;"",COUNTIF($B$4:$B4594,$B4595)=0),COUNTIF($B$5:$B$10000,$B4595)-SUMPRODUCT(($B$5:$B$10000=$B4595)*($C$5:$C$10000="ملغـــــــــــــــــــــــــــــــــى")),"")</f>
        <v/>
      </c>
      <c r="H4595" s="4" t="str">
        <f>IF($G4595="","",RANK($G4595,$G:$G)+COUNTIF($G$4:$G4594,$G4595))</f>
        <v/>
      </c>
    </row>
    <row r="4596" spans="1:8">
      <c r="A4596" s="9" t="str">
        <f>IF(C4596="","",COUNTA($C$5:C4596))</f>
        <v/>
      </c>
      <c r="B4596" s="10"/>
      <c r="C4596" s="11"/>
      <c r="D4596" s="18"/>
      <c r="E4596" s="18"/>
      <c r="F4596" s="19"/>
      <c r="G4596" s="4" t="str">
        <f>IF(AND($B4596&lt;&gt;"",COUNTIF($B$4:$B4595,$B4596)=0),COUNTIF($B$5:$B$10000,$B4596)-SUMPRODUCT(($B$5:$B$10000=$B4596)*($C$5:$C$10000="ملغـــــــــــــــــــــــــــــــــى")),"")</f>
        <v/>
      </c>
      <c r="H4596" s="4" t="str">
        <f>IF($G4596="","",RANK($G4596,$G:$G)+COUNTIF($G$4:$G4595,$G4596))</f>
        <v/>
      </c>
    </row>
    <row r="4597" spans="1:8">
      <c r="A4597" s="9" t="str">
        <f>IF(C4597="","",COUNTA($C$5:C4597))</f>
        <v/>
      </c>
      <c r="B4597" s="10"/>
      <c r="C4597" s="11"/>
      <c r="D4597" s="18"/>
      <c r="E4597" s="18"/>
      <c r="F4597" s="19"/>
      <c r="G4597" s="4" t="str">
        <f>IF(AND($B4597&lt;&gt;"",COUNTIF($B$4:$B4596,$B4597)=0),COUNTIF($B$5:$B$10000,$B4597)-SUMPRODUCT(($B$5:$B$10000=$B4597)*($C$5:$C$10000="ملغـــــــــــــــــــــــــــــــــى")),"")</f>
        <v/>
      </c>
      <c r="H4597" s="4" t="str">
        <f>IF($G4597="","",RANK($G4597,$G:$G)+COUNTIF($G$4:$G4596,$G4597))</f>
        <v/>
      </c>
    </row>
    <row r="4598" spans="1:8">
      <c r="A4598" s="9" t="str">
        <f>IF(C4598="","",COUNTA($C$5:C4598))</f>
        <v/>
      </c>
      <c r="B4598" s="10"/>
      <c r="C4598" s="11"/>
      <c r="D4598" s="18"/>
      <c r="E4598" s="18"/>
      <c r="F4598" s="19"/>
      <c r="G4598" s="4" t="str">
        <f>IF(AND($B4598&lt;&gt;"",COUNTIF($B$4:$B4597,$B4598)=0),COUNTIF($B$5:$B$10000,$B4598)-SUMPRODUCT(($B$5:$B$10000=$B4598)*($C$5:$C$10000="ملغـــــــــــــــــــــــــــــــــى")),"")</f>
        <v/>
      </c>
      <c r="H4598" s="4" t="str">
        <f>IF($G4598="","",RANK($G4598,$G:$G)+COUNTIF($G$4:$G4597,$G4598))</f>
        <v/>
      </c>
    </row>
    <row r="4599" spans="1:8">
      <c r="A4599" s="9" t="str">
        <f>IF(C4599="","",COUNTA($C$5:C4599))</f>
        <v/>
      </c>
      <c r="B4599" s="10"/>
      <c r="C4599" s="11"/>
      <c r="D4599" s="18"/>
      <c r="E4599" s="18"/>
      <c r="F4599" s="19"/>
      <c r="G4599" s="4" t="str">
        <f>IF(AND($B4599&lt;&gt;"",COUNTIF($B$4:$B4598,$B4599)=0),COUNTIF($B$5:$B$10000,$B4599)-SUMPRODUCT(($B$5:$B$10000=$B4599)*($C$5:$C$10000="ملغـــــــــــــــــــــــــــــــــى")),"")</f>
        <v/>
      </c>
      <c r="H4599" s="4" t="str">
        <f>IF($G4599="","",RANK($G4599,$G:$G)+COUNTIF($G$4:$G4598,$G4599))</f>
        <v/>
      </c>
    </row>
    <row r="4600" spans="1:8">
      <c r="A4600" s="9" t="str">
        <f>IF(C4600="","",COUNTA($C$5:C4600))</f>
        <v/>
      </c>
      <c r="B4600" s="10"/>
      <c r="C4600" s="11"/>
      <c r="D4600" s="18"/>
      <c r="E4600" s="18"/>
      <c r="F4600" s="19"/>
      <c r="G4600" s="4" t="str">
        <f>IF(AND($B4600&lt;&gt;"",COUNTIF($B$4:$B4599,$B4600)=0),COUNTIF($B$5:$B$10000,$B4600)-SUMPRODUCT(($B$5:$B$10000=$B4600)*($C$5:$C$10000="ملغـــــــــــــــــــــــــــــــــى")),"")</f>
        <v/>
      </c>
      <c r="H4600" s="4" t="str">
        <f>IF($G4600="","",RANK($G4600,$G:$G)+COUNTIF($G$4:$G4599,$G4600))</f>
        <v/>
      </c>
    </row>
    <row r="4601" spans="1:8">
      <c r="A4601" s="9" t="str">
        <f>IF(C4601="","",COUNTA($C$5:C4601))</f>
        <v/>
      </c>
      <c r="B4601" s="10"/>
      <c r="C4601" s="11"/>
      <c r="D4601" s="18"/>
      <c r="E4601" s="18"/>
      <c r="F4601" s="19"/>
      <c r="G4601" s="4" t="str">
        <f>IF(AND($B4601&lt;&gt;"",COUNTIF($B$4:$B4600,$B4601)=0),COUNTIF($B$5:$B$10000,$B4601)-SUMPRODUCT(($B$5:$B$10000=$B4601)*($C$5:$C$10000="ملغـــــــــــــــــــــــــــــــــى")),"")</f>
        <v/>
      </c>
      <c r="H4601" s="4" t="str">
        <f>IF($G4601="","",RANK($G4601,$G:$G)+COUNTIF($G$4:$G4600,$G4601))</f>
        <v/>
      </c>
    </row>
    <row r="4602" spans="1:8">
      <c r="A4602" s="9" t="str">
        <f>IF(C4602="","",COUNTA($C$5:C4602))</f>
        <v/>
      </c>
      <c r="B4602" s="10"/>
      <c r="C4602" s="11"/>
      <c r="D4602" s="18"/>
      <c r="E4602" s="18"/>
      <c r="F4602" s="19"/>
      <c r="G4602" s="4" t="str">
        <f>IF(AND($B4602&lt;&gt;"",COUNTIF($B$4:$B4601,$B4602)=0),COUNTIF($B$5:$B$10000,$B4602)-SUMPRODUCT(($B$5:$B$10000=$B4602)*($C$5:$C$10000="ملغـــــــــــــــــــــــــــــــــى")),"")</f>
        <v/>
      </c>
      <c r="H4602" s="4" t="str">
        <f>IF($G4602="","",RANK($G4602,$G:$G)+COUNTIF($G$4:$G4601,$G4602))</f>
        <v/>
      </c>
    </row>
    <row r="4603" spans="1:8">
      <c r="A4603" s="9" t="str">
        <f>IF(C4603="","",COUNTA($C$5:C4603))</f>
        <v/>
      </c>
      <c r="B4603" s="10"/>
      <c r="C4603" s="11"/>
      <c r="D4603" s="18"/>
      <c r="E4603" s="18"/>
      <c r="F4603" s="19"/>
      <c r="G4603" s="4" t="str">
        <f>IF(AND($B4603&lt;&gt;"",COUNTIF($B$4:$B4602,$B4603)=0),COUNTIF($B$5:$B$10000,$B4603)-SUMPRODUCT(($B$5:$B$10000=$B4603)*($C$5:$C$10000="ملغـــــــــــــــــــــــــــــــــى")),"")</f>
        <v/>
      </c>
      <c r="H4603" s="4" t="str">
        <f>IF($G4603="","",RANK($G4603,$G:$G)+COUNTIF($G$4:$G4602,$G4603))</f>
        <v/>
      </c>
    </row>
    <row r="4604" spans="1:8">
      <c r="A4604" s="9" t="str">
        <f>IF(C4604="","",COUNTA($C$5:C4604))</f>
        <v/>
      </c>
      <c r="B4604" s="10"/>
      <c r="C4604" s="11"/>
      <c r="D4604" s="18"/>
      <c r="E4604" s="18"/>
      <c r="F4604" s="19"/>
      <c r="G4604" s="4" t="str">
        <f>IF(AND($B4604&lt;&gt;"",COUNTIF($B$4:$B4603,$B4604)=0),COUNTIF($B$5:$B$10000,$B4604)-SUMPRODUCT(($B$5:$B$10000=$B4604)*($C$5:$C$10000="ملغـــــــــــــــــــــــــــــــــى")),"")</f>
        <v/>
      </c>
      <c r="H4604" s="4" t="str">
        <f>IF($G4604="","",RANK($G4604,$G:$G)+COUNTIF($G$4:$G4603,$G4604))</f>
        <v/>
      </c>
    </row>
    <row r="4605" spans="1:8">
      <c r="A4605" s="9" t="str">
        <f>IF(C4605="","",COUNTA($C$5:C4605))</f>
        <v/>
      </c>
      <c r="B4605" s="10"/>
      <c r="C4605" s="11"/>
      <c r="D4605" s="18"/>
      <c r="E4605" s="18"/>
      <c r="F4605" s="19"/>
      <c r="G4605" s="4" t="str">
        <f>IF(AND($B4605&lt;&gt;"",COUNTIF($B$4:$B4604,$B4605)=0),COUNTIF($B$5:$B$10000,$B4605)-SUMPRODUCT(($B$5:$B$10000=$B4605)*($C$5:$C$10000="ملغـــــــــــــــــــــــــــــــــى")),"")</f>
        <v/>
      </c>
      <c r="H4605" s="4" t="str">
        <f>IF($G4605="","",RANK($G4605,$G:$G)+COUNTIF($G$4:$G4604,$G4605))</f>
        <v/>
      </c>
    </row>
    <row r="4606" spans="1:8">
      <c r="A4606" s="9" t="str">
        <f>IF(C4606="","",COUNTA($C$5:C4606))</f>
        <v/>
      </c>
      <c r="B4606" s="10"/>
      <c r="C4606" s="11"/>
      <c r="D4606" s="18"/>
      <c r="E4606" s="18"/>
      <c r="F4606" s="19"/>
      <c r="G4606" s="4" t="str">
        <f>IF(AND($B4606&lt;&gt;"",COUNTIF($B$4:$B4605,$B4606)=0),COUNTIF($B$5:$B$10000,$B4606)-SUMPRODUCT(($B$5:$B$10000=$B4606)*($C$5:$C$10000="ملغـــــــــــــــــــــــــــــــــى")),"")</f>
        <v/>
      </c>
      <c r="H4606" s="4" t="str">
        <f>IF($G4606="","",RANK($G4606,$G:$G)+COUNTIF($G$4:$G4605,$G4606))</f>
        <v/>
      </c>
    </row>
    <row r="4607" spans="1:8">
      <c r="A4607" s="9" t="str">
        <f>IF(C4607="","",COUNTA($C$5:C4607))</f>
        <v/>
      </c>
      <c r="B4607" s="10"/>
      <c r="C4607" s="11"/>
      <c r="D4607" s="18"/>
      <c r="E4607" s="18"/>
      <c r="F4607" s="19"/>
      <c r="G4607" s="4" t="str">
        <f>IF(AND($B4607&lt;&gt;"",COUNTIF($B$4:$B4606,$B4607)=0),COUNTIF($B$5:$B$10000,$B4607)-SUMPRODUCT(($B$5:$B$10000=$B4607)*($C$5:$C$10000="ملغـــــــــــــــــــــــــــــــــى")),"")</f>
        <v/>
      </c>
      <c r="H4607" s="4" t="str">
        <f>IF($G4607="","",RANK($G4607,$G:$G)+COUNTIF($G$4:$G4606,$G4607))</f>
        <v/>
      </c>
    </row>
    <row r="4608" spans="1:8">
      <c r="A4608" s="9" t="str">
        <f>IF(C4608="","",COUNTA($C$5:C4608))</f>
        <v/>
      </c>
      <c r="B4608" s="10"/>
      <c r="C4608" s="11"/>
      <c r="D4608" s="18"/>
      <c r="E4608" s="18"/>
      <c r="F4608" s="19"/>
      <c r="G4608" s="4" t="str">
        <f>IF(AND($B4608&lt;&gt;"",COUNTIF($B$4:$B4607,$B4608)=0),COUNTIF($B$5:$B$10000,$B4608)-SUMPRODUCT(($B$5:$B$10000=$B4608)*($C$5:$C$10000="ملغـــــــــــــــــــــــــــــــــى")),"")</f>
        <v/>
      </c>
      <c r="H4608" s="4" t="str">
        <f>IF($G4608="","",RANK($G4608,$G:$G)+COUNTIF($G$4:$G4607,$G4608))</f>
        <v/>
      </c>
    </row>
    <row r="4609" spans="1:8">
      <c r="A4609" s="9" t="str">
        <f>IF(C4609="","",COUNTA($C$5:C4609))</f>
        <v/>
      </c>
      <c r="B4609" s="10"/>
      <c r="C4609" s="11"/>
      <c r="D4609" s="18"/>
      <c r="E4609" s="18"/>
      <c r="F4609" s="19"/>
      <c r="G4609" s="4" t="str">
        <f>IF(AND($B4609&lt;&gt;"",COUNTIF($B$4:$B4608,$B4609)=0),COUNTIF($B$5:$B$10000,$B4609)-SUMPRODUCT(($B$5:$B$10000=$B4609)*($C$5:$C$10000="ملغـــــــــــــــــــــــــــــــــى")),"")</f>
        <v/>
      </c>
      <c r="H4609" s="4" t="str">
        <f>IF($G4609="","",RANK($G4609,$G:$G)+COUNTIF($G$4:$G4608,$G4609))</f>
        <v/>
      </c>
    </row>
    <row r="4610" spans="1:8">
      <c r="A4610" s="9" t="str">
        <f>IF(C4610="","",COUNTA($C$5:C4610))</f>
        <v/>
      </c>
      <c r="B4610" s="10"/>
      <c r="C4610" s="11"/>
      <c r="D4610" s="18"/>
      <c r="E4610" s="18"/>
      <c r="F4610" s="19"/>
      <c r="G4610" s="4" t="str">
        <f>IF(AND($B4610&lt;&gt;"",COUNTIF($B$4:$B4609,$B4610)=0),COUNTIF($B$5:$B$10000,$B4610)-SUMPRODUCT(($B$5:$B$10000=$B4610)*($C$5:$C$10000="ملغـــــــــــــــــــــــــــــــــى")),"")</f>
        <v/>
      </c>
      <c r="H4610" s="4" t="str">
        <f>IF($G4610="","",RANK($G4610,$G:$G)+COUNTIF($G$4:$G4609,$G4610))</f>
        <v/>
      </c>
    </row>
    <row r="4611" spans="1:8">
      <c r="A4611" s="9" t="str">
        <f>IF(C4611="","",COUNTA($C$5:C4611))</f>
        <v/>
      </c>
      <c r="B4611" s="10"/>
      <c r="C4611" s="11"/>
      <c r="D4611" s="18"/>
      <c r="E4611" s="18"/>
      <c r="F4611" s="19"/>
      <c r="G4611" s="4" t="str">
        <f>IF(AND($B4611&lt;&gt;"",COUNTIF($B$4:$B4610,$B4611)=0),COUNTIF($B$5:$B$10000,$B4611)-SUMPRODUCT(($B$5:$B$10000=$B4611)*($C$5:$C$10000="ملغـــــــــــــــــــــــــــــــــى")),"")</f>
        <v/>
      </c>
      <c r="H4611" s="4" t="str">
        <f>IF($G4611="","",RANK($G4611,$G:$G)+COUNTIF($G$4:$G4610,$G4611))</f>
        <v/>
      </c>
    </row>
    <row r="4612" spans="1:8">
      <c r="A4612" s="9" t="str">
        <f>IF(C4612="","",COUNTA($C$5:C4612))</f>
        <v/>
      </c>
      <c r="B4612" s="10"/>
      <c r="C4612" s="11"/>
      <c r="D4612" s="18"/>
      <c r="E4612" s="18"/>
      <c r="F4612" s="19"/>
      <c r="G4612" s="4" t="str">
        <f>IF(AND($B4612&lt;&gt;"",COUNTIF($B$4:$B4611,$B4612)=0),COUNTIF($B$5:$B$10000,$B4612)-SUMPRODUCT(($B$5:$B$10000=$B4612)*($C$5:$C$10000="ملغـــــــــــــــــــــــــــــــــى")),"")</f>
        <v/>
      </c>
      <c r="H4612" s="4" t="str">
        <f>IF($G4612="","",RANK($G4612,$G:$G)+COUNTIF($G$4:$G4611,$G4612))</f>
        <v/>
      </c>
    </row>
    <row r="4613" spans="1:8">
      <c r="A4613" s="9" t="str">
        <f>IF(C4613="","",COUNTA($C$5:C4613))</f>
        <v/>
      </c>
      <c r="B4613" s="10"/>
      <c r="C4613" s="11"/>
      <c r="D4613" s="18"/>
      <c r="E4613" s="18"/>
      <c r="F4613" s="19"/>
      <c r="G4613" s="4" t="str">
        <f>IF(AND($B4613&lt;&gt;"",COUNTIF($B$4:$B4612,$B4613)=0),COUNTIF($B$5:$B$10000,$B4613)-SUMPRODUCT(($B$5:$B$10000=$B4613)*($C$5:$C$10000="ملغـــــــــــــــــــــــــــــــــى")),"")</f>
        <v/>
      </c>
      <c r="H4613" s="4" t="str">
        <f>IF($G4613="","",RANK($G4613,$G:$G)+COUNTIF($G$4:$G4612,$G4613))</f>
        <v/>
      </c>
    </row>
    <row r="4614" spans="1:8">
      <c r="A4614" s="9" t="str">
        <f>IF(C4614="","",COUNTA($C$5:C4614))</f>
        <v/>
      </c>
      <c r="B4614" s="10"/>
      <c r="C4614" s="11"/>
      <c r="D4614" s="18"/>
      <c r="E4614" s="18"/>
      <c r="F4614" s="19"/>
      <c r="G4614" s="4" t="str">
        <f>IF(AND($B4614&lt;&gt;"",COUNTIF($B$4:$B4613,$B4614)=0),COUNTIF($B$5:$B$10000,$B4614)-SUMPRODUCT(($B$5:$B$10000=$B4614)*($C$5:$C$10000="ملغـــــــــــــــــــــــــــــــــى")),"")</f>
        <v/>
      </c>
      <c r="H4614" s="4" t="str">
        <f>IF($G4614="","",RANK($G4614,$G:$G)+COUNTIF($G$4:$G4613,$G4614))</f>
        <v/>
      </c>
    </row>
    <row r="4615" spans="1:8">
      <c r="A4615" s="9" t="str">
        <f>IF(C4615="","",COUNTA($C$5:C4615))</f>
        <v/>
      </c>
      <c r="B4615" s="10"/>
      <c r="C4615" s="11"/>
      <c r="D4615" s="18"/>
      <c r="E4615" s="18"/>
      <c r="F4615" s="19"/>
      <c r="G4615" s="4" t="str">
        <f>IF(AND($B4615&lt;&gt;"",COUNTIF($B$4:$B4614,$B4615)=0),COUNTIF($B$5:$B$10000,$B4615)-SUMPRODUCT(($B$5:$B$10000=$B4615)*($C$5:$C$10000="ملغـــــــــــــــــــــــــــــــــى")),"")</f>
        <v/>
      </c>
      <c r="H4615" s="4" t="str">
        <f>IF($G4615="","",RANK($G4615,$G:$G)+COUNTIF($G$4:$G4614,$G4615))</f>
        <v/>
      </c>
    </row>
    <row r="4616" spans="1:8">
      <c r="A4616" s="9" t="str">
        <f>IF(C4616="","",COUNTA($C$5:C4616))</f>
        <v/>
      </c>
      <c r="B4616" s="10"/>
      <c r="C4616" s="11"/>
      <c r="D4616" s="18"/>
      <c r="E4616" s="18"/>
      <c r="F4616" s="19"/>
      <c r="G4616" s="4" t="str">
        <f>IF(AND($B4616&lt;&gt;"",COUNTIF($B$4:$B4615,$B4616)=0),COUNTIF($B$5:$B$10000,$B4616)-SUMPRODUCT(($B$5:$B$10000=$B4616)*($C$5:$C$10000="ملغـــــــــــــــــــــــــــــــــى")),"")</f>
        <v/>
      </c>
      <c r="H4616" s="4" t="str">
        <f>IF($G4616="","",RANK($G4616,$G:$G)+COUNTIF($G$4:$G4615,$G4616))</f>
        <v/>
      </c>
    </row>
    <row r="4617" spans="1:8">
      <c r="A4617" s="9" t="str">
        <f>IF(C4617="","",COUNTA($C$5:C4617))</f>
        <v/>
      </c>
      <c r="B4617" s="10"/>
      <c r="C4617" s="11"/>
      <c r="D4617" s="18"/>
      <c r="E4617" s="18"/>
      <c r="F4617" s="19"/>
      <c r="G4617" s="4" t="str">
        <f>IF(AND($B4617&lt;&gt;"",COUNTIF($B$4:$B4616,$B4617)=0),COUNTIF($B$5:$B$10000,$B4617)-SUMPRODUCT(($B$5:$B$10000=$B4617)*($C$5:$C$10000="ملغـــــــــــــــــــــــــــــــــى")),"")</f>
        <v/>
      </c>
      <c r="H4617" s="4" t="str">
        <f>IF($G4617="","",RANK($G4617,$G:$G)+COUNTIF($G$4:$G4616,$G4617))</f>
        <v/>
      </c>
    </row>
    <row r="4618" spans="1:8">
      <c r="A4618" s="9" t="str">
        <f>IF(C4618="","",COUNTA($C$5:C4618))</f>
        <v/>
      </c>
      <c r="B4618" s="10"/>
      <c r="C4618" s="11"/>
      <c r="D4618" s="18"/>
      <c r="E4618" s="18"/>
      <c r="F4618" s="19"/>
      <c r="G4618" s="4" t="str">
        <f>IF(AND($B4618&lt;&gt;"",COUNTIF($B$4:$B4617,$B4618)=0),COUNTIF($B$5:$B$10000,$B4618)-SUMPRODUCT(($B$5:$B$10000=$B4618)*($C$5:$C$10000="ملغـــــــــــــــــــــــــــــــــى")),"")</f>
        <v/>
      </c>
      <c r="H4618" s="4" t="str">
        <f>IF($G4618="","",RANK($G4618,$G:$G)+COUNTIF($G$4:$G4617,$G4618))</f>
        <v/>
      </c>
    </row>
    <row r="4619" spans="1:8">
      <c r="A4619" s="9" t="str">
        <f>IF(C4619="","",COUNTA($C$5:C4619))</f>
        <v/>
      </c>
      <c r="B4619" s="10"/>
      <c r="C4619" s="11"/>
      <c r="D4619" s="18"/>
      <c r="E4619" s="18"/>
      <c r="F4619" s="19"/>
      <c r="G4619" s="4" t="str">
        <f>IF(AND($B4619&lt;&gt;"",COUNTIF($B$4:$B4618,$B4619)=0),COUNTIF($B$5:$B$10000,$B4619)-SUMPRODUCT(($B$5:$B$10000=$B4619)*($C$5:$C$10000="ملغـــــــــــــــــــــــــــــــــى")),"")</f>
        <v/>
      </c>
      <c r="H4619" s="4" t="str">
        <f>IF($G4619="","",RANK($G4619,$G:$G)+COUNTIF($G$4:$G4618,$G4619))</f>
        <v/>
      </c>
    </row>
    <row r="4620" spans="1:8">
      <c r="A4620" s="9" t="str">
        <f>IF(C4620="","",COUNTA($C$5:C4620))</f>
        <v/>
      </c>
      <c r="B4620" s="10"/>
      <c r="C4620" s="11"/>
      <c r="D4620" s="18"/>
      <c r="E4620" s="18"/>
      <c r="F4620" s="19"/>
      <c r="G4620" s="4" t="str">
        <f>IF(AND($B4620&lt;&gt;"",COUNTIF($B$4:$B4619,$B4620)=0),COUNTIF($B$5:$B$10000,$B4620)-SUMPRODUCT(($B$5:$B$10000=$B4620)*($C$5:$C$10000="ملغـــــــــــــــــــــــــــــــــى")),"")</f>
        <v/>
      </c>
      <c r="H4620" s="4" t="str">
        <f>IF($G4620="","",RANK($G4620,$G:$G)+COUNTIF($G$4:$G4619,$G4620))</f>
        <v/>
      </c>
    </row>
    <row r="4621" spans="1:8">
      <c r="A4621" s="9" t="str">
        <f>IF(C4621="","",COUNTA($C$5:C4621))</f>
        <v/>
      </c>
      <c r="B4621" s="10"/>
      <c r="C4621" s="11"/>
      <c r="D4621" s="18"/>
      <c r="E4621" s="18"/>
      <c r="F4621" s="19"/>
      <c r="G4621" s="4" t="str">
        <f>IF(AND($B4621&lt;&gt;"",COUNTIF($B$4:$B4620,$B4621)=0),COUNTIF($B$5:$B$10000,$B4621)-SUMPRODUCT(($B$5:$B$10000=$B4621)*($C$5:$C$10000="ملغـــــــــــــــــــــــــــــــــى")),"")</f>
        <v/>
      </c>
      <c r="H4621" s="4" t="str">
        <f>IF($G4621="","",RANK($G4621,$G:$G)+COUNTIF($G$4:$G4620,$G4621))</f>
        <v/>
      </c>
    </row>
    <row r="4622" spans="1:8">
      <c r="A4622" s="9" t="str">
        <f>IF(C4622="","",COUNTA($C$5:C4622))</f>
        <v/>
      </c>
      <c r="B4622" s="10"/>
      <c r="C4622" s="11"/>
      <c r="D4622" s="18"/>
      <c r="E4622" s="18"/>
      <c r="F4622" s="19"/>
      <c r="G4622" s="4" t="str">
        <f>IF(AND($B4622&lt;&gt;"",COUNTIF($B$4:$B4621,$B4622)=0),COUNTIF($B$5:$B$10000,$B4622)-SUMPRODUCT(($B$5:$B$10000=$B4622)*($C$5:$C$10000="ملغـــــــــــــــــــــــــــــــــى")),"")</f>
        <v/>
      </c>
      <c r="H4622" s="4" t="str">
        <f>IF($G4622="","",RANK($G4622,$G:$G)+COUNTIF($G$4:$G4621,$G4622))</f>
        <v/>
      </c>
    </row>
    <row r="4623" spans="1:8">
      <c r="A4623" s="9" t="str">
        <f>IF(C4623="","",COUNTA($C$5:C4623))</f>
        <v/>
      </c>
      <c r="B4623" s="10"/>
      <c r="C4623" s="11"/>
      <c r="D4623" s="18"/>
      <c r="E4623" s="18"/>
      <c r="F4623" s="19"/>
      <c r="G4623" s="4" t="str">
        <f>IF(AND($B4623&lt;&gt;"",COUNTIF($B$4:$B4622,$B4623)=0),COUNTIF($B$5:$B$10000,$B4623)-SUMPRODUCT(($B$5:$B$10000=$B4623)*($C$5:$C$10000="ملغـــــــــــــــــــــــــــــــــى")),"")</f>
        <v/>
      </c>
      <c r="H4623" s="4" t="str">
        <f>IF($G4623="","",RANK($G4623,$G:$G)+COUNTIF($G$4:$G4622,$G4623))</f>
        <v/>
      </c>
    </row>
    <row r="4624" spans="1:8">
      <c r="A4624" s="9" t="str">
        <f>IF(C4624="","",COUNTA($C$5:C4624))</f>
        <v/>
      </c>
      <c r="B4624" s="10"/>
      <c r="C4624" s="11"/>
      <c r="D4624" s="18"/>
      <c r="E4624" s="18"/>
      <c r="F4624" s="19"/>
      <c r="G4624" s="4" t="str">
        <f>IF(AND($B4624&lt;&gt;"",COUNTIF($B$4:$B4623,$B4624)=0),COUNTIF($B$5:$B$10000,$B4624)-SUMPRODUCT(($B$5:$B$10000=$B4624)*($C$5:$C$10000="ملغـــــــــــــــــــــــــــــــــى")),"")</f>
        <v/>
      </c>
      <c r="H4624" s="4" t="str">
        <f>IF($G4624="","",RANK($G4624,$G:$G)+COUNTIF($G$4:$G4623,$G4624))</f>
        <v/>
      </c>
    </row>
    <row r="4625" spans="1:8">
      <c r="A4625" s="9" t="str">
        <f>IF(C4625="","",COUNTA($C$5:C4625))</f>
        <v/>
      </c>
      <c r="B4625" s="10"/>
      <c r="C4625" s="11"/>
      <c r="D4625" s="18"/>
      <c r="E4625" s="18"/>
      <c r="F4625" s="19"/>
      <c r="G4625" s="4" t="str">
        <f>IF(AND($B4625&lt;&gt;"",COUNTIF($B$4:$B4624,$B4625)=0),COUNTIF($B$5:$B$10000,$B4625)-SUMPRODUCT(($B$5:$B$10000=$B4625)*($C$5:$C$10000="ملغـــــــــــــــــــــــــــــــــى")),"")</f>
        <v/>
      </c>
      <c r="H4625" s="4" t="str">
        <f>IF($G4625="","",RANK($G4625,$G:$G)+COUNTIF($G$4:$G4624,$G4625))</f>
        <v/>
      </c>
    </row>
    <row r="4626" spans="1:8">
      <c r="A4626" s="9" t="str">
        <f>IF(C4626="","",COUNTA($C$5:C4626))</f>
        <v/>
      </c>
      <c r="B4626" s="10"/>
      <c r="C4626" s="11"/>
      <c r="D4626" s="18"/>
      <c r="E4626" s="18"/>
      <c r="F4626" s="19"/>
      <c r="G4626" s="4" t="str">
        <f>IF(AND($B4626&lt;&gt;"",COUNTIF($B$4:$B4625,$B4626)=0),COUNTIF($B$5:$B$10000,$B4626)-SUMPRODUCT(($B$5:$B$10000=$B4626)*($C$5:$C$10000="ملغـــــــــــــــــــــــــــــــــى")),"")</f>
        <v/>
      </c>
      <c r="H4626" s="4" t="str">
        <f>IF($G4626="","",RANK($G4626,$G:$G)+COUNTIF($G$4:$G4625,$G4626))</f>
        <v/>
      </c>
    </row>
    <row r="4627" spans="1:8">
      <c r="A4627" s="9" t="str">
        <f>IF(C4627="","",COUNTA($C$5:C4627))</f>
        <v/>
      </c>
      <c r="B4627" s="10"/>
      <c r="C4627" s="11"/>
      <c r="D4627" s="18"/>
      <c r="E4627" s="18"/>
      <c r="F4627" s="19"/>
      <c r="G4627" s="4" t="str">
        <f>IF(AND($B4627&lt;&gt;"",COUNTIF($B$4:$B4626,$B4627)=0),COUNTIF($B$5:$B$10000,$B4627)-SUMPRODUCT(($B$5:$B$10000=$B4627)*($C$5:$C$10000="ملغـــــــــــــــــــــــــــــــــى")),"")</f>
        <v/>
      </c>
      <c r="H4627" s="4" t="str">
        <f>IF($G4627="","",RANK($G4627,$G:$G)+COUNTIF($G$4:$G4626,$G4627))</f>
        <v/>
      </c>
    </row>
    <row r="4628" spans="1:8">
      <c r="A4628" s="9" t="str">
        <f>IF(C4628="","",COUNTA($C$5:C4628))</f>
        <v/>
      </c>
      <c r="B4628" s="10"/>
      <c r="C4628" s="11"/>
      <c r="D4628" s="18"/>
      <c r="E4628" s="18"/>
      <c r="F4628" s="19"/>
      <c r="G4628" s="4" t="str">
        <f>IF(AND($B4628&lt;&gt;"",COUNTIF($B$4:$B4627,$B4628)=0),COUNTIF($B$5:$B$10000,$B4628)-SUMPRODUCT(($B$5:$B$10000=$B4628)*($C$5:$C$10000="ملغـــــــــــــــــــــــــــــــــى")),"")</f>
        <v/>
      </c>
      <c r="H4628" s="4" t="str">
        <f>IF($G4628="","",RANK($G4628,$G:$G)+COUNTIF($G$4:$G4627,$G4628))</f>
        <v/>
      </c>
    </row>
    <row r="4629" spans="1:8">
      <c r="A4629" s="9" t="str">
        <f>IF(C4629="","",COUNTA($C$5:C4629))</f>
        <v/>
      </c>
      <c r="B4629" s="10"/>
      <c r="C4629" s="11"/>
      <c r="D4629" s="18"/>
      <c r="E4629" s="18"/>
      <c r="F4629" s="19"/>
      <c r="G4629" s="4" t="str">
        <f>IF(AND($B4629&lt;&gt;"",COUNTIF($B$4:$B4628,$B4629)=0),COUNTIF($B$5:$B$10000,$B4629)-SUMPRODUCT(($B$5:$B$10000=$B4629)*($C$5:$C$10000="ملغـــــــــــــــــــــــــــــــــى")),"")</f>
        <v/>
      </c>
      <c r="H4629" s="4" t="str">
        <f>IF($G4629="","",RANK($G4629,$G:$G)+COUNTIF($G$4:$G4628,$G4629))</f>
        <v/>
      </c>
    </row>
    <row r="4630" spans="1:8">
      <c r="A4630" s="9" t="str">
        <f>IF(C4630="","",COUNTA($C$5:C4630))</f>
        <v/>
      </c>
      <c r="B4630" s="10"/>
      <c r="C4630" s="11"/>
      <c r="D4630" s="18"/>
      <c r="E4630" s="18"/>
      <c r="F4630" s="19"/>
      <c r="G4630" s="4" t="str">
        <f>IF(AND($B4630&lt;&gt;"",COUNTIF($B$4:$B4629,$B4630)=0),COUNTIF($B$5:$B$10000,$B4630)-SUMPRODUCT(($B$5:$B$10000=$B4630)*($C$5:$C$10000="ملغـــــــــــــــــــــــــــــــــى")),"")</f>
        <v/>
      </c>
      <c r="H4630" s="4" t="str">
        <f>IF($G4630="","",RANK($G4630,$G:$G)+COUNTIF($G$4:$G4629,$G4630))</f>
        <v/>
      </c>
    </row>
    <row r="4631" spans="1:8">
      <c r="A4631" s="9" t="str">
        <f>IF(C4631="","",COUNTA($C$5:C4631))</f>
        <v/>
      </c>
      <c r="B4631" s="10"/>
      <c r="C4631" s="11"/>
      <c r="D4631" s="18"/>
      <c r="E4631" s="18"/>
      <c r="F4631" s="19"/>
      <c r="G4631" s="4" t="str">
        <f>IF(AND($B4631&lt;&gt;"",COUNTIF($B$4:$B4630,$B4631)=0),COUNTIF($B$5:$B$10000,$B4631)-SUMPRODUCT(($B$5:$B$10000=$B4631)*($C$5:$C$10000="ملغـــــــــــــــــــــــــــــــــى")),"")</f>
        <v/>
      </c>
      <c r="H4631" s="4" t="str">
        <f>IF($G4631="","",RANK($G4631,$G:$G)+COUNTIF($G$4:$G4630,$G4631))</f>
        <v/>
      </c>
    </row>
    <row r="4632" spans="1:8">
      <c r="A4632" s="9" t="str">
        <f>IF(C4632="","",COUNTA($C$5:C4632))</f>
        <v/>
      </c>
      <c r="B4632" s="10"/>
      <c r="C4632" s="11"/>
      <c r="D4632" s="18"/>
      <c r="E4632" s="18"/>
      <c r="F4632" s="19"/>
      <c r="G4632" s="4" t="str">
        <f>IF(AND($B4632&lt;&gt;"",COUNTIF($B$4:$B4631,$B4632)=0),COUNTIF($B$5:$B$10000,$B4632)-SUMPRODUCT(($B$5:$B$10000=$B4632)*($C$5:$C$10000="ملغـــــــــــــــــــــــــــــــــى")),"")</f>
        <v/>
      </c>
      <c r="H4632" s="4" t="str">
        <f>IF($G4632="","",RANK($G4632,$G:$G)+COUNTIF($G$4:$G4631,$G4632))</f>
        <v/>
      </c>
    </row>
    <row r="4633" spans="1:8">
      <c r="A4633" s="9" t="str">
        <f>IF(C4633="","",COUNTA($C$5:C4633))</f>
        <v/>
      </c>
      <c r="B4633" s="10"/>
      <c r="C4633" s="11"/>
      <c r="D4633" s="18"/>
      <c r="E4633" s="18"/>
      <c r="F4633" s="19"/>
      <c r="G4633" s="4" t="str">
        <f>IF(AND($B4633&lt;&gt;"",COUNTIF($B$4:$B4632,$B4633)=0),COUNTIF($B$5:$B$10000,$B4633)-SUMPRODUCT(($B$5:$B$10000=$B4633)*($C$5:$C$10000="ملغـــــــــــــــــــــــــــــــــى")),"")</f>
        <v/>
      </c>
      <c r="H4633" s="4" t="str">
        <f>IF($G4633="","",RANK($G4633,$G:$G)+COUNTIF($G$4:$G4632,$G4633))</f>
        <v/>
      </c>
    </row>
    <row r="4634" spans="1:8">
      <c r="A4634" s="9" t="str">
        <f>IF(C4634="","",COUNTA($C$5:C4634))</f>
        <v/>
      </c>
      <c r="B4634" s="10"/>
      <c r="C4634" s="11"/>
      <c r="D4634" s="18"/>
      <c r="E4634" s="18"/>
      <c r="F4634" s="19"/>
      <c r="G4634" s="4" t="str">
        <f>IF(AND($B4634&lt;&gt;"",COUNTIF($B$4:$B4633,$B4634)=0),COUNTIF($B$5:$B$10000,$B4634)-SUMPRODUCT(($B$5:$B$10000=$B4634)*($C$5:$C$10000="ملغـــــــــــــــــــــــــــــــــى")),"")</f>
        <v/>
      </c>
      <c r="H4634" s="4" t="str">
        <f>IF($G4634="","",RANK($G4634,$G:$G)+COUNTIF($G$4:$G4633,$G4634))</f>
        <v/>
      </c>
    </row>
    <row r="4635" spans="1:8">
      <c r="A4635" s="9" t="str">
        <f>IF(C4635="","",COUNTA($C$5:C4635))</f>
        <v/>
      </c>
      <c r="B4635" s="10"/>
      <c r="C4635" s="11"/>
      <c r="D4635" s="18"/>
      <c r="E4635" s="18"/>
      <c r="F4635" s="19"/>
      <c r="G4635" s="4" t="str">
        <f>IF(AND($B4635&lt;&gt;"",COUNTIF($B$4:$B4634,$B4635)=0),COUNTIF($B$5:$B$10000,$B4635)-SUMPRODUCT(($B$5:$B$10000=$B4635)*($C$5:$C$10000="ملغـــــــــــــــــــــــــــــــــى")),"")</f>
        <v/>
      </c>
      <c r="H4635" s="4" t="str">
        <f>IF($G4635="","",RANK($G4635,$G:$G)+COUNTIF($G$4:$G4634,$G4635))</f>
        <v/>
      </c>
    </row>
    <row r="4636" spans="1:8">
      <c r="A4636" s="9" t="str">
        <f>IF(C4636="","",COUNTA($C$5:C4636))</f>
        <v/>
      </c>
      <c r="B4636" s="10"/>
      <c r="C4636" s="11"/>
      <c r="D4636" s="18"/>
      <c r="E4636" s="18"/>
      <c r="F4636" s="19"/>
      <c r="G4636" s="4" t="str">
        <f>IF(AND($B4636&lt;&gt;"",COUNTIF($B$4:$B4635,$B4636)=0),COUNTIF($B$5:$B$10000,$B4636)-SUMPRODUCT(($B$5:$B$10000=$B4636)*($C$5:$C$10000="ملغـــــــــــــــــــــــــــــــــى")),"")</f>
        <v/>
      </c>
      <c r="H4636" s="4" t="str">
        <f>IF($G4636="","",RANK($G4636,$G:$G)+COUNTIF($G$4:$G4635,$G4636))</f>
        <v/>
      </c>
    </row>
    <row r="4637" spans="1:8">
      <c r="A4637" s="9" t="str">
        <f>IF(C4637="","",COUNTA($C$5:C4637))</f>
        <v/>
      </c>
      <c r="B4637" s="10"/>
      <c r="C4637" s="11"/>
      <c r="D4637" s="18"/>
      <c r="E4637" s="18"/>
      <c r="F4637" s="19"/>
      <c r="G4637" s="4" t="str">
        <f>IF(AND($B4637&lt;&gt;"",COUNTIF($B$4:$B4636,$B4637)=0),COUNTIF($B$5:$B$10000,$B4637)-SUMPRODUCT(($B$5:$B$10000=$B4637)*($C$5:$C$10000="ملغـــــــــــــــــــــــــــــــــى")),"")</f>
        <v/>
      </c>
      <c r="H4637" s="4" t="str">
        <f>IF($G4637="","",RANK($G4637,$G:$G)+COUNTIF($G$4:$G4636,$G4637))</f>
        <v/>
      </c>
    </row>
    <row r="4638" spans="1:8">
      <c r="A4638" s="9" t="str">
        <f>IF(C4638="","",COUNTA($C$5:C4638))</f>
        <v/>
      </c>
      <c r="B4638" s="10"/>
      <c r="C4638" s="11"/>
      <c r="D4638" s="18"/>
      <c r="E4638" s="18"/>
      <c r="F4638" s="19"/>
      <c r="G4638" s="4" t="str">
        <f>IF(AND($B4638&lt;&gt;"",COUNTIF($B$4:$B4637,$B4638)=0),COUNTIF($B$5:$B$10000,$B4638)-SUMPRODUCT(($B$5:$B$10000=$B4638)*($C$5:$C$10000="ملغـــــــــــــــــــــــــــــــــى")),"")</f>
        <v/>
      </c>
      <c r="H4638" s="4" t="str">
        <f>IF($G4638="","",RANK($G4638,$G:$G)+COUNTIF($G$4:$G4637,$G4638))</f>
        <v/>
      </c>
    </row>
    <row r="4639" spans="1:8">
      <c r="A4639" s="9" t="str">
        <f>IF(C4639="","",COUNTA($C$5:C4639))</f>
        <v/>
      </c>
      <c r="B4639" s="10"/>
      <c r="C4639" s="11"/>
      <c r="D4639" s="18"/>
      <c r="E4639" s="18"/>
      <c r="F4639" s="19"/>
      <c r="G4639" s="4" t="str">
        <f>IF(AND($B4639&lt;&gt;"",COUNTIF($B$4:$B4638,$B4639)=0),COUNTIF($B$5:$B$10000,$B4639)-SUMPRODUCT(($B$5:$B$10000=$B4639)*($C$5:$C$10000="ملغـــــــــــــــــــــــــــــــــى")),"")</f>
        <v/>
      </c>
      <c r="H4639" s="4" t="str">
        <f>IF($G4639="","",RANK($G4639,$G:$G)+COUNTIF($G$4:$G4638,$G4639))</f>
        <v/>
      </c>
    </row>
    <row r="4640" spans="1:8">
      <c r="A4640" s="9" t="str">
        <f>IF(C4640="","",COUNTA($C$5:C4640))</f>
        <v/>
      </c>
      <c r="B4640" s="10"/>
      <c r="C4640" s="11"/>
      <c r="D4640" s="18"/>
      <c r="E4640" s="18"/>
      <c r="F4640" s="19"/>
      <c r="G4640" s="4" t="str">
        <f>IF(AND($B4640&lt;&gt;"",COUNTIF($B$4:$B4639,$B4640)=0),COUNTIF($B$5:$B$10000,$B4640)-SUMPRODUCT(($B$5:$B$10000=$B4640)*($C$5:$C$10000="ملغـــــــــــــــــــــــــــــــــى")),"")</f>
        <v/>
      </c>
      <c r="H4640" s="4" t="str">
        <f>IF($G4640="","",RANK($G4640,$G:$G)+COUNTIF($G$4:$G4639,$G4640))</f>
        <v/>
      </c>
    </row>
    <row r="4641" spans="1:8">
      <c r="A4641" s="9" t="str">
        <f>IF(C4641="","",COUNTA($C$5:C4641))</f>
        <v/>
      </c>
      <c r="B4641" s="10"/>
      <c r="C4641" s="11"/>
      <c r="D4641" s="18"/>
      <c r="E4641" s="18"/>
      <c r="F4641" s="19"/>
      <c r="G4641" s="4" t="str">
        <f>IF(AND($B4641&lt;&gt;"",COUNTIF($B$4:$B4640,$B4641)=0),COUNTIF($B$5:$B$10000,$B4641)-SUMPRODUCT(($B$5:$B$10000=$B4641)*($C$5:$C$10000="ملغـــــــــــــــــــــــــــــــــى")),"")</f>
        <v/>
      </c>
      <c r="H4641" s="4" t="str">
        <f>IF($G4641="","",RANK($G4641,$G:$G)+COUNTIF($G$4:$G4640,$G4641))</f>
        <v/>
      </c>
    </row>
    <row r="4642" spans="1:8">
      <c r="A4642" s="9" t="str">
        <f>IF(C4642="","",COUNTA($C$5:C4642))</f>
        <v/>
      </c>
      <c r="B4642" s="10"/>
      <c r="C4642" s="11"/>
      <c r="D4642" s="18"/>
      <c r="E4642" s="18"/>
      <c r="F4642" s="19"/>
      <c r="G4642" s="4" t="str">
        <f>IF(AND($B4642&lt;&gt;"",COUNTIF($B$4:$B4641,$B4642)=0),COUNTIF($B$5:$B$10000,$B4642)-SUMPRODUCT(($B$5:$B$10000=$B4642)*($C$5:$C$10000="ملغـــــــــــــــــــــــــــــــــى")),"")</f>
        <v/>
      </c>
      <c r="H4642" s="4" t="str">
        <f>IF($G4642="","",RANK($G4642,$G:$G)+COUNTIF($G$4:$G4641,$G4642))</f>
        <v/>
      </c>
    </row>
    <row r="4643" spans="1:8">
      <c r="A4643" s="9" t="str">
        <f>IF(C4643="","",COUNTA($C$5:C4643))</f>
        <v/>
      </c>
      <c r="B4643" s="10"/>
      <c r="C4643" s="11"/>
      <c r="D4643" s="18"/>
      <c r="E4643" s="18"/>
      <c r="F4643" s="19"/>
      <c r="G4643" s="4" t="str">
        <f>IF(AND($B4643&lt;&gt;"",COUNTIF($B$4:$B4642,$B4643)=0),COUNTIF($B$5:$B$10000,$B4643)-SUMPRODUCT(($B$5:$B$10000=$B4643)*($C$5:$C$10000="ملغـــــــــــــــــــــــــــــــــى")),"")</f>
        <v/>
      </c>
      <c r="H4643" s="4" t="str">
        <f>IF($G4643="","",RANK($G4643,$G:$G)+COUNTIF($G$4:$G4642,$G4643))</f>
        <v/>
      </c>
    </row>
    <row r="4644" spans="1:8">
      <c r="A4644" s="9" t="str">
        <f>IF(C4644="","",COUNTA($C$5:C4644))</f>
        <v/>
      </c>
      <c r="B4644" s="10"/>
      <c r="C4644" s="11"/>
      <c r="D4644" s="18"/>
      <c r="E4644" s="18"/>
      <c r="F4644" s="19"/>
      <c r="G4644" s="4" t="str">
        <f>IF(AND($B4644&lt;&gt;"",COUNTIF($B$4:$B4643,$B4644)=0),COUNTIF($B$5:$B$10000,$B4644)-SUMPRODUCT(($B$5:$B$10000=$B4644)*($C$5:$C$10000="ملغـــــــــــــــــــــــــــــــــى")),"")</f>
        <v/>
      </c>
      <c r="H4644" s="4" t="str">
        <f>IF($G4644="","",RANK($G4644,$G:$G)+COUNTIF($G$4:$G4643,$G4644))</f>
        <v/>
      </c>
    </row>
    <row r="4645" spans="1:8">
      <c r="A4645" s="9" t="str">
        <f>IF(C4645="","",COUNTA($C$5:C4645))</f>
        <v/>
      </c>
      <c r="B4645" s="10"/>
      <c r="C4645" s="11"/>
      <c r="D4645" s="18"/>
      <c r="E4645" s="18"/>
      <c r="F4645" s="19"/>
      <c r="G4645" s="4" t="str">
        <f>IF(AND($B4645&lt;&gt;"",COUNTIF($B$4:$B4644,$B4645)=0),COUNTIF($B$5:$B$10000,$B4645)-SUMPRODUCT(($B$5:$B$10000=$B4645)*($C$5:$C$10000="ملغـــــــــــــــــــــــــــــــــى")),"")</f>
        <v/>
      </c>
      <c r="H4645" s="4" t="str">
        <f>IF($G4645="","",RANK($G4645,$G:$G)+COUNTIF($G$4:$G4644,$G4645))</f>
        <v/>
      </c>
    </row>
    <row r="4646" spans="1:8">
      <c r="A4646" s="9" t="str">
        <f>IF(C4646="","",COUNTA($C$5:C4646))</f>
        <v/>
      </c>
      <c r="B4646" s="10"/>
      <c r="C4646" s="11"/>
      <c r="D4646" s="18"/>
      <c r="E4646" s="18"/>
      <c r="F4646" s="19"/>
      <c r="G4646" s="4" t="str">
        <f>IF(AND($B4646&lt;&gt;"",COUNTIF($B$4:$B4645,$B4646)=0),COUNTIF($B$5:$B$10000,$B4646)-SUMPRODUCT(($B$5:$B$10000=$B4646)*($C$5:$C$10000="ملغـــــــــــــــــــــــــــــــــى")),"")</f>
        <v/>
      </c>
      <c r="H4646" s="4" t="str">
        <f>IF($G4646="","",RANK($G4646,$G:$G)+COUNTIF($G$4:$G4645,$G4646))</f>
        <v/>
      </c>
    </row>
    <row r="4647" spans="1:8">
      <c r="A4647" s="9" t="str">
        <f>IF(C4647="","",COUNTA($C$5:C4647))</f>
        <v/>
      </c>
      <c r="B4647" s="10"/>
      <c r="C4647" s="11"/>
      <c r="D4647" s="18"/>
      <c r="E4647" s="18"/>
      <c r="F4647" s="19"/>
      <c r="G4647" s="4" t="str">
        <f>IF(AND($B4647&lt;&gt;"",COUNTIF($B$4:$B4646,$B4647)=0),COUNTIF($B$5:$B$10000,$B4647)-SUMPRODUCT(($B$5:$B$10000=$B4647)*($C$5:$C$10000="ملغـــــــــــــــــــــــــــــــــى")),"")</f>
        <v/>
      </c>
      <c r="H4647" s="4" t="str">
        <f>IF($G4647="","",RANK($G4647,$G:$G)+COUNTIF($G$4:$G4646,$G4647))</f>
        <v/>
      </c>
    </row>
    <row r="4648" spans="1:8">
      <c r="A4648" s="9" t="str">
        <f>IF(C4648="","",COUNTA($C$5:C4648))</f>
        <v/>
      </c>
      <c r="B4648" s="10"/>
      <c r="C4648" s="11"/>
      <c r="D4648" s="18"/>
      <c r="E4648" s="18"/>
      <c r="F4648" s="19"/>
      <c r="G4648" s="4" t="str">
        <f>IF(AND($B4648&lt;&gt;"",COUNTIF($B$4:$B4647,$B4648)=0),COUNTIF($B$5:$B$10000,$B4648)-SUMPRODUCT(($B$5:$B$10000=$B4648)*($C$5:$C$10000="ملغـــــــــــــــــــــــــــــــــى")),"")</f>
        <v/>
      </c>
      <c r="H4648" s="4" t="str">
        <f>IF($G4648="","",RANK($G4648,$G:$G)+COUNTIF($G$4:$G4647,$G4648))</f>
        <v/>
      </c>
    </row>
    <row r="4649" spans="1:8">
      <c r="A4649" s="9" t="str">
        <f>IF(C4649="","",COUNTA($C$5:C4649))</f>
        <v/>
      </c>
      <c r="B4649" s="10"/>
      <c r="C4649" s="11"/>
      <c r="D4649" s="18"/>
      <c r="E4649" s="18"/>
      <c r="F4649" s="19"/>
      <c r="G4649" s="4" t="str">
        <f>IF(AND($B4649&lt;&gt;"",COUNTIF($B$4:$B4648,$B4649)=0),COUNTIF($B$5:$B$10000,$B4649)-SUMPRODUCT(($B$5:$B$10000=$B4649)*($C$5:$C$10000="ملغـــــــــــــــــــــــــــــــــى")),"")</f>
        <v/>
      </c>
      <c r="H4649" s="4" t="str">
        <f>IF($G4649="","",RANK($G4649,$G:$G)+COUNTIF($G$4:$G4648,$G4649))</f>
        <v/>
      </c>
    </row>
    <row r="4650" spans="1:8">
      <c r="A4650" s="9" t="str">
        <f>IF(C4650="","",COUNTA($C$5:C4650))</f>
        <v/>
      </c>
      <c r="B4650" s="10"/>
      <c r="C4650" s="11"/>
      <c r="D4650" s="18"/>
      <c r="E4650" s="18"/>
      <c r="F4650" s="19"/>
      <c r="G4650" s="4" t="str">
        <f>IF(AND($B4650&lt;&gt;"",COUNTIF($B$4:$B4649,$B4650)=0),COUNTIF($B$5:$B$10000,$B4650)-SUMPRODUCT(($B$5:$B$10000=$B4650)*($C$5:$C$10000="ملغـــــــــــــــــــــــــــــــــى")),"")</f>
        <v/>
      </c>
      <c r="H4650" s="4" t="str">
        <f>IF($G4650="","",RANK($G4650,$G:$G)+COUNTIF($G$4:$G4649,$G4650))</f>
        <v/>
      </c>
    </row>
    <row r="4651" spans="1:8">
      <c r="A4651" s="9" t="str">
        <f>IF(C4651="","",COUNTA($C$5:C4651))</f>
        <v/>
      </c>
      <c r="B4651" s="10"/>
      <c r="C4651" s="11"/>
      <c r="D4651" s="18"/>
      <c r="E4651" s="18"/>
      <c r="F4651" s="19"/>
      <c r="G4651" s="4" t="str">
        <f>IF(AND($B4651&lt;&gt;"",COUNTIF($B$4:$B4650,$B4651)=0),COUNTIF($B$5:$B$10000,$B4651)-SUMPRODUCT(($B$5:$B$10000=$B4651)*($C$5:$C$10000="ملغـــــــــــــــــــــــــــــــــى")),"")</f>
        <v/>
      </c>
      <c r="H4651" s="4" t="str">
        <f>IF($G4651="","",RANK($G4651,$G:$G)+COUNTIF($G$4:$G4650,$G4651))</f>
        <v/>
      </c>
    </row>
    <row r="4652" spans="1:8">
      <c r="A4652" s="9" t="str">
        <f>IF(C4652="","",COUNTA($C$5:C4652))</f>
        <v/>
      </c>
      <c r="B4652" s="10"/>
      <c r="C4652" s="11"/>
      <c r="D4652" s="18"/>
      <c r="E4652" s="18"/>
      <c r="F4652" s="19"/>
      <c r="G4652" s="4" t="str">
        <f>IF(AND($B4652&lt;&gt;"",COUNTIF($B$4:$B4651,$B4652)=0),COUNTIF($B$5:$B$10000,$B4652)-SUMPRODUCT(($B$5:$B$10000=$B4652)*($C$5:$C$10000="ملغـــــــــــــــــــــــــــــــــى")),"")</f>
        <v/>
      </c>
      <c r="H4652" s="4" t="str">
        <f>IF($G4652="","",RANK($G4652,$G:$G)+COUNTIF($G$4:$G4651,$G4652))</f>
        <v/>
      </c>
    </row>
    <row r="4653" spans="1:8">
      <c r="A4653" s="9" t="str">
        <f>IF(C4653="","",COUNTA($C$5:C4653))</f>
        <v/>
      </c>
      <c r="B4653" s="10"/>
      <c r="C4653" s="11"/>
      <c r="D4653" s="18"/>
      <c r="E4653" s="18"/>
      <c r="F4653" s="19"/>
      <c r="G4653" s="4" t="str">
        <f>IF(AND($B4653&lt;&gt;"",COUNTIF($B$4:$B4652,$B4653)=0),COUNTIF($B$5:$B$10000,$B4653)-SUMPRODUCT(($B$5:$B$10000=$B4653)*($C$5:$C$10000="ملغـــــــــــــــــــــــــــــــــى")),"")</f>
        <v/>
      </c>
      <c r="H4653" s="4" t="str">
        <f>IF($G4653="","",RANK($G4653,$G:$G)+COUNTIF($G$4:$G4652,$G4653))</f>
        <v/>
      </c>
    </row>
    <row r="4654" spans="1:8">
      <c r="A4654" s="9" t="str">
        <f>IF(C4654="","",COUNTA($C$5:C4654))</f>
        <v/>
      </c>
      <c r="B4654" s="10"/>
      <c r="C4654" s="11"/>
      <c r="D4654" s="18"/>
      <c r="E4654" s="18"/>
      <c r="F4654" s="19"/>
      <c r="G4654" s="4" t="str">
        <f>IF(AND($B4654&lt;&gt;"",COUNTIF($B$4:$B4653,$B4654)=0),COUNTIF($B$5:$B$10000,$B4654)-SUMPRODUCT(($B$5:$B$10000=$B4654)*($C$5:$C$10000="ملغـــــــــــــــــــــــــــــــــى")),"")</f>
        <v/>
      </c>
      <c r="H4654" s="4" t="str">
        <f>IF($G4654="","",RANK($G4654,$G:$G)+COUNTIF($G$4:$G4653,$G4654))</f>
        <v/>
      </c>
    </row>
    <row r="4655" spans="1:8">
      <c r="A4655" s="9" t="str">
        <f>IF(C4655="","",COUNTA($C$5:C4655))</f>
        <v/>
      </c>
      <c r="B4655" s="10"/>
      <c r="C4655" s="11"/>
      <c r="D4655" s="18"/>
      <c r="E4655" s="18"/>
      <c r="F4655" s="19"/>
      <c r="G4655" s="4" t="str">
        <f>IF(AND($B4655&lt;&gt;"",COUNTIF($B$4:$B4654,$B4655)=0),COUNTIF($B$5:$B$10000,$B4655)-SUMPRODUCT(($B$5:$B$10000=$B4655)*($C$5:$C$10000="ملغـــــــــــــــــــــــــــــــــى")),"")</f>
        <v/>
      </c>
      <c r="H4655" s="4" t="str">
        <f>IF($G4655="","",RANK($G4655,$G:$G)+COUNTIF($G$4:$G4654,$G4655))</f>
        <v/>
      </c>
    </row>
    <row r="4656" spans="1:8">
      <c r="A4656" s="9" t="str">
        <f>IF(C4656="","",COUNTA($C$5:C4656))</f>
        <v/>
      </c>
      <c r="B4656" s="10"/>
      <c r="C4656" s="11"/>
      <c r="D4656" s="18"/>
      <c r="E4656" s="18"/>
      <c r="F4656" s="19"/>
      <c r="G4656" s="4" t="str">
        <f>IF(AND($B4656&lt;&gt;"",COUNTIF($B$4:$B4655,$B4656)=0),COUNTIF($B$5:$B$10000,$B4656)-SUMPRODUCT(($B$5:$B$10000=$B4656)*($C$5:$C$10000="ملغـــــــــــــــــــــــــــــــــى")),"")</f>
        <v/>
      </c>
      <c r="H4656" s="4" t="str">
        <f>IF($G4656="","",RANK($G4656,$G:$G)+COUNTIF($G$4:$G4655,$G4656))</f>
        <v/>
      </c>
    </row>
    <row r="4657" spans="1:8">
      <c r="A4657" s="9" t="str">
        <f>IF(C4657="","",COUNTA($C$5:C4657))</f>
        <v/>
      </c>
      <c r="B4657" s="10"/>
      <c r="C4657" s="11"/>
      <c r="D4657" s="18"/>
      <c r="E4657" s="18"/>
      <c r="F4657" s="19"/>
      <c r="G4657" s="4" t="str">
        <f>IF(AND($B4657&lt;&gt;"",COUNTIF($B$4:$B4656,$B4657)=0),COUNTIF($B$5:$B$10000,$B4657)-SUMPRODUCT(($B$5:$B$10000=$B4657)*($C$5:$C$10000="ملغـــــــــــــــــــــــــــــــــى")),"")</f>
        <v/>
      </c>
      <c r="H4657" s="4" t="str">
        <f>IF($G4657="","",RANK($G4657,$G:$G)+COUNTIF($G$4:$G4656,$G4657))</f>
        <v/>
      </c>
    </row>
    <row r="4658" spans="1:8">
      <c r="A4658" s="9" t="str">
        <f>IF(C4658="","",COUNTA($C$5:C4658))</f>
        <v/>
      </c>
      <c r="B4658" s="10"/>
      <c r="C4658" s="11"/>
      <c r="D4658" s="18"/>
      <c r="E4658" s="18"/>
      <c r="F4658" s="19"/>
      <c r="G4658" s="4" t="str">
        <f>IF(AND($B4658&lt;&gt;"",COUNTIF($B$4:$B4657,$B4658)=0),COUNTIF($B$5:$B$10000,$B4658)-SUMPRODUCT(($B$5:$B$10000=$B4658)*($C$5:$C$10000="ملغـــــــــــــــــــــــــــــــــى")),"")</f>
        <v/>
      </c>
      <c r="H4658" s="4" t="str">
        <f>IF($G4658="","",RANK($G4658,$G:$G)+COUNTIF($G$4:$G4657,$G4658))</f>
        <v/>
      </c>
    </row>
    <row r="4659" spans="1:8">
      <c r="A4659" s="9" t="str">
        <f>IF(C4659="","",COUNTA($C$5:C4659))</f>
        <v/>
      </c>
      <c r="B4659" s="10"/>
      <c r="C4659" s="11"/>
      <c r="D4659" s="18"/>
      <c r="E4659" s="18"/>
      <c r="F4659" s="19"/>
      <c r="G4659" s="4" t="str">
        <f>IF(AND($B4659&lt;&gt;"",COUNTIF($B$4:$B4658,$B4659)=0),COUNTIF($B$5:$B$10000,$B4659)-SUMPRODUCT(($B$5:$B$10000=$B4659)*($C$5:$C$10000="ملغـــــــــــــــــــــــــــــــــى")),"")</f>
        <v/>
      </c>
      <c r="H4659" s="4" t="str">
        <f>IF($G4659="","",RANK($G4659,$G:$G)+COUNTIF($G$4:$G4658,$G4659))</f>
        <v/>
      </c>
    </row>
    <row r="4660" spans="1:8">
      <c r="A4660" s="9" t="str">
        <f>IF(C4660="","",COUNTA($C$5:C4660))</f>
        <v/>
      </c>
      <c r="B4660" s="10"/>
      <c r="C4660" s="11"/>
      <c r="D4660" s="18"/>
      <c r="E4660" s="18"/>
      <c r="F4660" s="19"/>
      <c r="G4660" s="4" t="str">
        <f>IF(AND($B4660&lt;&gt;"",COUNTIF($B$4:$B4659,$B4660)=0),COUNTIF($B$5:$B$10000,$B4660)-SUMPRODUCT(($B$5:$B$10000=$B4660)*($C$5:$C$10000="ملغـــــــــــــــــــــــــــــــــى")),"")</f>
        <v/>
      </c>
      <c r="H4660" s="4" t="str">
        <f>IF($G4660="","",RANK($G4660,$G:$G)+COUNTIF($G$4:$G4659,$G4660))</f>
        <v/>
      </c>
    </row>
    <row r="4661" spans="1:8">
      <c r="A4661" s="9" t="str">
        <f>IF(C4661="","",COUNTA($C$5:C4661))</f>
        <v/>
      </c>
      <c r="B4661" s="10"/>
      <c r="C4661" s="11"/>
      <c r="D4661" s="18"/>
      <c r="E4661" s="18"/>
      <c r="F4661" s="19"/>
      <c r="G4661" s="4" t="str">
        <f>IF(AND($B4661&lt;&gt;"",COUNTIF($B$4:$B4660,$B4661)=0),COUNTIF($B$5:$B$10000,$B4661)-SUMPRODUCT(($B$5:$B$10000=$B4661)*($C$5:$C$10000="ملغـــــــــــــــــــــــــــــــــى")),"")</f>
        <v/>
      </c>
      <c r="H4661" s="4" t="str">
        <f>IF($G4661="","",RANK($G4661,$G:$G)+COUNTIF($G$4:$G4660,$G4661))</f>
        <v/>
      </c>
    </row>
    <row r="4662" spans="1:8">
      <c r="A4662" s="9" t="str">
        <f>IF(C4662="","",COUNTA($C$5:C4662))</f>
        <v/>
      </c>
      <c r="B4662" s="10"/>
      <c r="C4662" s="11"/>
      <c r="D4662" s="18"/>
      <c r="E4662" s="18"/>
      <c r="F4662" s="19"/>
      <c r="G4662" s="4" t="str">
        <f>IF(AND($B4662&lt;&gt;"",COUNTIF($B$4:$B4661,$B4662)=0),COUNTIF($B$5:$B$10000,$B4662)-SUMPRODUCT(($B$5:$B$10000=$B4662)*($C$5:$C$10000="ملغـــــــــــــــــــــــــــــــــى")),"")</f>
        <v/>
      </c>
      <c r="H4662" s="4" t="str">
        <f>IF($G4662="","",RANK($G4662,$G:$G)+COUNTIF($G$4:$G4661,$G4662))</f>
        <v/>
      </c>
    </row>
    <row r="4663" spans="1:8">
      <c r="A4663" s="9" t="str">
        <f>IF(C4663="","",COUNTA($C$5:C4663))</f>
        <v/>
      </c>
      <c r="B4663" s="10"/>
      <c r="C4663" s="11"/>
      <c r="D4663" s="18"/>
      <c r="E4663" s="18"/>
      <c r="F4663" s="19"/>
      <c r="G4663" s="4" t="str">
        <f>IF(AND($B4663&lt;&gt;"",COUNTIF($B$4:$B4662,$B4663)=0),COUNTIF($B$5:$B$10000,$B4663)-SUMPRODUCT(($B$5:$B$10000=$B4663)*($C$5:$C$10000="ملغـــــــــــــــــــــــــــــــــى")),"")</f>
        <v/>
      </c>
      <c r="H4663" s="4" t="str">
        <f>IF($G4663="","",RANK($G4663,$G:$G)+COUNTIF($G$4:$G4662,$G4663))</f>
        <v/>
      </c>
    </row>
    <row r="4664" spans="1:8">
      <c r="A4664" s="9" t="str">
        <f>IF(C4664="","",COUNTA($C$5:C4664))</f>
        <v/>
      </c>
      <c r="B4664" s="10"/>
      <c r="C4664" s="11"/>
      <c r="D4664" s="18"/>
      <c r="E4664" s="18"/>
      <c r="F4664" s="19"/>
      <c r="G4664" s="4" t="str">
        <f>IF(AND($B4664&lt;&gt;"",COUNTIF($B$4:$B4663,$B4664)=0),COUNTIF($B$5:$B$10000,$B4664)-SUMPRODUCT(($B$5:$B$10000=$B4664)*($C$5:$C$10000="ملغـــــــــــــــــــــــــــــــــى")),"")</f>
        <v/>
      </c>
      <c r="H4664" s="4" t="str">
        <f>IF($G4664="","",RANK($G4664,$G:$G)+COUNTIF($G$4:$G4663,$G4664))</f>
        <v/>
      </c>
    </row>
    <row r="4665" spans="1:8">
      <c r="A4665" s="9" t="str">
        <f>IF(C4665="","",COUNTA($C$5:C4665))</f>
        <v/>
      </c>
      <c r="B4665" s="10"/>
      <c r="C4665" s="11"/>
      <c r="D4665" s="18"/>
      <c r="E4665" s="18"/>
      <c r="F4665" s="19"/>
      <c r="G4665" s="4" t="str">
        <f>IF(AND($B4665&lt;&gt;"",COUNTIF($B$4:$B4664,$B4665)=0),COUNTIF($B$5:$B$10000,$B4665)-SUMPRODUCT(($B$5:$B$10000=$B4665)*($C$5:$C$10000="ملغـــــــــــــــــــــــــــــــــى")),"")</f>
        <v/>
      </c>
      <c r="H4665" s="4" t="str">
        <f>IF($G4665="","",RANK($G4665,$G:$G)+COUNTIF($G$4:$G4664,$G4665))</f>
        <v/>
      </c>
    </row>
    <row r="4666" spans="1:8">
      <c r="A4666" s="9" t="str">
        <f>IF(C4666="","",COUNTA($C$5:C4666))</f>
        <v/>
      </c>
      <c r="B4666" s="10"/>
      <c r="C4666" s="11"/>
      <c r="D4666" s="18"/>
      <c r="E4666" s="18"/>
      <c r="F4666" s="19"/>
      <c r="G4666" s="4" t="str">
        <f>IF(AND($B4666&lt;&gt;"",COUNTIF($B$4:$B4665,$B4666)=0),COUNTIF($B$5:$B$10000,$B4666)-SUMPRODUCT(($B$5:$B$10000=$B4666)*($C$5:$C$10000="ملغـــــــــــــــــــــــــــــــــى")),"")</f>
        <v/>
      </c>
      <c r="H4666" s="4" t="str">
        <f>IF($G4666="","",RANK($G4666,$G:$G)+COUNTIF($G$4:$G4665,$G4666))</f>
        <v/>
      </c>
    </row>
    <row r="4667" spans="1:8">
      <c r="A4667" s="9" t="str">
        <f>IF(C4667="","",COUNTA($C$5:C4667))</f>
        <v/>
      </c>
      <c r="B4667" s="10"/>
      <c r="C4667" s="11"/>
      <c r="D4667" s="18"/>
      <c r="E4667" s="18"/>
      <c r="F4667" s="19"/>
      <c r="G4667" s="4" t="str">
        <f>IF(AND($B4667&lt;&gt;"",COUNTIF($B$4:$B4666,$B4667)=0),COUNTIF($B$5:$B$10000,$B4667)-SUMPRODUCT(($B$5:$B$10000=$B4667)*($C$5:$C$10000="ملغـــــــــــــــــــــــــــــــــى")),"")</f>
        <v/>
      </c>
      <c r="H4667" s="4" t="str">
        <f>IF($G4667="","",RANK($G4667,$G:$G)+COUNTIF($G$4:$G4666,$G4667))</f>
        <v/>
      </c>
    </row>
    <row r="4668" spans="1:8">
      <c r="A4668" s="9" t="str">
        <f>IF(C4668="","",COUNTA($C$5:C4668))</f>
        <v/>
      </c>
      <c r="B4668" s="10"/>
      <c r="C4668" s="11"/>
      <c r="D4668" s="18"/>
      <c r="E4668" s="18"/>
      <c r="F4668" s="19"/>
      <c r="G4668" s="4" t="str">
        <f>IF(AND($B4668&lt;&gt;"",COUNTIF($B$4:$B4667,$B4668)=0),COUNTIF($B$5:$B$10000,$B4668)-SUMPRODUCT(($B$5:$B$10000=$B4668)*($C$5:$C$10000="ملغـــــــــــــــــــــــــــــــــى")),"")</f>
        <v/>
      </c>
      <c r="H4668" s="4" t="str">
        <f>IF($G4668="","",RANK($G4668,$G:$G)+COUNTIF($G$4:$G4667,$G4668))</f>
        <v/>
      </c>
    </row>
    <row r="4669" spans="1:8">
      <c r="A4669" s="9" t="str">
        <f>IF(C4669="","",COUNTA($C$5:C4669))</f>
        <v/>
      </c>
      <c r="B4669" s="10"/>
      <c r="C4669" s="11"/>
      <c r="D4669" s="18"/>
      <c r="E4669" s="18"/>
      <c r="F4669" s="19"/>
      <c r="G4669" s="4" t="str">
        <f>IF(AND($B4669&lt;&gt;"",COUNTIF($B$4:$B4668,$B4669)=0),COUNTIF($B$5:$B$10000,$B4669)-SUMPRODUCT(($B$5:$B$10000=$B4669)*($C$5:$C$10000="ملغـــــــــــــــــــــــــــــــــى")),"")</f>
        <v/>
      </c>
      <c r="H4669" s="4" t="str">
        <f>IF($G4669="","",RANK($G4669,$G:$G)+COUNTIF($G$4:$G4668,$G4669))</f>
        <v/>
      </c>
    </row>
    <row r="4670" spans="1:8">
      <c r="A4670" s="9" t="str">
        <f>IF(C4670="","",COUNTA($C$5:C4670))</f>
        <v/>
      </c>
      <c r="B4670" s="10"/>
      <c r="C4670" s="11"/>
      <c r="D4670" s="18"/>
      <c r="E4670" s="18"/>
      <c r="F4670" s="19"/>
      <c r="G4670" s="4" t="str">
        <f>IF(AND($B4670&lt;&gt;"",COUNTIF($B$4:$B4669,$B4670)=0),COUNTIF($B$5:$B$10000,$B4670)-SUMPRODUCT(($B$5:$B$10000=$B4670)*($C$5:$C$10000="ملغـــــــــــــــــــــــــــــــــى")),"")</f>
        <v/>
      </c>
      <c r="H4670" s="4" t="str">
        <f>IF($G4670="","",RANK($G4670,$G:$G)+COUNTIF($G$4:$G4669,$G4670))</f>
        <v/>
      </c>
    </row>
    <row r="4671" spans="1:8">
      <c r="A4671" s="9" t="str">
        <f>IF(C4671="","",COUNTA($C$5:C4671))</f>
        <v/>
      </c>
      <c r="B4671" s="10"/>
      <c r="C4671" s="11"/>
      <c r="D4671" s="18"/>
      <c r="E4671" s="18"/>
      <c r="F4671" s="19"/>
      <c r="G4671" s="4" t="str">
        <f>IF(AND($B4671&lt;&gt;"",COUNTIF($B$4:$B4670,$B4671)=0),COUNTIF($B$5:$B$10000,$B4671)-SUMPRODUCT(($B$5:$B$10000=$B4671)*($C$5:$C$10000="ملغـــــــــــــــــــــــــــــــــى")),"")</f>
        <v/>
      </c>
      <c r="H4671" s="4" t="str">
        <f>IF($G4671="","",RANK($G4671,$G:$G)+COUNTIF($G$4:$G4670,$G4671))</f>
        <v/>
      </c>
    </row>
    <row r="4672" spans="1:8">
      <c r="A4672" s="9" t="str">
        <f>IF(C4672="","",COUNTA($C$5:C4672))</f>
        <v/>
      </c>
      <c r="B4672" s="10"/>
      <c r="C4672" s="11"/>
      <c r="D4672" s="18"/>
      <c r="E4672" s="18"/>
      <c r="F4672" s="19"/>
      <c r="G4672" s="4" t="str">
        <f>IF(AND($B4672&lt;&gt;"",COUNTIF($B$4:$B4671,$B4672)=0),COUNTIF($B$5:$B$10000,$B4672)-SUMPRODUCT(($B$5:$B$10000=$B4672)*($C$5:$C$10000="ملغـــــــــــــــــــــــــــــــــى")),"")</f>
        <v/>
      </c>
      <c r="H4672" s="4" t="str">
        <f>IF($G4672="","",RANK($G4672,$G:$G)+COUNTIF($G$4:$G4671,$G4672))</f>
        <v/>
      </c>
    </row>
    <row r="4673" spans="1:8">
      <c r="A4673" s="9" t="str">
        <f>IF(C4673="","",COUNTA($C$5:C4673))</f>
        <v/>
      </c>
      <c r="B4673" s="10"/>
      <c r="C4673" s="11"/>
      <c r="D4673" s="18"/>
      <c r="E4673" s="18"/>
      <c r="F4673" s="19"/>
      <c r="G4673" s="4" t="str">
        <f>IF(AND($B4673&lt;&gt;"",COUNTIF($B$4:$B4672,$B4673)=0),COUNTIF($B$5:$B$10000,$B4673)-SUMPRODUCT(($B$5:$B$10000=$B4673)*($C$5:$C$10000="ملغـــــــــــــــــــــــــــــــــى")),"")</f>
        <v/>
      </c>
      <c r="H4673" s="4" t="str">
        <f>IF($G4673="","",RANK($G4673,$G:$G)+COUNTIF($G$4:$G4672,$G4673))</f>
        <v/>
      </c>
    </row>
    <row r="4674" spans="1:8">
      <c r="A4674" s="9" t="str">
        <f>IF(C4674="","",COUNTA($C$5:C4674))</f>
        <v/>
      </c>
      <c r="B4674" s="10"/>
      <c r="C4674" s="11"/>
      <c r="D4674" s="18"/>
      <c r="E4674" s="18"/>
      <c r="F4674" s="19"/>
      <c r="G4674" s="4" t="str">
        <f>IF(AND($B4674&lt;&gt;"",COUNTIF($B$4:$B4673,$B4674)=0),COUNTIF($B$5:$B$10000,$B4674)-SUMPRODUCT(($B$5:$B$10000=$B4674)*($C$5:$C$10000="ملغـــــــــــــــــــــــــــــــــى")),"")</f>
        <v/>
      </c>
      <c r="H4674" s="4" t="str">
        <f>IF($G4674="","",RANK($G4674,$G:$G)+COUNTIF($G$4:$G4673,$G4674))</f>
        <v/>
      </c>
    </row>
    <row r="4675" spans="1:8">
      <c r="A4675" s="9" t="str">
        <f>IF(C4675="","",COUNTA($C$5:C4675))</f>
        <v/>
      </c>
      <c r="B4675" s="10"/>
      <c r="C4675" s="11"/>
      <c r="D4675" s="18"/>
      <c r="E4675" s="18"/>
      <c r="F4675" s="19"/>
      <c r="G4675" s="4" t="str">
        <f>IF(AND($B4675&lt;&gt;"",COUNTIF($B$4:$B4674,$B4675)=0),COUNTIF($B$5:$B$10000,$B4675)-SUMPRODUCT(($B$5:$B$10000=$B4675)*($C$5:$C$10000="ملغـــــــــــــــــــــــــــــــــى")),"")</f>
        <v/>
      </c>
      <c r="H4675" s="4" t="str">
        <f>IF($G4675="","",RANK($G4675,$G:$G)+COUNTIF($G$4:$G4674,$G4675))</f>
        <v/>
      </c>
    </row>
    <row r="4676" spans="1:8">
      <c r="A4676" s="9" t="str">
        <f>IF(C4676="","",COUNTA($C$5:C4676))</f>
        <v/>
      </c>
      <c r="B4676" s="10"/>
      <c r="C4676" s="11"/>
      <c r="D4676" s="18"/>
      <c r="E4676" s="18"/>
      <c r="F4676" s="19"/>
      <c r="G4676" s="4" t="str">
        <f>IF(AND($B4676&lt;&gt;"",COUNTIF($B$4:$B4675,$B4676)=0),COUNTIF($B$5:$B$10000,$B4676)-SUMPRODUCT(($B$5:$B$10000=$B4676)*($C$5:$C$10000="ملغـــــــــــــــــــــــــــــــــى")),"")</f>
        <v/>
      </c>
      <c r="H4676" s="4" t="str">
        <f>IF($G4676="","",RANK($G4676,$G:$G)+COUNTIF($G$4:$G4675,$G4676))</f>
        <v/>
      </c>
    </row>
    <row r="4677" spans="1:8">
      <c r="A4677" s="9" t="str">
        <f>IF(C4677="","",COUNTA($C$5:C4677))</f>
        <v/>
      </c>
      <c r="B4677" s="10"/>
      <c r="C4677" s="11"/>
      <c r="D4677" s="18"/>
      <c r="E4677" s="18"/>
      <c r="F4677" s="19"/>
      <c r="G4677" s="4" t="str">
        <f>IF(AND($B4677&lt;&gt;"",COUNTIF($B$4:$B4676,$B4677)=0),COUNTIF($B$5:$B$10000,$B4677)-SUMPRODUCT(($B$5:$B$10000=$B4677)*($C$5:$C$10000="ملغـــــــــــــــــــــــــــــــــى")),"")</f>
        <v/>
      </c>
      <c r="H4677" s="4" t="str">
        <f>IF($G4677="","",RANK($G4677,$G:$G)+COUNTIF($G$4:$G4676,$G4677))</f>
        <v/>
      </c>
    </row>
    <row r="4678" spans="1:8">
      <c r="A4678" s="9" t="str">
        <f>IF(C4678="","",COUNTA($C$5:C4678))</f>
        <v/>
      </c>
      <c r="B4678" s="10"/>
      <c r="C4678" s="11"/>
      <c r="D4678" s="18"/>
      <c r="E4678" s="18"/>
      <c r="F4678" s="19"/>
      <c r="G4678" s="4" t="str">
        <f>IF(AND($B4678&lt;&gt;"",COUNTIF($B$4:$B4677,$B4678)=0),COUNTIF($B$5:$B$10000,$B4678)-SUMPRODUCT(($B$5:$B$10000=$B4678)*($C$5:$C$10000="ملغـــــــــــــــــــــــــــــــــى")),"")</f>
        <v/>
      </c>
      <c r="H4678" s="4" t="str">
        <f>IF($G4678="","",RANK($G4678,$G:$G)+COUNTIF($G$4:$G4677,$G4678))</f>
        <v/>
      </c>
    </row>
    <row r="4679" spans="1:8">
      <c r="A4679" s="9" t="str">
        <f>IF(C4679="","",COUNTA($C$5:C4679))</f>
        <v/>
      </c>
      <c r="B4679" s="10"/>
      <c r="C4679" s="11"/>
      <c r="D4679" s="18"/>
      <c r="E4679" s="18"/>
      <c r="F4679" s="19"/>
      <c r="G4679" s="4" t="str">
        <f>IF(AND($B4679&lt;&gt;"",COUNTIF($B$4:$B4678,$B4679)=0),COUNTIF($B$5:$B$10000,$B4679)-SUMPRODUCT(($B$5:$B$10000=$B4679)*($C$5:$C$10000="ملغـــــــــــــــــــــــــــــــــى")),"")</f>
        <v/>
      </c>
      <c r="H4679" s="4" t="str">
        <f>IF($G4679="","",RANK($G4679,$G:$G)+COUNTIF($G$4:$G4678,$G4679))</f>
        <v/>
      </c>
    </row>
    <row r="4680" spans="1:8">
      <c r="A4680" s="9" t="str">
        <f>IF(C4680="","",COUNTA($C$5:C4680))</f>
        <v/>
      </c>
      <c r="B4680" s="10"/>
      <c r="C4680" s="11"/>
      <c r="D4680" s="18"/>
      <c r="E4680" s="18"/>
      <c r="F4680" s="19"/>
      <c r="G4680" s="4" t="str">
        <f>IF(AND($B4680&lt;&gt;"",COUNTIF($B$4:$B4679,$B4680)=0),COUNTIF($B$5:$B$10000,$B4680)-SUMPRODUCT(($B$5:$B$10000=$B4680)*($C$5:$C$10000="ملغـــــــــــــــــــــــــــــــــى")),"")</f>
        <v/>
      </c>
      <c r="H4680" s="4" t="str">
        <f>IF($G4680="","",RANK($G4680,$G:$G)+COUNTIF($G$4:$G4679,$G4680))</f>
        <v/>
      </c>
    </row>
    <row r="4681" spans="1:8">
      <c r="A4681" s="9" t="str">
        <f>IF(C4681="","",COUNTA($C$5:C4681))</f>
        <v/>
      </c>
      <c r="B4681" s="10"/>
      <c r="C4681" s="11"/>
      <c r="D4681" s="18"/>
      <c r="E4681" s="18"/>
      <c r="F4681" s="19"/>
      <c r="G4681" s="4" t="str">
        <f>IF(AND($B4681&lt;&gt;"",COUNTIF($B$4:$B4680,$B4681)=0),COUNTIF($B$5:$B$10000,$B4681)-SUMPRODUCT(($B$5:$B$10000=$B4681)*($C$5:$C$10000="ملغـــــــــــــــــــــــــــــــــى")),"")</f>
        <v/>
      </c>
      <c r="H4681" s="4" t="str">
        <f>IF($G4681="","",RANK($G4681,$G:$G)+COUNTIF($G$4:$G4680,$G4681))</f>
        <v/>
      </c>
    </row>
    <row r="4682" spans="1:8">
      <c r="A4682" s="9" t="str">
        <f>IF(C4682="","",COUNTA($C$5:C4682))</f>
        <v/>
      </c>
      <c r="B4682" s="10"/>
      <c r="C4682" s="11"/>
      <c r="D4682" s="18"/>
      <c r="E4682" s="18"/>
      <c r="F4682" s="19"/>
      <c r="G4682" s="4" t="str">
        <f>IF(AND($B4682&lt;&gt;"",COUNTIF($B$4:$B4681,$B4682)=0),COUNTIF($B$5:$B$10000,$B4682)-SUMPRODUCT(($B$5:$B$10000=$B4682)*($C$5:$C$10000="ملغـــــــــــــــــــــــــــــــــى")),"")</f>
        <v/>
      </c>
      <c r="H4682" s="4" t="str">
        <f>IF($G4682="","",RANK($G4682,$G:$G)+COUNTIF($G$4:$G4681,$G4682))</f>
        <v/>
      </c>
    </row>
    <row r="4683" spans="1:8">
      <c r="A4683" s="9" t="str">
        <f>IF(C4683="","",COUNTA($C$5:C4683))</f>
        <v/>
      </c>
      <c r="B4683" s="10"/>
      <c r="C4683" s="11"/>
      <c r="D4683" s="18"/>
      <c r="E4683" s="18"/>
      <c r="F4683" s="19"/>
      <c r="G4683" s="4" t="str">
        <f>IF(AND($B4683&lt;&gt;"",COUNTIF($B$4:$B4682,$B4683)=0),COUNTIF($B$5:$B$10000,$B4683)-SUMPRODUCT(($B$5:$B$10000=$B4683)*($C$5:$C$10000="ملغـــــــــــــــــــــــــــــــــى")),"")</f>
        <v/>
      </c>
      <c r="H4683" s="4" t="str">
        <f>IF($G4683="","",RANK($G4683,$G:$G)+COUNTIF($G$4:$G4682,$G4683))</f>
        <v/>
      </c>
    </row>
    <row r="4684" spans="1:8">
      <c r="A4684" s="9" t="str">
        <f>IF(C4684="","",COUNTA($C$5:C4684))</f>
        <v/>
      </c>
      <c r="B4684" s="10"/>
      <c r="C4684" s="11"/>
      <c r="D4684" s="18"/>
      <c r="E4684" s="18"/>
      <c r="F4684" s="19"/>
      <c r="G4684" s="4" t="str">
        <f>IF(AND($B4684&lt;&gt;"",COUNTIF($B$4:$B4683,$B4684)=0),COUNTIF($B$5:$B$10000,$B4684)-SUMPRODUCT(($B$5:$B$10000=$B4684)*($C$5:$C$10000="ملغـــــــــــــــــــــــــــــــــى")),"")</f>
        <v/>
      </c>
      <c r="H4684" s="4" t="str">
        <f>IF($G4684="","",RANK($G4684,$G:$G)+COUNTIF($G$4:$G4683,$G4684))</f>
        <v/>
      </c>
    </row>
    <row r="4685" spans="1:8">
      <c r="A4685" s="9" t="str">
        <f>IF(C4685="","",COUNTA($C$5:C4685))</f>
        <v/>
      </c>
      <c r="B4685" s="10"/>
      <c r="C4685" s="11"/>
      <c r="D4685" s="18"/>
      <c r="E4685" s="18"/>
      <c r="F4685" s="19"/>
      <c r="G4685" s="4" t="str">
        <f>IF(AND($B4685&lt;&gt;"",COUNTIF($B$4:$B4684,$B4685)=0),COUNTIF($B$5:$B$10000,$B4685)-SUMPRODUCT(($B$5:$B$10000=$B4685)*($C$5:$C$10000="ملغـــــــــــــــــــــــــــــــــى")),"")</f>
        <v/>
      </c>
      <c r="H4685" s="4" t="str">
        <f>IF($G4685="","",RANK($G4685,$G:$G)+COUNTIF($G$4:$G4684,$G4685))</f>
        <v/>
      </c>
    </row>
    <row r="4686" spans="1:8">
      <c r="A4686" s="9" t="str">
        <f>IF(C4686="","",COUNTA($C$5:C4686))</f>
        <v/>
      </c>
      <c r="B4686" s="10"/>
      <c r="C4686" s="11"/>
      <c r="D4686" s="18"/>
      <c r="E4686" s="18"/>
      <c r="F4686" s="19"/>
      <c r="G4686" s="4" t="str">
        <f>IF(AND($B4686&lt;&gt;"",COUNTIF($B$4:$B4685,$B4686)=0),COUNTIF($B$5:$B$10000,$B4686)-SUMPRODUCT(($B$5:$B$10000=$B4686)*($C$5:$C$10000="ملغـــــــــــــــــــــــــــــــــى")),"")</f>
        <v/>
      </c>
      <c r="H4686" s="4" t="str">
        <f>IF($G4686="","",RANK($G4686,$G:$G)+COUNTIF($G$4:$G4685,$G4686))</f>
        <v/>
      </c>
    </row>
    <row r="4687" spans="1:8">
      <c r="A4687" s="9" t="str">
        <f>IF(C4687="","",COUNTA($C$5:C4687))</f>
        <v/>
      </c>
      <c r="B4687" s="10"/>
      <c r="C4687" s="11"/>
      <c r="D4687" s="18"/>
      <c r="E4687" s="18"/>
      <c r="F4687" s="19"/>
      <c r="G4687" s="4" t="str">
        <f>IF(AND($B4687&lt;&gt;"",COUNTIF($B$4:$B4686,$B4687)=0),COUNTIF($B$5:$B$10000,$B4687)-SUMPRODUCT(($B$5:$B$10000=$B4687)*($C$5:$C$10000="ملغـــــــــــــــــــــــــــــــــى")),"")</f>
        <v/>
      </c>
      <c r="H4687" s="4" t="str">
        <f>IF($G4687="","",RANK($G4687,$G:$G)+COUNTIF($G$4:$G4686,$G4687))</f>
        <v/>
      </c>
    </row>
    <row r="4688" spans="1:8">
      <c r="A4688" s="9" t="str">
        <f>IF(C4688="","",COUNTA($C$5:C4688))</f>
        <v/>
      </c>
      <c r="B4688" s="10"/>
      <c r="C4688" s="11"/>
      <c r="D4688" s="18"/>
      <c r="E4688" s="18"/>
      <c r="F4688" s="19"/>
      <c r="G4688" s="4" t="str">
        <f>IF(AND($B4688&lt;&gt;"",COUNTIF($B$4:$B4687,$B4688)=0),COUNTIF($B$5:$B$10000,$B4688)-SUMPRODUCT(($B$5:$B$10000=$B4688)*($C$5:$C$10000="ملغـــــــــــــــــــــــــــــــــى")),"")</f>
        <v/>
      </c>
      <c r="H4688" s="4" t="str">
        <f>IF($G4688="","",RANK($G4688,$G:$G)+COUNTIF($G$4:$G4687,$G4688))</f>
        <v/>
      </c>
    </row>
    <row r="4689" spans="1:8">
      <c r="A4689" s="9" t="str">
        <f>IF(C4689="","",COUNTA($C$5:C4689))</f>
        <v/>
      </c>
      <c r="B4689" s="10"/>
      <c r="C4689" s="11"/>
      <c r="D4689" s="18"/>
      <c r="E4689" s="18"/>
      <c r="F4689" s="19"/>
      <c r="G4689" s="4" t="str">
        <f>IF(AND($B4689&lt;&gt;"",COUNTIF($B$4:$B4688,$B4689)=0),COUNTIF($B$5:$B$10000,$B4689)-SUMPRODUCT(($B$5:$B$10000=$B4689)*($C$5:$C$10000="ملغـــــــــــــــــــــــــــــــــى")),"")</f>
        <v/>
      </c>
      <c r="H4689" s="4" t="str">
        <f>IF($G4689="","",RANK($G4689,$G:$G)+COUNTIF($G$4:$G4688,$G4689))</f>
        <v/>
      </c>
    </row>
    <row r="4690" spans="1:8">
      <c r="A4690" s="9" t="str">
        <f>IF(C4690="","",COUNTA($C$5:C4690))</f>
        <v/>
      </c>
      <c r="B4690" s="10"/>
      <c r="C4690" s="11"/>
      <c r="D4690" s="18"/>
      <c r="E4690" s="18"/>
      <c r="F4690" s="19"/>
      <c r="G4690" s="4" t="str">
        <f>IF(AND($B4690&lt;&gt;"",COUNTIF($B$4:$B4689,$B4690)=0),COUNTIF($B$5:$B$10000,$B4690)-SUMPRODUCT(($B$5:$B$10000=$B4690)*($C$5:$C$10000="ملغـــــــــــــــــــــــــــــــــى")),"")</f>
        <v/>
      </c>
      <c r="H4690" s="4" t="str">
        <f>IF($G4690="","",RANK($G4690,$G:$G)+COUNTIF($G$4:$G4689,$G4690))</f>
        <v/>
      </c>
    </row>
    <row r="4691" spans="1:8">
      <c r="A4691" s="9" t="str">
        <f>IF(C4691="","",COUNTA($C$5:C4691))</f>
        <v/>
      </c>
      <c r="B4691" s="10"/>
      <c r="C4691" s="11"/>
      <c r="D4691" s="18"/>
      <c r="E4691" s="18"/>
      <c r="F4691" s="19"/>
      <c r="G4691" s="4" t="str">
        <f>IF(AND($B4691&lt;&gt;"",COUNTIF($B$4:$B4690,$B4691)=0),COUNTIF($B$5:$B$10000,$B4691)-SUMPRODUCT(($B$5:$B$10000=$B4691)*($C$5:$C$10000="ملغـــــــــــــــــــــــــــــــــى")),"")</f>
        <v/>
      </c>
      <c r="H4691" s="4" t="str">
        <f>IF($G4691="","",RANK($G4691,$G:$G)+COUNTIF($G$4:$G4690,$G4691))</f>
        <v/>
      </c>
    </row>
    <row r="4692" spans="1:8">
      <c r="A4692" s="9" t="str">
        <f>IF(C4692="","",COUNTA($C$5:C4692))</f>
        <v/>
      </c>
      <c r="B4692" s="10"/>
      <c r="C4692" s="11"/>
      <c r="D4692" s="18"/>
      <c r="E4692" s="18"/>
      <c r="F4692" s="19"/>
      <c r="G4692" s="4" t="str">
        <f>IF(AND($B4692&lt;&gt;"",COUNTIF($B$4:$B4691,$B4692)=0),COUNTIF($B$5:$B$10000,$B4692)-SUMPRODUCT(($B$5:$B$10000=$B4692)*($C$5:$C$10000="ملغـــــــــــــــــــــــــــــــــى")),"")</f>
        <v/>
      </c>
      <c r="H4692" s="4" t="str">
        <f>IF($G4692="","",RANK($G4692,$G:$G)+COUNTIF($G$4:$G4691,$G4692))</f>
        <v/>
      </c>
    </row>
    <row r="4693" spans="1:8">
      <c r="A4693" s="9" t="str">
        <f>IF(C4693="","",COUNTA($C$5:C4693))</f>
        <v/>
      </c>
      <c r="B4693" s="10"/>
      <c r="C4693" s="11"/>
      <c r="D4693" s="18"/>
      <c r="E4693" s="18"/>
      <c r="F4693" s="19"/>
      <c r="G4693" s="4" t="str">
        <f>IF(AND($B4693&lt;&gt;"",COUNTIF($B$4:$B4692,$B4693)=0),COUNTIF($B$5:$B$10000,$B4693)-SUMPRODUCT(($B$5:$B$10000=$B4693)*($C$5:$C$10000="ملغـــــــــــــــــــــــــــــــــى")),"")</f>
        <v/>
      </c>
      <c r="H4693" s="4" t="str">
        <f>IF($G4693="","",RANK($G4693,$G:$G)+COUNTIF($G$4:$G4692,$G4693))</f>
        <v/>
      </c>
    </row>
    <row r="4694" spans="1:8">
      <c r="A4694" s="9" t="str">
        <f>IF(C4694="","",COUNTA($C$5:C4694))</f>
        <v/>
      </c>
      <c r="B4694" s="10"/>
      <c r="C4694" s="11"/>
      <c r="D4694" s="18"/>
      <c r="E4694" s="18"/>
      <c r="F4694" s="19"/>
      <c r="G4694" s="4" t="str">
        <f>IF(AND($B4694&lt;&gt;"",COUNTIF($B$4:$B4693,$B4694)=0),COUNTIF($B$5:$B$10000,$B4694)-SUMPRODUCT(($B$5:$B$10000=$B4694)*($C$5:$C$10000="ملغـــــــــــــــــــــــــــــــــى")),"")</f>
        <v/>
      </c>
      <c r="H4694" s="4" t="str">
        <f>IF($G4694="","",RANK($G4694,$G:$G)+COUNTIF($G$4:$G4693,$G4694))</f>
        <v/>
      </c>
    </row>
    <row r="4695" spans="1:8">
      <c r="A4695" s="9" t="str">
        <f>IF(C4695="","",COUNTA($C$5:C4695))</f>
        <v/>
      </c>
      <c r="B4695" s="10"/>
      <c r="C4695" s="11"/>
      <c r="D4695" s="18"/>
      <c r="E4695" s="18"/>
      <c r="F4695" s="19"/>
      <c r="G4695" s="4" t="str">
        <f>IF(AND($B4695&lt;&gt;"",COUNTIF($B$4:$B4694,$B4695)=0),COUNTIF($B$5:$B$10000,$B4695)-SUMPRODUCT(($B$5:$B$10000=$B4695)*($C$5:$C$10000="ملغـــــــــــــــــــــــــــــــــى")),"")</f>
        <v/>
      </c>
      <c r="H4695" s="4" t="str">
        <f>IF($G4695="","",RANK($G4695,$G:$G)+COUNTIF($G$4:$G4694,$G4695))</f>
        <v/>
      </c>
    </row>
    <row r="4696" spans="1:8">
      <c r="A4696" s="9" t="str">
        <f>IF(C4696="","",COUNTA($C$5:C4696))</f>
        <v/>
      </c>
      <c r="B4696" s="10"/>
      <c r="C4696" s="11"/>
      <c r="D4696" s="18"/>
      <c r="E4696" s="18"/>
      <c r="F4696" s="19"/>
      <c r="G4696" s="4" t="str">
        <f>IF(AND($B4696&lt;&gt;"",COUNTIF($B$4:$B4695,$B4696)=0),COUNTIF($B$5:$B$10000,$B4696)-SUMPRODUCT(($B$5:$B$10000=$B4696)*($C$5:$C$10000="ملغـــــــــــــــــــــــــــــــــى")),"")</f>
        <v/>
      </c>
      <c r="H4696" s="4" t="str">
        <f>IF($G4696="","",RANK($G4696,$G:$G)+COUNTIF($G$4:$G4695,$G4696))</f>
        <v/>
      </c>
    </row>
    <row r="4697" spans="1:8">
      <c r="A4697" s="9" t="str">
        <f>IF(C4697="","",COUNTA($C$5:C4697))</f>
        <v/>
      </c>
      <c r="B4697" s="10"/>
      <c r="C4697" s="11"/>
      <c r="D4697" s="18"/>
      <c r="E4697" s="18"/>
      <c r="F4697" s="19"/>
      <c r="G4697" s="4" t="str">
        <f>IF(AND($B4697&lt;&gt;"",COUNTIF($B$4:$B4696,$B4697)=0),COUNTIF($B$5:$B$10000,$B4697)-SUMPRODUCT(($B$5:$B$10000=$B4697)*($C$5:$C$10000="ملغـــــــــــــــــــــــــــــــــى")),"")</f>
        <v/>
      </c>
      <c r="H4697" s="4" t="str">
        <f>IF($G4697="","",RANK($G4697,$G:$G)+COUNTIF($G$4:$G4696,$G4697))</f>
        <v/>
      </c>
    </row>
    <row r="4698" spans="1:8">
      <c r="A4698" s="9" t="str">
        <f>IF(C4698="","",COUNTA($C$5:C4698))</f>
        <v/>
      </c>
      <c r="B4698" s="10"/>
      <c r="C4698" s="11"/>
      <c r="D4698" s="18"/>
      <c r="E4698" s="18"/>
      <c r="F4698" s="19"/>
      <c r="G4698" s="4" t="str">
        <f>IF(AND($B4698&lt;&gt;"",COUNTIF($B$4:$B4697,$B4698)=0),COUNTIF($B$5:$B$10000,$B4698)-SUMPRODUCT(($B$5:$B$10000=$B4698)*($C$5:$C$10000="ملغـــــــــــــــــــــــــــــــــى")),"")</f>
        <v/>
      </c>
      <c r="H4698" s="4" t="str">
        <f>IF($G4698="","",RANK($G4698,$G:$G)+COUNTIF($G$4:$G4697,$G4698))</f>
        <v/>
      </c>
    </row>
    <row r="4699" spans="1:8">
      <c r="A4699" s="9" t="str">
        <f>IF(C4699="","",COUNTA($C$5:C4699))</f>
        <v/>
      </c>
      <c r="B4699" s="10"/>
      <c r="C4699" s="11"/>
      <c r="D4699" s="18"/>
      <c r="E4699" s="18"/>
      <c r="F4699" s="19"/>
      <c r="G4699" s="4" t="str">
        <f>IF(AND($B4699&lt;&gt;"",COUNTIF($B$4:$B4698,$B4699)=0),COUNTIF($B$5:$B$10000,$B4699)-SUMPRODUCT(($B$5:$B$10000=$B4699)*($C$5:$C$10000="ملغـــــــــــــــــــــــــــــــــى")),"")</f>
        <v/>
      </c>
      <c r="H4699" s="4" t="str">
        <f>IF($G4699="","",RANK($G4699,$G:$G)+COUNTIF($G$4:$G4698,$G4699))</f>
        <v/>
      </c>
    </row>
    <row r="4700" spans="1:8">
      <c r="A4700" s="9" t="str">
        <f>IF(C4700="","",COUNTA($C$5:C4700))</f>
        <v/>
      </c>
      <c r="B4700" s="10"/>
      <c r="C4700" s="11"/>
      <c r="D4700" s="18"/>
      <c r="E4700" s="18"/>
      <c r="F4700" s="19"/>
      <c r="G4700" s="4" t="str">
        <f>IF(AND($B4700&lt;&gt;"",COUNTIF($B$4:$B4699,$B4700)=0),COUNTIF($B$5:$B$10000,$B4700)-SUMPRODUCT(($B$5:$B$10000=$B4700)*($C$5:$C$10000="ملغـــــــــــــــــــــــــــــــــى")),"")</f>
        <v/>
      </c>
      <c r="H4700" s="4" t="str">
        <f>IF($G4700="","",RANK($G4700,$G:$G)+COUNTIF($G$4:$G4699,$G4700))</f>
        <v/>
      </c>
    </row>
    <row r="4701" spans="1:8">
      <c r="A4701" s="9" t="str">
        <f>IF(C4701="","",COUNTA($C$5:C4701))</f>
        <v/>
      </c>
      <c r="B4701" s="10"/>
      <c r="C4701" s="11"/>
      <c r="D4701" s="18"/>
      <c r="E4701" s="18"/>
      <c r="F4701" s="19"/>
      <c r="G4701" s="4" t="str">
        <f>IF(AND($B4701&lt;&gt;"",COUNTIF($B$4:$B4700,$B4701)=0),COUNTIF($B$5:$B$10000,$B4701)-SUMPRODUCT(($B$5:$B$10000=$B4701)*($C$5:$C$10000="ملغـــــــــــــــــــــــــــــــــى")),"")</f>
        <v/>
      </c>
      <c r="H4701" s="4" t="str">
        <f>IF($G4701="","",RANK($G4701,$G:$G)+COUNTIF($G$4:$G4700,$G4701))</f>
        <v/>
      </c>
    </row>
    <row r="4702" spans="1:8">
      <c r="A4702" s="9" t="str">
        <f>IF(C4702="","",COUNTA($C$5:C4702))</f>
        <v/>
      </c>
      <c r="B4702" s="10"/>
      <c r="C4702" s="11"/>
      <c r="D4702" s="18"/>
      <c r="E4702" s="18"/>
      <c r="F4702" s="19"/>
      <c r="G4702" s="4" t="str">
        <f>IF(AND($B4702&lt;&gt;"",COUNTIF($B$4:$B4701,$B4702)=0),COUNTIF($B$5:$B$10000,$B4702)-SUMPRODUCT(($B$5:$B$10000=$B4702)*($C$5:$C$10000="ملغـــــــــــــــــــــــــــــــــى")),"")</f>
        <v/>
      </c>
      <c r="H4702" s="4" t="str">
        <f>IF($G4702="","",RANK($G4702,$G:$G)+COUNTIF($G$4:$G4701,$G4702))</f>
        <v/>
      </c>
    </row>
    <row r="4703" spans="1:8">
      <c r="A4703" s="9" t="str">
        <f>IF(C4703="","",COUNTA($C$5:C4703))</f>
        <v/>
      </c>
      <c r="B4703" s="10"/>
      <c r="C4703" s="11"/>
      <c r="D4703" s="18"/>
      <c r="E4703" s="18"/>
      <c r="F4703" s="19"/>
      <c r="G4703" s="4" t="str">
        <f>IF(AND($B4703&lt;&gt;"",COUNTIF($B$4:$B4702,$B4703)=0),COUNTIF($B$5:$B$10000,$B4703)-SUMPRODUCT(($B$5:$B$10000=$B4703)*($C$5:$C$10000="ملغـــــــــــــــــــــــــــــــــى")),"")</f>
        <v/>
      </c>
      <c r="H4703" s="4" t="str">
        <f>IF($G4703="","",RANK($G4703,$G:$G)+COUNTIF($G$4:$G4702,$G4703))</f>
        <v/>
      </c>
    </row>
    <row r="4704" spans="1:8">
      <c r="A4704" s="9" t="str">
        <f>IF(C4704="","",COUNTA($C$5:C4704))</f>
        <v/>
      </c>
      <c r="B4704" s="10"/>
      <c r="C4704" s="11"/>
      <c r="D4704" s="18"/>
      <c r="E4704" s="18"/>
      <c r="F4704" s="19"/>
      <c r="G4704" s="4" t="str">
        <f>IF(AND($B4704&lt;&gt;"",COUNTIF($B$4:$B4703,$B4704)=0),COUNTIF($B$5:$B$10000,$B4704)-SUMPRODUCT(($B$5:$B$10000=$B4704)*($C$5:$C$10000="ملغـــــــــــــــــــــــــــــــــى")),"")</f>
        <v/>
      </c>
      <c r="H4704" s="4" t="str">
        <f>IF($G4704="","",RANK($G4704,$G:$G)+COUNTIF($G$4:$G4703,$G4704))</f>
        <v/>
      </c>
    </row>
    <row r="4705" spans="1:8">
      <c r="A4705" s="9" t="str">
        <f>IF(C4705="","",COUNTA($C$5:C4705))</f>
        <v/>
      </c>
      <c r="B4705" s="10"/>
      <c r="C4705" s="11"/>
      <c r="D4705" s="18"/>
      <c r="E4705" s="18"/>
      <c r="F4705" s="19"/>
      <c r="G4705" s="4" t="str">
        <f>IF(AND($B4705&lt;&gt;"",COUNTIF($B$4:$B4704,$B4705)=0),COUNTIF($B$5:$B$10000,$B4705)-SUMPRODUCT(($B$5:$B$10000=$B4705)*($C$5:$C$10000="ملغـــــــــــــــــــــــــــــــــى")),"")</f>
        <v/>
      </c>
      <c r="H4705" s="4" t="str">
        <f>IF($G4705="","",RANK($G4705,$G:$G)+COUNTIF($G$4:$G4704,$G4705))</f>
        <v/>
      </c>
    </row>
    <row r="4706" spans="1:8">
      <c r="A4706" s="9" t="str">
        <f>IF(C4706="","",COUNTA($C$5:C4706))</f>
        <v/>
      </c>
      <c r="B4706" s="10"/>
      <c r="C4706" s="11"/>
      <c r="D4706" s="18"/>
      <c r="E4706" s="18"/>
      <c r="F4706" s="19"/>
      <c r="G4706" s="4" t="str">
        <f>IF(AND($B4706&lt;&gt;"",COUNTIF($B$4:$B4705,$B4706)=0),COUNTIF($B$5:$B$10000,$B4706)-SUMPRODUCT(($B$5:$B$10000=$B4706)*($C$5:$C$10000="ملغـــــــــــــــــــــــــــــــــى")),"")</f>
        <v/>
      </c>
      <c r="H4706" s="4" t="str">
        <f>IF($G4706="","",RANK($G4706,$G:$G)+COUNTIF($G$4:$G4705,$G4706))</f>
        <v/>
      </c>
    </row>
    <row r="4707" spans="1:8">
      <c r="A4707" s="9" t="str">
        <f>IF(C4707="","",COUNTA($C$5:C4707))</f>
        <v/>
      </c>
      <c r="B4707" s="10"/>
      <c r="C4707" s="11"/>
      <c r="D4707" s="18"/>
      <c r="E4707" s="18"/>
      <c r="F4707" s="19"/>
      <c r="G4707" s="4" t="str">
        <f>IF(AND($B4707&lt;&gt;"",COUNTIF($B$4:$B4706,$B4707)=0),COUNTIF($B$5:$B$10000,$B4707)-SUMPRODUCT(($B$5:$B$10000=$B4707)*($C$5:$C$10000="ملغـــــــــــــــــــــــــــــــــى")),"")</f>
        <v/>
      </c>
      <c r="H4707" s="4" t="str">
        <f>IF($G4707="","",RANK($G4707,$G:$G)+COUNTIF($G$4:$G4706,$G4707))</f>
        <v/>
      </c>
    </row>
    <row r="4708" spans="1:8">
      <c r="A4708" s="9" t="str">
        <f>IF(C4708="","",COUNTA($C$5:C4708))</f>
        <v/>
      </c>
      <c r="B4708" s="10"/>
      <c r="C4708" s="11"/>
      <c r="D4708" s="18"/>
      <c r="E4708" s="18"/>
      <c r="F4708" s="19"/>
      <c r="G4708" s="4" t="str">
        <f>IF(AND($B4708&lt;&gt;"",COUNTIF($B$4:$B4707,$B4708)=0),COUNTIF($B$5:$B$10000,$B4708)-SUMPRODUCT(($B$5:$B$10000=$B4708)*($C$5:$C$10000="ملغـــــــــــــــــــــــــــــــــى")),"")</f>
        <v/>
      </c>
      <c r="H4708" s="4" t="str">
        <f>IF($G4708="","",RANK($G4708,$G:$G)+COUNTIF($G$4:$G4707,$G4708))</f>
        <v/>
      </c>
    </row>
    <row r="4709" spans="1:8">
      <c r="A4709" s="9" t="str">
        <f>IF(C4709="","",COUNTA($C$5:C4709))</f>
        <v/>
      </c>
      <c r="B4709" s="10"/>
      <c r="C4709" s="11"/>
      <c r="D4709" s="18"/>
      <c r="E4709" s="18"/>
      <c r="F4709" s="19"/>
      <c r="G4709" s="4" t="str">
        <f>IF(AND($B4709&lt;&gt;"",COUNTIF($B$4:$B4708,$B4709)=0),COUNTIF($B$5:$B$10000,$B4709)-SUMPRODUCT(($B$5:$B$10000=$B4709)*($C$5:$C$10000="ملغـــــــــــــــــــــــــــــــــى")),"")</f>
        <v/>
      </c>
      <c r="H4709" s="4" t="str">
        <f>IF($G4709="","",RANK($G4709,$G:$G)+COUNTIF($G$4:$G4708,$G4709))</f>
        <v/>
      </c>
    </row>
    <row r="4710" spans="1:8">
      <c r="A4710" s="9" t="str">
        <f>IF(C4710="","",COUNTA($C$5:C4710))</f>
        <v/>
      </c>
      <c r="B4710" s="10"/>
      <c r="C4710" s="11"/>
      <c r="D4710" s="18"/>
      <c r="E4710" s="18"/>
      <c r="F4710" s="19"/>
      <c r="G4710" s="4" t="str">
        <f>IF(AND($B4710&lt;&gt;"",COUNTIF($B$4:$B4709,$B4710)=0),COUNTIF($B$5:$B$10000,$B4710)-SUMPRODUCT(($B$5:$B$10000=$B4710)*($C$5:$C$10000="ملغـــــــــــــــــــــــــــــــــى")),"")</f>
        <v/>
      </c>
      <c r="H4710" s="4" t="str">
        <f>IF($G4710="","",RANK($G4710,$G:$G)+COUNTIF($G$4:$G4709,$G4710))</f>
        <v/>
      </c>
    </row>
    <row r="4711" spans="1:8">
      <c r="A4711" s="9" t="str">
        <f>IF(C4711="","",COUNTA($C$5:C4711))</f>
        <v/>
      </c>
      <c r="B4711" s="10"/>
      <c r="C4711" s="11"/>
      <c r="D4711" s="18"/>
      <c r="E4711" s="18"/>
      <c r="F4711" s="19"/>
      <c r="G4711" s="4" t="str">
        <f>IF(AND($B4711&lt;&gt;"",COUNTIF($B$4:$B4710,$B4711)=0),COUNTIF($B$5:$B$10000,$B4711)-SUMPRODUCT(($B$5:$B$10000=$B4711)*($C$5:$C$10000="ملغـــــــــــــــــــــــــــــــــى")),"")</f>
        <v/>
      </c>
      <c r="H4711" s="4" t="str">
        <f>IF($G4711="","",RANK($G4711,$G:$G)+COUNTIF($G$4:$G4710,$G4711))</f>
        <v/>
      </c>
    </row>
    <row r="4712" spans="1:8">
      <c r="A4712" s="9" t="str">
        <f>IF(C4712="","",COUNTA($C$5:C4712))</f>
        <v/>
      </c>
      <c r="B4712" s="10"/>
      <c r="C4712" s="11"/>
      <c r="D4712" s="18"/>
      <c r="E4712" s="18"/>
      <c r="F4712" s="19"/>
      <c r="G4712" s="4" t="str">
        <f>IF(AND($B4712&lt;&gt;"",COUNTIF($B$4:$B4711,$B4712)=0),COUNTIF($B$5:$B$10000,$B4712)-SUMPRODUCT(($B$5:$B$10000=$B4712)*($C$5:$C$10000="ملغـــــــــــــــــــــــــــــــــى")),"")</f>
        <v/>
      </c>
      <c r="H4712" s="4" t="str">
        <f>IF($G4712="","",RANK($G4712,$G:$G)+COUNTIF($G$4:$G4711,$G4712))</f>
        <v/>
      </c>
    </row>
    <row r="4713" spans="1:8">
      <c r="A4713" s="9" t="str">
        <f>IF(C4713="","",COUNTA($C$5:C4713))</f>
        <v/>
      </c>
      <c r="B4713" s="10"/>
      <c r="C4713" s="11"/>
      <c r="D4713" s="18"/>
      <c r="E4713" s="18"/>
      <c r="F4713" s="19"/>
      <c r="G4713" s="4" t="str">
        <f>IF(AND($B4713&lt;&gt;"",COUNTIF($B$4:$B4712,$B4713)=0),COUNTIF($B$5:$B$10000,$B4713)-SUMPRODUCT(($B$5:$B$10000=$B4713)*($C$5:$C$10000="ملغـــــــــــــــــــــــــــــــــى")),"")</f>
        <v/>
      </c>
      <c r="H4713" s="4" t="str">
        <f>IF($G4713="","",RANK($G4713,$G:$G)+COUNTIF($G$4:$G4712,$G4713))</f>
        <v/>
      </c>
    </row>
    <row r="4714" spans="1:8">
      <c r="A4714" s="9" t="str">
        <f>IF(C4714="","",COUNTA($C$5:C4714))</f>
        <v/>
      </c>
      <c r="B4714" s="10"/>
      <c r="C4714" s="11"/>
      <c r="D4714" s="18"/>
      <c r="E4714" s="18"/>
      <c r="F4714" s="19"/>
      <c r="G4714" s="4" t="str">
        <f>IF(AND($B4714&lt;&gt;"",COUNTIF($B$4:$B4713,$B4714)=0),COUNTIF($B$5:$B$10000,$B4714)-SUMPRODUCT(($B$5:$B$10000=$B4714)*($C$5:$C$10000="ملغـــــــــــــــــــــــــــــــــى")),"")</f>
        <v/>
      </c>
      <c r="H4714" s="4" t="str">
        <f>IF($G4714="","",RANK($G4714,$G:$G)+COUNTIF($G$4:$G4713,$G4714))</f>
        <v/>
      </c>
    </row>
    <row r="4715" spans="1:8">
      <c r="A4715" s="9" t="str">
        <f>IF(C4715="","",COUNTA($C$5:C4715))</f>
        <v/>
      </c>
      <c r="B4715" s="10"/>
      <c r="C4715" s="11"/>
      <c r="D4715" s="18"/>
      <c r="E4715" s="18"/>
      <c r="F4715" s="19"/>
      <c r="G4715" s="4" t="str">
        <f>IF(AND($B4715&lt;&gt;"",COUNTIF($B$4:$B4714,$B4715)=0),COUNTIF($B$5:$B$10000,$B4715)-SUMPRODUCT(($B$5:$B$10000=$B4715)*($C$5:$C$10000="ملغـــــــــــــــــــــــــــــــــى")),"")</f>
        <v/>
      </c>
      <c r="H4715" s="4" t="str">
        <f>IF($G4715="","",RANK($G4715,$G:$G)+COUNTIF($G$4:$G4714,$G4715))</f>
        <v/>
      </c>
    </row>
    <row r="4716" spans="1:8">
      <c r="A4716" s="9" t="str">
        <f>IF(C4716="","",COUNTA($C$5:C4716))</f>
        <v/>
      </c>
      <c r="B4716" s="10"/>
      <c r="C4716" s="11"/>
      <c r="D4716" s="18"/>
      <c r="E4716" s="18"/>
      <c r="F4716" s="19"/>
      <c r="G4716" s="4" t="str">
        <f>IF(AND($B4716&lt;&gt;"",COUNTIF($B$4:$B4715,$B4716)=0),COUNTIF($B$5:$B$10000,$B4716)-SUMPRODUCT(($B$5:$B$10000=$B4716)*($C$5:$C$10000="ملغـــــــــــــــــــــــــــــــــى")),"")</f>
        <v/>
      </c>
      <c r="H4716" s="4" t="str">
        <f>IF($G4716="","",RANK($G4716,$G:$G)+COUNTIF($G$4:$G4715,$G4716))</f>
        <v/>
      </c>
    </row>
    <row r="4717" spans="1:8">
      <c r="A4717" s="9" t="str">
        <f>IF(C4717="","",COUNTA($C$5:C4717))</f>
        <v/>
      </c>
      <c r="B4717" s="10"/>
      <c r="C4717" s="11"/>
      <c r="D4717" s="18"/>
      <c r="E4717" s="18"/>
      <c r="F4717" s="19"/>
      <c r="G4717" s="4" t="str">
        <f>IF(AND($B4717&lt;&gt;"",COUNTIF($B$4:$B4716,$B4717)=0),COUNTIF($B$5:$B$10000,$B4717)-SUMPRODUCT(($B$5:$B$10000=$B4717)*($C$5:$C$10000="ملغـــــــــــــــــــــــــــــــــى")),"")</f>
        <v/>
      </c>
      <c r="H4717" s="4" t="str">
        <f>IF($G4717="","",RANK($G4717,$G:$G)+COUNTIF($G$4:$G4716,$G4717))</f>
        <v/>
      </c>
    </row>
    <row r="4718" spans="1:8">
      <c r="A4718" s="9" t="str">
        <f>IF(C4718="","",COUNTA($C$5:C4718))</f>
        <v/>
      </c>
      <c r="B4718" s="10"/>
      <c r="C4718" s="11"/>
      <c r="D4718" s="18"/>
      <c r="E4718" s="18"/>
      <c r="F4718" s="19"/>
      <c r="G4718" s="4" t="str">
        <f>IF(AND($B4718&lt;&gt;"",COUNTIF($B$4:$B4717,$B4718)=0),COUNTIF($B$5:$B$10000,$B4718)-SUMPRODUCT(($B$5:$B$10000=$B4718)*($C$5:$C$10000="ملغـــــــــــــــــــــــــــــــــى")),"")</f>
        <v/>
      </c>
      <c r="H4718" s="4" t="str">
        <f>IF($G4718="","",RANK($G4718,$G:$G)+COUNTIF($G$4:$G4717,$G4718))</f>
        <v/>
      </c>
    </row>
    <row r="4719" spans="1:8">
      <c r="A4719" s="9" t="str">
        <f>IF(C4719="","",COUNTA($C$5:C4719))</f>
        <v/>
      </c>
      <c r="B4719" s="10"/>
      <c r="C4719" s="11"/>
      <c r="D4719" s="18"/>
      <c r="E4719" s="18"/>
      <c r="F4719" s="19"/>
      <c r="G4719" s="4" t="str">
        <f>IF(AND($B4719&lt;&gt;"",COUNTIF($B$4:$B4718,$B4719)=0),COUNTIF($B$5:$B$10000,$B4719)-SUMPRODUCT(($B$5:$B$10000=$B4719)*($C$5:$C$10000="ملغـــــــــــــــــــــــــــــــــى")),"")</f>
        <v/>
      </c>
      <c r="H4719" s="4" t="str">
        <f>IF($G4719="","",RANK($G4719,$G:$G)+COUNTIF($G$4:$G4718,$G4719))</f>
        <v/>
      </c>
    </row>
    <row r="4720" spans="1:8">
      <c r="A4720" s="9" t="str">
        <f>IF(C4720="","",COUNTA($C$5:C4720))</f>
        <v/>
      </c>
      <c r="B4720" s="10"/>
      <c r="C4720" s="11"/>
      <c r="D4720" s="18"/>
      <c r="E4720" s="18"/>
      <c r="F4720" s="19"/>
      <c r="G4720" s="4" t="str">
        <f>IF(AND($B4720&lt;&gt;"",COUNTIF($B$4:$B4719,$B4720)=0),COUNTIF($B$5:$B$10000,$B4720)-SUMPRODUCT(($B$5:$B$10000=$B4720)*($C$5:$C$10000="ملغـــــــــــــــــــــــــــــــــى")),"")</f>
        <v/>
      </c>
      <c r="H4720" s="4" t="str">
        <f>IF($G4720="","",RANK($G4720,$G:$G)+COUNTIF($G$4:$G4719,$G4720))</f>
        <v/>
      </c>
    </row>
    <row r="4721" spans="1:8">
      <c r="A4721" s="9" t="str">
        <f>IF(C4721="","",COUNTA($C$5:C4721))</f>
        <v/>
      </c>
      <c r="B4721" s="10"/>
      <c r="C4721" s="11"/>
      <c r="D4721" s="18"/>
      <c r="E4721" s="18"/>
      <c r="F4721" s="19"/>
      <c r="G4721" s="4" t="str">
        <f>IF(AND($B4721&lt;&gt;"",COUNTIF($B$4:$B4720,$B4721)=0),COUNTIF($B$5:$B$10000,$B4721)-SUMPRODUCT(($B$5:$B$10000=$B4721)*($C$5:$C$10000="ملغـــــــــــــــــــــــــــــــــى")),"")</f>
        <v/>
      </c>
      <c r="H4721" s="4" t="str">
        <f>IF($G4721="","",RANK($G4721,$G:$G)+COUNTIF($G$4:$G4720,$G4721))</f>
        <v/>
      </c>
    </row>
    <row r="4722" spans="1:8">
      <c r="A4722" s="9" t="str">
        <f>IF(C4722="","",COUNTA($C$5:C4722))</f>
        <v/>
      </c>
      <c r="B4722" s="10"/>
      <c r="C4722" s="11"/>
      <c r="D4722" s="18"/>
      <c r="E4722" s="18"/>
      <c r="F4722" s="19"/>
      <c r="G4722" s="4" t="str">
        <f>IF(AND($B4722&lt;&gt;"",COUNTIF($B$4:$B4721,$B4722)=0),COUNTIF($B$5:$B$10000,$B4722)-SUMPRODUCT(($B$5:$B$10000=$B4722)*($C$5:$C$10000="ملغـــــــــــــــــــــــــــــــــى")),"")</f>
        <v/>
      </c>
      <c r="H4722" s="4" t="str">
        <f>IF($G4722="","",RANK($G4722,$G:$G)+COUNTIF($G$4:$G4721,$G4722))</f>
        <v/>
      </c>
    </row>
    <row r="4723" spans="1:8">
      <c r="A4723" s="9" t="str">
        <f>IF(C4723="","",COUNTA($C$5:C4723))</f>
        <v/>
      </c>
      <c r="B4723" s="10"/>
      <c r="C4723" s="11"/>
      <c r="D4723" s="18"/>
      <c r="E4723" s="18"/>
      <c r="F4723" s="19"/>
      <c r="G4723" s="4" t="str">
        <f>IF(AND($B4723&lt;&gt;"",COUNTIF($B$4:$B4722,$B4723)=0),COUNTIF($B$5:$B$10000,$B4723)-SUMPRODUCT(($B$5:$B$10000=$B4723)*($C$5:$C$10000="ملغـــــــــــــــــــــــــــــــــى")),"")</f>
        <v/>
      </c>
      <c r="H4723" s="4" t="str">
        <f>IF($G4723="","",RANK($G4723,$G:$G)+COUNTIF($G$4:$G4722,$G4723))</f>
        <v/>
      </c>
    </row>
    <row r="4724" spans="1:8">
      <c r="A4724" s="9" t="str">
        <f>IF(C4724="","",COUNTA($C$5:C4724))</f>
        <v/>
      </c>
      <c r="B4724" s="10"/>
      <c r="C4724" s="11"/>
      <c r="D4724" s="18"/>
      <c r="E4724" s="18"/>
      <c r="F4724" s="19"/>
      <c r="G4724" s="4" t="str">
        <f>IF(AND($B4724&lt;&gt;"",COUNTIF($B$4:$B4723,$B4724)=0),COUNTIF($B$5:$B$10000,$B4724)-SUMPRODUCT(($B$5:$B$10000=$B4724)*($C$5:$C$10000="ملغـــــــــــــــــــــــــــــــــى")),"")</f>
        <v/>
      </c>
      <c r="H4724" s="4" t="str">
        <f>IF($G4724="","",RANK($G4724,$G:$G)+COUNTIF($G$4:$G4723,$G4724))</f>
        <v/>
      </c>
    </row>
    <row r="4725" spans="1:8">
      <c r="A4725" s="9" t="str">
        <f>IF(C4725="","",COUNTA($C$5:C4725))</f>
        <v/>
      </c>
      <c r="B4725" s="10"/>
      <c r="C4725" s="11"/>
      <c r="D4725" s="18"/>
      <c r="E4725" s="18"/>
      <c r="F4725" s="19"/>
      <c r="G4725" s="4" t="str">
        <f>IF(AND($B4725&lt;&gt;"",COUNTIF($B$4:$B4724,$B4725)=0),COUNTIF($B$5:$B$10000,$B4725)-SUMPRODUCT(($B$5:$B$10000=$B4725)*($C$5:$C$10000="ملغـــــــــــــــــــــــــــــــــى")),"")</f>
        <v/>
      </c>
      <c r="H4725" s="4" t="str">
        <f>IF($G4725="","",RANK($G4725,$G:$G)+COUNTIF($G$4:$G4724,$G4725))</f>
        <v/>
      </c>
    </row>
    <row r="4726" spans="1:8">
      <c r="A4726" s="9" t="str">
        <f>IF(C4726="","",COUNTA($C$5:C4726))</f>
        <v/>
      </c>
      <c r="B4726" s="10"/>
      <c r="C4726" s="11"/>
      <c r="D4726" s="18"/>
      <c r="E4726" s="18"/>
      <c r="F4726" s="19"/>
      <c r="G4726" s="4" t="str">
        <f>IF(AND($B4726&lt;&gt;"",COUNTIF($B$4:$B4725,$B4726)=0),COUNTIF($B$5:$B$10000,$B4726)-SUMPRODUCT(($B$5:$B$10000=$B4726)*($C$5:$C$10000="ملغـــــــــــــــــــــــــــــــــى")),"")</f>
        <v/>
      </c>
      <c r="H4726" s="4" t="str">
        <f>IF($G4726="","",RANK($G4726,$G:$G)+COUNTIF($G$4:$G4725,$G4726))</f>
        <v/>
      </c>
    </row>
    <row r="4727" spans="1:8">
      <c r="A4727" s="9" t="str">
        <f>IF(C4727="","",COUNTA($C$5:C4727))</f>
        <v/>
      </c>
      <c r="B4727" s="10"/>
      <c r="C4727" s="11"/>
      <c r="D4727" s="18"/>
      <c r="E4727" s="18"/>
      <c r="F4727" s="19"/>
      <c r="G4727" s="4" t="str">
        <f>IF(AND($B4727&lt;&gt;"",COUNTIF($B$4:$B4726,$B4727)=0),COUNTIF($B$5:$B$10000,$B4727)-SUMPRODUCT(($B$5:$B$10000=$B4727)*($C$5:$C$10000="ملغـــــــــــــــــــــــــــــــــى")),"")</f>
        <v/>
      </c>
      <c r="H4727" s="4" t="str">
        <f>IF($G4727="","",RANK($G4727,$G:$G)+COUNTIF($G$4:$G4726,$G4727))</f>
        <v/>
      </c>
    </row>
    <row r="4728" spans="1:8">
      <c r="A4728" s="9" t="str">
        <f>IF(C4728="","",COUNTA($C$5:C4728))</f>
        <v/>
      </c>
      <c r="B4728" s="10"/>
      <c r="C4728" s="11"/>
      <c r="D4728" s="18"/>
      <c r="E4728" s="18"/>
      <c r="F4728" s="19"/>
      <c r="G4728" s="4" t="str">
        <f>IF(AND($B4728&lt;&gt;"",COUNTIF($B$4:$B4727,$B4728)=0),COUNTIF($B$5:$B$10000,$B4728)-SUMPRODUCT(($B$5:$B$10000=$B4728)*($C$5:$C$10000="ملغـــــــــــــــــــــــــــــــــى")),"")</f>
        <v/>
      </c>
      <c r="H4728" s="4" t="str">
        <f>IF($G4728="","",RANK($G4728,$G:$G)+COUNTIF($G$4:$G4727,$G4728))</f>
        <v/>
      </c>
    </row>
    <row r="4729" spans="1:8">
      <c r="A4729" s="9" t="str">
        <f>IF(C4729="","",COUNTA($C$5:C4729))</f>
        <v/>
      </c>
      <c r="B4729" s="10"/>
      <c r="C4729" s="11"/>
      <c r="D4729" s="18"/>
      <c r="E4729" s="18"/>
      <c r="F4729" s="19"/>
      <c r="G4729" s="4" t="str">
        <f>IF(AND($B4729&lt;&gt;"",COUNTIF($B$4:$B4728,$B4729)=0),COUNTIF($B$5:$B$10000,$B4729)-SUMPRODUCT(($B$5:$B$10000=$B4729)*($C$5:$C$10000="ملغـــــــــــــــــــــــــــــــــى")),"")</f>
        <v/>
      </c>
      <c r="H4729" s="4" t="str">
        <f>IF($G4729="","",RANK($G4729,$G:$G)+COUNTIF($G$4:$G4728,$G4729))</f>
        <v/>
      </c>
    </row>
    <row r="4730" spans="1:8">
      <c r="A4730" s="9" t="str">
        <f>IF(C4730="","",COUNTA($C$5:C4730))</f>
        <v/>
      </c>
      <c r="B4730" s="10"/>
      <c r="C4730" s="11"/>
      <c r="D4730" s="18"/>
      <c r="E4730" s="18"/>
      <c r="F4730" s="19"/>
      <c r="G4730" s="4" t="str">
        <f>IF(AND($B4730&lt;&gt;"",COUNTIF($B$4:$B4729,$B4730)=0),COUNTIF($B$5:$B$10000,$B4730)-SUMPRODUCT(($B$5:$B$10000=$B4730)*($C$5:$C$10000="ملغـــــــــــــــــــــــــــــــــى")),"")</f>
        <v/>
      </c>
      <c r="H4730" s="4" t="str">
        <f>IF($G4730="","",RANK($G4730,$G:$G)+COUNTIF($G$4:$G4729,$G4730))</f>
        <v/>
      </c>
    </row>
    <row r="4731" spans="1:8">
      <c r="A4731" s="9" t="str">
        <f>IF(C4731="","",COUNTA($C$5:C4731))</f>
        <v/>
      </c>
      <c r="B4731" s="10"/>
      <c r="C4731" s="11"/>
      <c r="D4731" s="18"/>
      <c r="E4731" s="18"/>
      <c r="F4731" s="19"/>
      <c r="G4731" s="4" t="str">
        <f>IF(AND($B4731&lt;&gt;"",COUNTIF($B$4:$B4730,$B4731)=0),COUNTIF($B$5:$B$10000,$B4731)-SUMPRODUCT(($B$5:$B$10000=$B4731)*($C$5:$C$10000="ملغـــــــــــــــــــــــــــــــــى")),"")</f>
        <v/>
      </c>
      <c r="H4731" s="4" t="str">
        <f>IF($G4731="","",RANK($G4731,$G:$G)+COUNTIF($G$4:$G4730,$G4731))</f>
        <v/>
      </c>
    </row>
    <row r="4732" spans="1:8">
      <c r="A4732" s="9" t="str">
        <f>IF(C4732="","",COUNTA($C$5:C4732))</f>
        <v/>
      </c>
      <c r="B4732" s="10"/>
      <c r="C4732" s="11"/>
      <c r="D4732" s="18"/>
      <c r="E4732" s="18"/>
      <c r="F4732" s="19"/>
      <c r="G4732" s="4" t="str">
        <f>IF(AND($B4732&lt;&gt;"",COUNTIF($B$4:$B4731,$B4732)=0),COUNTIF($B$5:$B$10000,$B4732)-SUMPRODUCT(($B$5:$B$10000=$B4732)*($C$5:$C$10000="ملغـــــــــــــــــــــــــــــــــى")),"")</f>
        <v/>
      </c>
      <c r="H4732" s="4" t="str">
        <f>IF($G4732="","",RANK($G4732,$G:$G)+COUNTIF($G$4:$G4731,$G4732))</f>
        <v/>
      </c>
    </row>
    <row r="4733" spans="1:8">
      <c r="A4733" s="9" t="str">
        <f>IF(C4733="","",COUNTA($C$5:C4733))</f>
        <v/>
      </c>
      <c r="B4733" s="10"/>
      <c r="C4733" s="11"/>
      <c r="D4733" s="18"/>
      <c r="E4733" s="18"/>
      <c r="F4733" s="19"/>
      <c r="G4733" s="4" t="str">
        <f>IF(AND($B4733&lt;&gt;"",COUNTIF($B$4:$B4732,$B4733)=0),COUNTIF($B$5:$B$10000,$B4733)-SUMPRODUCT(($B$5:$B$10000=$B4733)*($C$5:$C$10000="ملغـــــــــــــــــــــــــــــــــى")),"")</f>
        <v/>
      </c>
      <c r="H4733" s="4" t="str">
        <f>IF($G4733="","",RANK($G4733,$G:$G)+COUNTIF($G$4:$G4732,$G4733))</f>
        <v/>
      </c>
    </row>
    <row r="4734" spans="1:8">
      <c r="A4734" s="9" t="str">
        <f>IF(C4734="","",COUNTA($C$5:C4734))</f>
        <v/>
      </c>
      <c r="B4734" s="10"/>
      <c r="C4734" s="11"/>
      <c r="D4734" s="18"/>
      <c r="E4734" s="18"/>
      <c r="F4734" s="19"/>
      <c r="G4734" s="4" t="str">
        <f>IF(AND($B4734&lt;&gt;"",COUNTIF($B$4:$B4733,$B4734)=0),COUNTIF($B$5:$B$10000,$B4734)-SUMPRODUCT(($B$5:$B$10000=$B4734)*($C$5:$C$10000="ملغـــــــــــــــــــــــــــــــــى")),"")</f>
        <v/>
      </c>
      <c r="H4734" s="4" t="str">
        <f>IF($G4734="","",RANK($G4734,$G:$G)+COUNTIF($G$4:$G4733,$G4734))</f>
        <v/>
      </c>
    </row>
    <row r="4735" spans="1:8">
      <c r="A4735" s="9" t="str">
        <f>IF(C4735="","",COUNTA($C$5:C4735))</f>
        <v/>
      </c>
      <c r="B4735" s="10"/>
      <c r="C4735" s="11"/>
      <c r="D4735" s="18"/>
      <c r="E4735" s="18"/>
      <c r="F4735" s="19"/>
      <c r="G4735" s="4" t="str">
        <f>IF(AND($B4735&lt;&gt;"",COUNTIF($B$4:$B4734,$B4735)=0),COUNTIF($B$5:$B$10000,$B4735)-SUMPRODUCT(($B$5:$B$10000=$B4735)*($C$5:$C$10000="ملغـــــــــــــــــــــــــــــــــى")),"")</f>
        <v/>
      </c>
      <c r="H4735" s="4" t="str">
        <f>IF($G4735="","",RANK($G4735,$G:$G)+COUNTIF($G$4:$G4734,$G4735))</f>
        <v/>
      </c>
    </row>
    <row r="4736" spans="1:8">
      <c r="A4736" s="9" t="str">
        <f>IF(C4736="","",COUNTA($C$5:C4736))</f>
        <v/>
      </c>
      <c r="B4736" s="10"/>
      <c r="C4736" s="11"/>
      <c r="D4736" s="18"/>
      <c r="E4736" s="18"/>
      <c r="F4736" s="19"/>
      <c r="G4736" s="4" t="str">
        <f>IF(AND($B4736&lt;&gt;"",COUNTIF($B$4:$B4735,$B4736)=0),COUNTIF($B$5:$B$10000,$B4736)-SUMPRODUCT(($B$5:$B$10000=$B4736)*($C$5:$C$10000="ملغـــــــــــــــــــــــــــــــــى")),"")</f>
        <v/>
      </c>
      <c r="H4736" s="4" t="str">
        <f>IF($G4736="","",RANK($G4736,$G:$G)+COUNTIF($G$4:$G4735,$G4736))</f>
        <v/>
      </c>
    </row>
    <row r="4737" spans="1:8">
      <c r="A4737" s="9" t="str">
        <f>IF(C4737="","",COUNTA($C$5:C4737))</f>
        <v/>
      </c>
      <c r="B4737" s="10"/>
      <c r="C4737" s="11"/>
      <c r="D4737" s="18"/>
      <c r="E4737" s="18"/>
      <c r="F4737" s="19"/>
      <c r="G4737" s="4" t="str">
        <f>IF(AND($B4737&lt;&gt;"",COUNTIF($B$4:$B4736,$B4737)=0),COUNTIF($B$5:$B$10000,$B4737)-SUMPRODUCT(($B$5:$B$10000=$B4737)*($C$5:$C$10000="ملغـــــــــــــــــــــــــــــــــى")),"")</f>
        <v/>
      </c>
      <c r="H4737" s="4" t="str">
        <f>IF($G4737="","",RANK($G4737,$G:$G)+COUNTIF($G$4:$G4736,$G4737))</f>
        <v/>
      </c>
    </row>
    <row r="4738" spans="1:8">
      <c r="A4738" s="9" t="str">
        <f>IF(C4738="","",COUNTA($C$5:C4738))</f>
        <v/>
      </c>
      <c r="B4738" s="10"/>
      <c r="C4738" s="11"/>
      <c r="D4738" s="18"/>
      <c r="E4738" s="18"/>
      <c r="F4738" s="19"/>
      <c r="G4738" s="4" t="str">
        <f>IF(AND($B4738&lt;&gt;"",COUNTIF($B$4:$B4737,$B4738)=0),COUNTIF($B$5:$B$10000,$B4738)-SUMPRODUCT(($B$5:$B$10000=$B4738)*($C$5:$C$10000="ملغـــــــــــــــــــــــــــــــــى")),"")</f>
        <v/>
      </c>
      <c r="H4738" s="4" t="str">
        <f>IF($G4738="","",RANK($G4738,$G:$G)+COUNTIF($G$4:$G4737,$G4738))</f>
        <v/>
      </c>
    </row>
    <row r="4739" spans="1:8">
      <c r="A4739" s="9" t="str">
        <f>IF(C4739="","",COUNTA($C$5:C4739))</f>
        <v/>
      </c>
      <c r="B4739" s="10"/>
      <c r="C4739" s="11"/>
      <c r="D4739" s="18"/>
      <c r="E4739" s="18"/>
      <c r="F4739" s="19"/>
      <c r="G4739" s="4" t="str">
        <f>IF(AND($B4739&lt;&gt;"",COUNTIF($B$4:$B4738,$B4739)=0),COUNTIF($B$5:$B$10000,$B4739)-SUMPRODUCT(($B$5:$B$10000=$B4739)*($C$5:$C$10000="ملغـــــــــــــــــــــــــــــــــى")),"")</f>
        <v/>
      </c>
      <c r="H4739" s="4" t="str">
        <f>IF($G4739="","",RANK($G4739,$G:$G)+COUNTIF($G$4:$G4738,$G4739))</f>
        <v/>
      </c>
    </row>
    <row r="4740" spans="1:8">
      <c r="A4740" s="9" t="str">
        <f>IF(C4740="","",COUNTA($C$5:C4740))</f>
        <v/>
      </c>
      <c r="B4740" s="10"/>
      <c r="C4740" s="11"/>
      <c r="D4740" s="18"/>
      <c r="E4740" s="18"/>
      <c r="F4740" s="19"/>
      <c r="G4740" s="4" t="str">
        <f>IF(AND($B4740&lt;&gt;"",COUNTIF($B$4:$B4739,$B4740)=0),COUNTIF($B$5:$B$10000,$B4740)-SUMPRODUCT(($B$5:$B$10000=$B4740)*($C$5:$C$10000="ملغـــــــــــــــــــــــــــــــــى")),"")</f>
        <v/>
      </c>
      <c r="H4740" s="4" t="str">
        <f>IF($G4740="","",RANK($G4740,$G:$G)+COUNTIF($G$4:$G4739,$G4740))</f>
        <v/>
      </c>
    </row>
    <row r="4741" spans="1:8">
      <c r="A4741" s="9" t="str">
        <f>IF(C4741="","",COUNTA($C$5:C4741))</f>
        <v/>
      </c>
      <c r="B4741" s="10"/>
      <c r="C4741" s="11"/>
      <c r="D4741" s="18"/>
      <c r="E4741" s="18"/>
      <c r="F4741" s="19"/>
      <c r="G4741" s="4" t="str">
        <f>IF(AND($B4741&lt;&gt;"",COUNTIF($B$4:$B4740,$B4741)=0),COUNTIF($B$5:$B$10000,$B4741)-SUMPRODUCT(($B$5:$B$10000=$B4741)*($C$5:$C$10000="ملغـــــــــــــــــــــــــــــــــى")),"")</f>
        <v/>
      </c>
      <c r="H4741" s="4" t="str">
        <f>IF($G4741="","",RANK($G4741,$G:$G)+COUNTIF($G$4:$G4740,$G4741))</f>
        <v/>
      </c>
    </row>
    <row r="4742" spans="1:8">
      <c r="A4742" s="9" t="str">
        <f>IF(C4742="","",COUNTA($C$5:C4742))</f>
        <v/>
      </c>
      <c r="B4742" s="10"/>
      <c r="C4742" s="11"/>
      <c r="D4742" s="18"/>
      <c r="E4742" s="18"/>
      <c r="F4742" s="19"/>
      <c r="G4742" s="4" t="str">
        <f>IF(AND($B4742&lt;&gt;"",COUNTIF($B$4:$B4741,$B4742)=0),COUNTIF($B$5:$B$10000,$B4742)-SUMPRODUCT(($B$5:$B$10000=$B4742)*($C$5:$C$10000="ملغـــــــــــــــــــــــــــــــــى")),"")</f>
        <v/>
      </c>
      <c r="H4742" s="4" t="str">
        <f>IF($G4742="","",RANK($G4742,$G:$G)+COUNTIF($G$4:$G4741,$G4742))</f>
        <v/>
      </c>
    </row>
    <row r="4743" spans="1:8">
      <c r="A4743" s="9" t="str">
        <f>IF(C4743="","",COUNTA($C$5:C4743))</f>
        <v/>
      </c>
      <c r="B4743" s="10"/>
      <c r="C4743" s="11"/>
      <c r="D4743" s="18"/>
      <c r="E4743" s="18"/>
      <c r="F4743" s="19"/>
      <c r="G4743" s="4" t="str">
        <f>IF(AND($B4743&lt;&gt;"",COUNTIF($B$4:$B4742,$B4743)=0),COUNTIF($B$5:$B$10000,$B4743)-SUMPRODUCT(($B$5:$B$10000=$B4743)*($C$5:$C$10000="ملغـــــــــــــــــــــــــــــــــى")),"")</f>
        <v/>
      </c>
      <c r="H4743" s="4" t="str">
        <f>IF($G4743="","",RANK($G4743,$G:$G)+COUNTIF($G$4:$G4742,$G4743))</f>
        <v/>
      </c>
    </row>
    <row r="4744" spans="1:8">
      <c r="A4744" s="9" t="str">
        <f>IF(C4744="","",COUNTA($C$5:C4744))</f>
        <v/>
      </c>
      <c r="B4744" s="10"/>
      <c r="C4744" s="11"/>
      <c r="D4744" s="18"/>
      <c r="E4744" s="18"/>
      <c r="F4744" s="19"/>
      <c r="G4744" s="4" t="str">
        <f>IF(AND($B4744&lt;&gt;"",COUNTIF($B$4:$B4743,$B4744)=0),COUNTIF($B$5:$B$10000,$B4744)-SUMPRODUCT(($B$5:$B$10000=$B4744)*($C$5:$C$10000="ملغـــــــــــــــــــــــــــــــــى")),"")</f>
        <v/>
      </c>
      <c r="H4744" s="4" t="str">
        <f>IF($G4744="","",RANK($G4744,$G:$G)+COUNTIF($G$4:$G4743,$G4744))</f>
        <v/>
      </c>
    </row>
    <row r="4745" spans="1:8">
      <c r="A4745" s="9" t="str">
        <f>IF(C4745="","",COUNTA($C$5:C4745))</f>
        <v/>
      </c>
      <c r="B4745" s="10"/>
      <c r="C4745" s="11"/>
      <c r="D4745" s="18"/>
      <c r="E4745" s="18"/>
      <c r="F4745" s="19"/>
      <c r="G4745" s="4" t="str">
        <f>IF(AND($B4745&lt;&gt;"",COUNTIF($B$4:$B4744,$B4745)=0),COUNTIF($B$5:$B$10000,$B4745)-SUMPRODUCT(($B$5:$B$10000=$B4745)*($C$5:$C$10000="ملغـــــــــــــــــــــــــــــــــى")),"")</f>
        <v/>
      </c>
      <c r="H4745" s="4" t="str">
        <f>IF($G4745="","",RANK($G4745,$G:$G)+COUNTIF($G$4:$G4744,$G4745))</f>
        <v/>
      </c>
    </row>
    <row r="4746" spans="1:8">
      <c r="A4746" s="9" t="str">
        <f>IF(C4746="","",COUNTA($C$5:C4746))</f>
        <v/>
      </c>
      <c r="B4746" s="10"/>
      <c r="C4746" s="11"/>
      <c r="D4746" s="18"/>
      <c r="E4746" s="18"/>
      <c r="F4746" s="19"/>
      <c r="G4746" s="4" t="str">
        <f>IF(AND($B4746&lt;&gt;"",COUNTIF($B$4:$B4745,$B4746)=0),COUNTIF($B$5:$B$10000,$B4746)-SUMPRODUCT(($B$5:$B$10000=$B4746)*($C$5:$C$10000="ملغـــــــــــــــــــــــــــــــــى")),"")</f>
        <v/>
      </c>
      <c r="H4746" s="4" t="str">
        <f>IF($G4746="","",RANK($G4746,$G:$G)+COUNTIF($G$4:$G4745,$G4746))</f>
        <v/>
      </c>
    </row>
    <row r="4747" spans="1:8">
      <c r="A4747" s="9" t="str">
        <f>IF(C4747="","",COUNTA($C$5:C4747))</f>
        <v/>
      </c>
      <c r="B4747" s="10"/>
      <c r="C4747" s="11"/>
      <c r="D4747" s="18"/>
      <c r="E4747" s="18"/>
      <c r="F4747" s="19"/>
      <c r="G4747" s="4" t="str">
        <f>IF(AND($B4747&lt;&gt;"",COUNTIF($B$4:$B4746,$B4747)=0),COUNTIF($B$5:$B$10000,$B4747)-SUMPRODUCT(($B$5:$B$10000=$B4747)*($C$5:$C$10000="ملغـــــــــــــــــــــــــــــــــى")),"")</f>
        <v/>
      </c>
      <c r="H4747" s="4" t="str">
        <f>IF($G4747="","",RANK($G4747,$G:$G)+COUNTIF($G$4:$G4746,$G4747))</f>
        <v/>
      </c>
    </row>
    <row r="4748" spans="1:8">
      <c r="A4748" s="9" t="str">
        <f>IF(C4748="","",COUNTA($C$5:C4748))</f>
        <v/>
      </c>
      <c r="B4748" s="10"/>
      <c r="C4748" s="11"/>
      <c r="D4748" s="18"/>
      <c r="E4748" s="18"/>
      <c r="F4748" s="19"/>
      <c r="G4748" s="4" t="str">
        <f>IF(AND($B4748&lt;&gt;"",COUNTIF($B$4:$B4747,$B4748)=0),COUNTIF($B$5:$B$10000,$B4748)-SUMPRODUCT(($B$5:$B$10000=$B4748)*($C$5:$C$10000="ملغـــــــــــــــــــــــــــــــــى")),"")</f>
        <v/>
      </c>
      <c r="H4748" s="4" t="str">
        <f>IF($G4748="","",RANK($G4748,$G:$G)+COUNTIF($G$4:$G4747,$G4748))</f>
        <v/>
      </c>
    </row>
    <row r="4749" spans="1:8">
      <c r="A4749" s="9" t="str">
        <f>IF(C4749="","",COUNTA($C$5:C4749))</f>
        <v/>
      </c>
      <c r="B4749" s="10"/>
      <c r="C4749" s="11"/>
      <c r="D4749" s="18"/>
      <c r="E4749" s="18"/>
      <c r="F4749" s="19"/>
      <c r="G4749" s="4" t="str">
        <f>IF(AND($B4749&lt;&gt;"",COUNTIF($B$4:$B4748,$B4749)=0),COUNTIF($B$5:$B$10000,$B4749)-SUMPRODUCT(($B$5:$B$10000=$B4749)*($C$5:$C$10000="ملغـــــــــــــــــــــــــــــــــى")),"")</f>
        <v/>
      </c>
      <c r="H4749" s="4" t="str">
        <f>IF($G4749="","",RANK($G4749,$G:$G)+COUNTIF($G$4:$G4748,$G4749))</f>
        <v/>
      </c>
    </row>
    <row r="4750" spans="1:8">
      <c r="A4750" s="9" t="str">
        <f>IF(C4750="","",COUNTA($C$5:C4750))</f>
        <v/>
      </c>
      <c r="B4750" s="10"/>
      <c r="C4750" s="11"/>
      <c r="D4750" s="18"/>
      <c r="E4750" s="18"/>
      <c r="F4750" s="19"/>
      <c r="G4750" s="4" t="str">
        <f>IF(AND($B4750&lt;&gt;"",COUNTIF($B$4:$B4749,$B4750)=0),COUNTIF($B$5:$B$10000,$B4750)-SUMPRODUCT(($B$5:$B$10000=$B4750)*($C$5:$C$10000="ملغـــــــــــــــــــــــــــــــــى")),"")</f>
        <v/>
      </c>
      <c r="H4750" s="4" t="str">
        <f>IF($G4750="","",RANK($G4750,$G:$G)+COUNTIF($G$4:$G4749,$G4750))</f>
        <v/>
      </c>
    </row>
    <row r="4751" spans="1:8">
      <c r="A4751" s="9" t="str">
        <f>IF(C4751="","",COUNTA($C$5:C4751))</f>
        <v/>
      </c>
      <c r="B4751" s="10"/>
      <c r="C4751" s="11"/>
      <c r="D4751" s="18"/>
      <c r="E4751" s="18"/>
      <c r="F4751" s="19"/>
      <c r="G4751" s="4" t="str">
        <f>IF(AND($B4751&lt;&gt;"",COUNTIF($B$4:$B4750,$B4751)=0),COUNTIF($B$5:$B$10000,$B4751)-SUMPRODUCT(($B$5:$B$10000=$B4751)*($C$5:$C$10000="ملغـــــــــــــــــــــــــــــــــى")),"")</f>
        <v/>
      </c>
      <c r="H4751" s="4" t="str">
        <f>IF($G4751="","",RANK($G4751,$G:$G)+COUNTIF($G$4:$G4750,$G4751))</f>
        <v/>
      </c>
    </row>
    <row r="4752" spans="1:8">
      <c r="A4752" s="9" t="str">
        <f>IF(C4752="","",COUNTA($C$5:C4752))</f>
        <v/>
      </c>
      <c r="B4752" s="10"/>
      <c r="C4752" s="11"/>
      <c r="D4752" s="18"/>
      <c r="E4752" s="18"/>
      <c r="F4752" s="19"/>
      <c r="G4752" s="4" t="str">
        <f>IF(AND($B4752&lt;&gt;"",COUNTIF($B$4:$B4751,$B4752)=0),COUNTIF($B$5:$B$10000,$B4752)-SUMPRODUCT(($B$5:$B$10000=$B4752)*($C$5:$C$10000="ملغـــــــــــــــــــــــــــــــــى")),"")</f>
        <v/>
      </c>
      <c r="H4752" s="4" t="str">
        <f>IF($G4752="","",RANK($G4752,$G:$G)+COUNTIF($G$4:$G4751,$G4752))</f>
        <v/>
      </c>
    </row>
    <row r="4753" spans="1:8">
      <c r="A4753" s="9" t="str">
        <f>IF(C4753="","",COUNTA($C$5:C4753))</f>
        <v/>
      </c>
      <c r="B4753" s="10"/>
      <c r="C4753" s="11"/>
      <c r="D4753" s="18"/>
      <c r="E4753" s="18"/>
      <c r="F4753" s="19"/>
      <c r="G4753" s="4" t="str">
        <f>IF(AND($B4753&lt;&gt;"",COUNTIF($B$4:$B4752,$B4753)=0),COUNTIF($B$5:$B$10000,$B4753)-SUMPRODUCT(($B$5:$B$10000=$B4753)*($C$5:$C$10000="ملغـــــــــــــــــــــــــــــــــى")),"")</f>
        <v/>
      </c>
      <c r="H4753" s="4" t="str">
        <f>IF($G4753="","",RANK($G4753,$G:$G)+COUNTIF($G$4:$G4752,$G4753))</f>
        <v/>
      </c>
    </row>
    <row r="4754" spans="1:8">
      <c r="A4754" s="9" t="str">
        <f>IF(C4754="","",COUNTA($C$5:C4754))</f>
        <v/>
      </c>
      <c r="B4754" s="10"/>
      <c r="C4754" s="11"/>
      <c r="D4754" s="18"/>
      <c r="E4754" s="18"/>
      <c r="F4754" s="19"/>
      <c r="G4754" s="4" t="str">
        <f>IF(AND($B4754&lt;&gt;"",COUNTIF($B$4:$B4753,$B4754)=0),COUNTIF($B$5:$B$10000,$B4754)-SUMPRODUCT(($B$5:$B$10000=$B4754)*($C$5:$C$10000="ملغـــــــــــــــــــــــــــــــــى")),"")</f>
        <v/>
      </c>
      <c r="H4754" s="4" t="str">
        <f>IF($G4754="","",RANK($G4754,$G:$G)+COUNTIF($G$4:$G4753,$G4754))</f>
        <v/>
      </c>
    </row>
    <row r="4755" spans="1:8">
      <c r="A4755" s="9" t="str">
        <f>IF(C4755="","",COUNTA($C$5:C4755))</f>
        <v/>
      </c>
      <c r="B4755" s="10"/>
      <c r="C4755" s="11"/>
      <c r="D4755" s="18"/>
      <c r="E4755" s="18"/>
      <c r="F4755" s="19"/>
      <c r="G4755" s="4" t="str">
        <f>IF(AND($B4755&lt;&gt;"",COUNTIF($B$4:$B4754,$B4755)=0),COUNTIF($B$5:$B$10000,$B4755)-SUMPRODUCT(($B$5:$B$10000=$B4755)*($C$5:$C$10000="ملغـــــــــــــــــــــــــــــــــى")),"")</f>
        <v/>
      </c>
      <c r="H4755" s="4" t="str">
        <f>IF($G4755="","",RANK($G4755,$G:$G)+COUNTIF($G$4:$G4754,$G4755))</f>
        <v/>
      </c>
    </row>
    <row r="4756" spans="1:8">
      <c r="A4756" s="9" t="str">
        <f>IF(C4756="","",COUNTA($C$5:C4756))</f>
        <v/>
      </c>
      <c r="B4756" s="10"/>
      <c r="C4756" s="11"/>
      <c r="D4756" s="18"/>
      <c r="E4756" s="18"/>
      <c r="F4756" s="19"/>
      <c r="G4756" s="4" t="str">
        <f>IF(AND($B4756&lt;&gt;"",COUNTIF($B$4:$B4755,$B4756)=0),COUNTIF($B$5:$B$10000,$B4756)-SUMPRODUCT(($B$5:$B$10000=$B4756)*($C$5:$C$10000="ملغـــــــــــــــــــــــــــــــــى")),"")</f>
        <v/>
      </c>
      <c r="H4756" s="4" t="str">
        <f>IF($G4756="","",RANK($G4756,$G:$G)+COUNTIF($G$4:$G4755,$G4756))</f>
        <v/>
      </c>
    </row>
    <row r="4757" spans="1:8">
      <c r="A4757" s="9" t="str">
        <f>IF(C4757="","",COUNTA($C$5:C4757))</f>
        <v/>
      </c>
      <c r="B4757" s="10"/>
      <c r="C4757" s="11"/>
      <c r="D4757" s="18"/>
      <c r="E4757" s="18"/>
      <c r="F4757" s="19"/>
      <c r="G4757" s="4" t="str">
        <f>IF(AND($B4757&lt;&gt;"",COUNTIF($B$4:$B4756,$B4757)=0),COUNTIF($B$5:$B$10000,$B4757)-SUMPRODUCT(($B$5:$B$10000=$B4757)*($C$5:$C$10000="ملغـــــــــــــــــــــــــــــــــى")),"")</f>
        <v/>
      </c>
      <c r="H4757" s="4" t="str">
        <f>IF($G4757="","",RANK($G4757,$G:$G)+COUNTIF($G$4:$G4756,$G4757))</f>
        <v/>
      </c>
    </row>
    <row r="4758" spans="1:8">
      <c r="A4758" s="9" t="str">
        <f>IF(C4758="","",COUNTA($C$5:C4758))</f>
        <v/>
      </c>
      <c r="B4758" s="10"/>
      <c r="C4758" s="11"/>
      <c r="D4758" s="18"/>
      <c r="E4758" s="18"/>
      <c r="F4758" s="19"/>
      <c r="G4758" s="4" t="str">
        <f>IF(AND($B4758&lt;&gt;"",COUNTIF($B$4:$B4757,$B4758)=0),COUNTIF($B$5:$B$10000,$B4758)-SUMPRODUCT(($B$5:$B$10000=$B4758)*($C$5:$C$10000="ملغـــــــــــــــــــــــــــــــــى")),"")</f>
        <v/>
      </c>
      <c r="H4758" s="4" t="str">
        <f>IF($G4758="","",RANK($G4758,$G:$G)+COUNTIF($G$4:$G4757,$G4758))</f>
        <v/>
      </c>
    </row>
    <row r="4759" spans="1:8">
      <c r="A4759" s="9" t="str">
        <f>IF(C4759="","",COUNTA($C$5:C4759))</f>
        <v/>
      </c>
      <c r="B4759" s="10"/>
      <c r="C4759" s="11"/>
      <c r="D4759" s="18"/>
      <c r="E4759" s="18"/>
      <c r="F4759" s="19"/>
      <c r="G4759" s="4" t="str">
        <f>IF(AND($B4759&lt;&gt;"",COUNTIF($B$4:$B4758,$B4759)=0),COUNTIF($B$5:$B$10000,$B4759)-SUMPRODUCT(($B$5:$B$10000=$B4759)*($C$5:$C$10000="ملغـــــــــــــــــــــــــــــــــى")),"")</f>
        <v/>
      </c>
      <c r="H4759" s="4" t="str">
        <f>IF($G4759="","",RANK($G4759,$G:$G)+COUNTIF($G$4:$G4758,$G4759))</f>
        <v/>
      </c>
    </row>
    <row r="4760" spans="1:8">
      <c r="A4760" s="9" t="str">
        <f>IF(C4760="","",COUNTA($C$5:C4760))</f>
        <v/>
      </c>
      <c r="B4760" s="10"/>
      <c r="C4760" s="11"/>
      <c r="D4760" s="18"/>
      <c r="E4760" s="18"/>
      <c r="F4760" s="19"/>
      <c r="G4760" s="4" t="str">
        <f>IF(AND($B4760&lt;&gt;"",COUNTIF($B$4:$B4759,$B4760)=0),COUNTIF($B$5:$B$10000,$B4760)-SUMPRODUCT(($B$5:$B$10000=$B4760)*($C$5:$C$10000="ملغـــــــــــــــــــــــــــــــــى")),"")</f>
        <v/>
      </c>
      <c r="H4760" s="4" t="str">
        <f>IF($G4760="","",RANK($G4760,$G:$G)+COUNTIF($G$4:$G4759,$G4760))</f>
        <v/>
      </c>
    </row>
    <row r="4761" spans="1:8">
      <c r="A4761" s="9" t="str">
        <f>IF(C4761="","",COUNTA($C$5:C4761))</f>
        <v/>
      </c>
      <c r="B4761" s="10"/>
      <c r="C4761" s="11"/>
      <c r="D4761" s="18"/>
      <c r="E4761" s="18"/>
      <c r="F4761" s="19"/>
      <c r="G4761" s="4" t="str">
        <f>IF(AND($B4761&lt;&gt;"",COUNTIF($B$4:$B4760,$B4761)=0),COUNTIF($B$5:$B$10000,$B4761)-SUMPRODUCT(($B$5:$B$10000=$B4761)*($C$5:$C$10000="ملغـــــــــــــــــــــــــــــــــى")),"")</f>
        <v/>
      </c>
      <c r="H4761" s="4" t="str">
        <f>IF($G4761="","",RANK($G4761,$G:$G)+COUNTIF($G$4:$G4760,$G4761))</f>
        <v/>
      </c>
    </row>
    <row r="4762" spans="1:8">
      <c r="A4762" s="9" t="str">
        <f>IF(C4762="","",COUNTA($C$5:C4762))</f>
        <v/>
      </c>
      <c r="B4762" s="10"/>
      <c r="C4762" s="11"/>
      <c r="D4762" s="18"/>
      <c r="E4762" s="18"/>
      <c r="F4762" s="19"/>
      <c r="G4762" s="4" t="str">
        <f>IF(AND($B4762&lt;&gt;"",COUNTIF($B$4:$B4761,$B4762)=0),COUNTIF($B$5:$B$10000,$B4762)-SUMPRODUCT(($B$5:$B$10000=$B4762)*($C$5:$C$10000="ملغـــــــــــــــــــــــــــــــــى")),"")</f>
        <v/>
      </c>
      <c r="H4762" s="4" t="str">
        <f>IF($G4762="","",RANK($G4762,$G:$G)+COUNTIF($G$4:$G4761,$G4762))</f>
        <v/>
      </c>
    </row>
    <row r="4763" spans="1:8">
      <c r="A4763" s="9" t="str">
        <f>IF(C4763="","",COUNTA($C$5:C4763))</f>
        <v/>
      </c>
      <c r="B4763" s="10"/>
      <c r="C4763" s="11"/>
      <c r="D4763" s="18"/>
      <c r="E4763" s="18"/>
      <c r="F4763" s="19"/>
      <c r="G4763" s="4" t="str">
        <f>IF(AND($B4763&lt;&gt;"",COUNTIF($B$4:$B4762,$B4763)=0),COUNTIF($B$5:$B$10000,$B4763)-SUMPRODUCT(($B$5:$B$10000=$B4763)*($C$5:$C$10000="ملغـــــــــــــــــــــــــــــــــى")),"")</f>
        <v/>
      </c>
      <c r="H4763" s="4" t="str">
        <f>IF($G4763="","",RANK($G4763,$G:$G)+COUNTIF($G$4:$G4762,$G4763))</f>
        <v/>
      </c>
    </row>
    <row r="4764" spans="1:8">
      <c r="A4764" s="9" t="str">
        <f>IF(C4764="","",COUNTA($C$5:C4764))</f>
        <v/>
      </c>
      <c r="B4764" s="10"/>
      <c r="C4764" s="11"/>
      <c r="D4764" s="18"/>
      <c r="E4764" s="18"/>
      <c r="F4764" s="19"/>
      <c r="G4764" s="4" t="str">
        <f>IF(AND($B4764&lt;&gt;"",COUNTIF($B$4:$B4763,$B4764)=0),COUNTIF($B$5:$B$10000,$B4764)-SUMPRODUCT(($B$5:$B$10000=$B4764)*($C$5:$C$10000="ملغـــــــــــــــــــــــــــــــــى")),"")</f>
        <v/>
      </c>
      <c r="H4764" s="4" t="str">
        <f>IF($G4764="","",RANK($G4764,$G:$G)+COUNTIF($G$4:$G4763,$G4764))</f>
        <v/>
      </c>
    </row>
    <row r="4765" spans="1:8">
      <c r="A4765" s="9" t="str">
        <f>IF(C4765="","",COUNTA($C$5:C4765))</f>
        <v/>
      </c>
      <c r="B4765" s="10"/>
      <c r="C4765" s="11"/>
      <c r="D4765" s="18"/>
      <c r="E4765" s="18"/>
      <c r="F4765" s="19"/>
      <c r="G4765" s="4" t="str">
        <f>IF(AND($B4765&lt;&gt;"",COUNTIF($B$4:$B4764,$B4765)=0),COUNTIF($B$5:$B$10000,$B4765)-SUMPRODUCT(($B$5:$B$10000=$B4765)*($C$5:$C$10000="ملغـــــــــــــــــــــــــــــــــى")),"")</f>
        <v/>
      </c>
      <c r="H4765" s="4" t="str">
        <f>IF($G4765="","",RANK($G4765,$G:$G)+COUNTIF($G$4:$G4764,$G4765))</f>
        <v/>
      </c>
    </row>
    <row r="4766" spans="1:8">
      <c r="A4766" s="9" t="str">
        <f>IF(C4766="","",COUNTA($C$5:C4766))</f>
        <v/>
      </c>
      <c r="B4766" s="10"/>
      <c r="C4766" s="11"/>
      <c r="D4766" s="18"/>
      <c r="E4766" s="18"/>
      <c r="F4766" s="19"/>
      <c r="G4766" s="4" t="str">
        <f>IF(AND($B4766&lt;&gt;"",COUNTIF($B$4:$B4765,$B4766)=0),COUNTIF($B$5:$B$10000,$B4766)-SUMPRODUCT(($B$5:$B$10000=$B4766)*($C$5:$C$10000="ملغـــــــــــــــــــــــــــــــــى")),"")</f>
        <v/>
      </c>
      <c r="H4766" s="4" t="str">
        <f>IF($G4766="","",RANK($G4766,$G:$G)+COUNTIF($G$4:$G4765,$G4766))</f>
        <v/>
      </c>
    </row>
    <row r="4767" spans="1:8">
      <c r="A4767" s="9" t="str">
        <f>IF(C4767="","",COUNTA($C$5:C4767))</f>
        <v/>
      </c>
      <c r="B4767" s="10"/>
      <c r="C4767" s="11"/>
      <c r="D4767" s="18"/>
      <c r="E4767" s="18"/>
      <c r="F4767" s="19"/>
      <c r="G4767" s="4" t="str">
        <f>IF(AND($B4767&lt;&gt;"",COUNTIF($B$4:$B4766,$B4767)=0),COUNTIF($B$5:$B$10000,$B4767)-SUMPRODUCT(($B$5:$B$10000=$B4767)*($C$5:$C$10000="ملغـــــــــــــــــــــــــــــــــى")),"")</f>
        <v/>
      </c>
      <c r="H4767" s="4" t="str">
        <f>IF($G4767="","",RANK($G4767,$G:$G)+COUNTIF($G$4:$G4766,$G4767))</f>
        <v/>
      </c>
    </row>
    <row r="4768" spans="1:8">
      <c r="A4768" s="9" t="str">
        <f>IF(C4768="","",COUNTA($C$5:C4768))</f>
        <v/>
      </c>
      <c r="B4768" s="10"/>
      <c r="C4768" s="11"/>
      <c r="D4768" s="18"/>
      <c r="E4768" s="18"/>
      <c r="F4768" s="19"/>
      <c r="G4768" s="4" t="str">
        <f>IF(AND($B4768&lt;&gt;"",COUNTIF($B$4:$B4767,$B4768)=0),COUNTIF($B$5:$B$10000,$B4768)-SUMPRODUCT(($B$5:$B$10000=$B4768)*($C$5:$C$10000="ملغـــــــــــــــــــــــــــــــــى")),"")</f>
        <v/>
      </c>
      <c r="H4768" s="4" t="str">
        <f>IF($G4768="","",RANK($G4768,$G:$G)+COUNTIF($G$4:$G4767,$G4768))</f>
        <v/>
      </c>
    </row>
    <row r="4769" spans="1:8">
      <c r="A4769" s="9" t="str">
        <f>IF(C4769="","",COUNTA($C$5:C4769))</f>
        <v/>
      </c>
      <c r="B4769" s="10"/>
      <c r="C4769" s="11"/>
      <c r="D4769" s="18"/>
      <c r="E4769" s="18"/>
      <c r="F4769" s="19"/>
      <c r="G4769" s="4" t="str">
        <f>IF(AND($B4769&lt;&gt;"",COUNTIF($B$4:$B4768,$B4769)=0),COUNTIF($B$5:$B$10000,$B4769)-SUMPRODUCT(($B$5:$B$10000=$B4769)*($C$5:$C$10000="ملغـــــــــــــــــــــــــــــــــى")),"")</f>
        <v/>
      </c>
      <c r="H4769" s="4" t="str">
        <f>IF($G4769="","",RANK($G4769,$G:$G)+COUNTIF($G$4:$G4768,$G4769))</f>
        <v/>
      </c>
    </row>
    <row r="4770" spans="1:8">
      <c r="A4770" s="9" t="str">
        <f>IF(C4770="","",COUNTA($C$5:C4770))</f>
        <v/>
      </c>
      <c r="B4770" s="10"/>
      <c r="C4770" s="11"/>
      <c r="D4770" s="18"/>
      <c r="E4770" s="18"/>
      <c r="F4770" s="19"/>
      <c r="G4770" s="4" t="str">
        <f>IF(AND($B4770&lt;&gt;"",COUNTIF($B$4:$B4769,$B4770)=0),COUNTIF($B$5:$B$10000,$B4770)-SUMPRODUCT(($B$5:$B$10000=$B4770)*($C$5:$C$10000="ملغـــــــــــــــــــــــــــــــــى")),"")</f>
        <v/>
      </c>
      <c r="H4770" s="4" t="str">
        <f>IF($G4770="","",RANK($G4770,$G:$G)+COUNTIF($G$4:$G4769,$G4770))</f>
        <v/>
      </c>
    </row>
    <row r="4771" spans="1:8">
      <c r="A4771" s="9" t="str">
        <f>IF(C4771="","",COUNTA($C$5:C4771))</f>
        <v/>
      </c>
      <c r="B4771" s="10"/>
      <c r="C4771" s="11"/>
      <c r="D4771" s="18"/>
      <c r="E4771" s="18"/>
      <c r="F4771" s="19"/>
      <c r="G4771" s="4" t="str">
        <f>IF(AND($B4771&lt;&gt;"",COUNTIF($B$4:$B4770,$B4771)=0),COUNTIF($B$5:$B$10000,$B4771)-SUMPRODUCT(($B$5:$B$10000=$B4771)*($C$5:$C$10000="ملغـــــــــــــــــــــــــــــــــى")),"")</f>
        <v/>
      </c>
      <c r="H4771" s="4" t="str">
        <f>IF($G4771="","",RANK($G4771,$G:$G)+COUNTIF($G$4:$G4770,$G4771))</f>
        <v/>
      </c>
    </row>
    <row r="4772" spans="1:8">
      <c r="A4772" s="9" t="str">
        <f>IF(C4772="","",COUNTA($C$5:C4772))</f>
        <v/>
      </c>
      <c r="B4772" s="10"/>
      <c r="C4772" s="11"/>
      <c r="D4772" s="18"/>
      <c r="E4772" s="18"/>
      <c r="F4772" s="19"/>
      <c r="G4772" s="4" t="str">
        <f>IF(AND($B4772&lt;&gt;"",COUNTIF($B$4:$B4771,$B4772)=0),COUNTIF($B$5:$B$10000,$B4772)-SUMPRODUCT(($B$5:$B$10000=$B4772)*($C$5:$C$10000="ملغـــــــــــــــــــــــــــــــــى")),"")</f>
        <v/>
      </c>
      <c r="H4772" s="4" t="str">
        <f>IF($G4772="","",RANK($G4772,$G:$G)+COUNTIF($G$4:$G4771,$G4772))</f>
        <v/>
      </c>
    </row>
    <row r="4773" spans="1:8">
      <c r="A4773" s="9" t="str">
        <f>IF(C4773="","",COUNTA($C$5:C4773))</f>
        <v/>
      </c>
      <c r="B4773" s="10"/>
      <c r="C4773" s="11"/>
      <c r="D4773" s="18"/>
      <c r="E4773" s="18"/>
      <c r="F4773" s="19"/>
      <c r="G4773" s="4" t="str">
        <f>IF(AND($B4773&lt;&gt;"",COUNTIF($B$4:$B4772,$B4773)=0),COUNTIF($B$5:$B$10000,$B4773)-SUMPRODUCT(($B$5:$B$10000=$B4773)*($C$5:$C$10000="ملغـــــــــــــــــــــــــــــــــى")),"")</f>
        <v/>
      </c>
      <c r="H4773" s="4" t="str">
        <f>IF($G4773="","",RANK($G4773,$G:$G)+COUNTIF($G$4:$G4772,$G4773))</f>
        <v/>
      </c>
    </row>
    <row r="4774" spans="1:8">
      <c r="A4774" s="9" t="str">
        <f>IF(C4774="","",COUNTA($C$5:C4774))</f>
        <v/>
      </c>
      <c r="B4774" s="10"/>
      <c r="C4774" s="11"/>
      <c r="D4774" s="18"/>
      <c r="E4774" s="18"/>
      <c r="F4774" s="19"/>
      <c r="G4774" s="4" t="str">
        <f>IF(AND($B4774&lt;&gt;"",COUNTIF($B$4:$B4773,$B4774)=0),COUNTIF($B$5:$B$10000,$B4774)-SUMPRODUCT(($B$5:$B$10000=$B4774)*($C$5:$C$10000="ملغـــــــــــــــــــــــــــــــــى")),"")</f>
        <v/>
      </c>
      <c r="H4774" s="4" t="str">
        <f>IF($G4774="","",RANK($G4774,$G:$G)+COUNTIF($G$4:$G4773,$G4774))</f>
        <v/>
      </c>
    </row>
    <row r="4775" spans="1:8">
      <c r="A4775" s="9" t="str">
        <f>IF(C4775="","",COUNTA($C$5:C4775))</f>
        <v/>
      </c>
      <c r="B4775" s="10"/>
      <c r="C4775" s="11"/>
      <c r="D4775" s="18"/>
      <c r="E4775" s="18"/>
      <c r="F4775" s="19"/>
      <c r="G4775" s="4" t="str">
        <f>IF(AND($B4775&lt;&gt;"",COUNTIF($B$4:$B4774,$B4775)=0),COUNTIF($B$5:$B$10000,$B4775)-SUMPRODUCT(($B$5:$B$10000=$B4775)*($C$5:$C$10000="ملغـــــــــــــــــــــــــــــــــى")),"")</f>
        <v/>
      </c>
      <c r="H4775" s="4" t="str">
        <f>IF($G4775="","",RANK($G4775,$G:$G)+COUNTIF($G$4:$G4774,$G4775))</f>
        <v/>
      </c>
    </row>
    <row r="4776" spans="1:8">
      <c r="A4776" s="9" t="str">
        <f>IF(C4776="","",COUNTA($C$5:C4776))</f>
        <v/>
      </c>
      <c r="B4776" s="10"/>
      <c r="C4776" s="11"/>
      <c r="D4776" s="18"/>
      <c r="E4776" s="18"/>
      <c r="F4776" s="19"/>
      <c r="G4776" s="4" t="str">
        <f>IF(AND($B4776&lt;&gt;"",COUNTIF($B$4:$B4775,$B4776)=0),COUNTIF($B$5:$B$10000,$B4776)-SUMPRODUCT(($B$5:$B$10000=$B4776)*($C$5:$C$10000="ملغـــــــــــــــــــــــــــــــــى")),"")</f>
        <v/>
      </c>
      <c r="H4776" s="4" t="str">
        <f>IF($G4776="","",RANK($G4776,$G:$G)+COUNTIF($G$4:$G4775,$G4776))</f>
        <v/>
      </c>
    </row>
    <row r="4777" spans="1:8">
      <c r="A4777" s="9" t="str">
        <f>IF(C4777="","",COUNTA($C$5:C4777))</f>
        <v/>
      </c>
      <c r="B4777" s="10"/>
      <c r="C4777" s="11"/>
      <c r="D4777" s="18"/>
      <c r="E4777" s="18"/>
      <c r="F4777" s="19"/>
      <c r="G4777" s="4" t="str">
        <f>IF(AND($B4777&lt;&gt;"",COUNTIF($B$4:$B4776,$B4777)=0),COUNTIF($B$5:$B$10000,$B4777)-SUMPRODUCT(($B$5:$B$10000=$B4777)*($C$5:$C$10000="ملغـــــــــــــــــــــــــــــــــى")),"")</f>
        <v/>
      </c>
      <c r="H4777" s="4" t="str">
        <f>IF($G4777="","",RANK($G4777,$G:$G)+COUNTIF($G$4:$G4776,$G4777))</f>
        <v/>
      </c>
    </row>
    <row r="4778" spans="1:8">
      <c r="A4778" s="9" t="str">
        <f>IF(C4778="","",COUNTA($C$5:C4778))</f>
        <v/>
      </c>
      <c r="B4778" s="10"/>
      <c r="C4778" s="11"/>
      <c r="D4778" s="18"/>
      <c r="E4778" s="18"/>
      <c r="F4778" s="19"/>
      <c r="G4778" s="4" t="str">
        <f>IF(AND($B4778&lt;&gt;"",COUNTIF($B$4:$B4777,$B4778)=0),COUNTIF($B$5:$B$10000,$B4778)-SUMPRODUCT(($B$5:$B$10000=$B4778)*($C$5:$C$10000="ملغـــــــــــــــــــــــــــــــــى")),"")</f>
        <v/>
      </c>
      <c r="H4778" s="4" t="str">
        <f>IF($G4778="","",RANK($G4778,$G:$G)+COUNTIF($G$4:$G4777,$G4778))</f>
        <v/>
      </c>
    </row>
    <row r="4779" spans="1:8">
      <c r="A4779" s="9" t="str">
        <f>IF(C4779="","",COUNTA($C$5:C4779))</f>
        <v/>
      </c>
      <c r="B4779" s="10"/>
      <c r="C4779" s="11"/>
      <c r="D4779" s="18"/>
      <c r="E4779" s="18"/>
      <c r="F4779" s="19"/>
      <c r="G4779" s="4" t="str">
        <f>IF(AND($B4779&lt;&gt;"",COUNTIF($B$4:$B4778,$B4779)=0),COUNTIF($B$5:$B$10000,$B4779)-SUMPRODUCT(($B$5:$B$10000=$B4779)*($C$5:$C$10000="ملغـــــــــــــــــــــــــــــــــى")),"")</f>
        <v/>
      </c>
      <c r="H4779" s="4" t="str">
        <f>IF($G4779="","",RANK($G4779,$G:$G)+COUNTIF($G$4:$G4778,$G4779))</f>
        <v/>
      </c>
    </row>
    <row r="4780" spans="1:8">
      <c r="A4780" s="9" t="str">
        <f>IF(C4780="","",COUNTA($C$5:C4780))</f>
        <v/>
      </c>
      <c r="B4780" s="10"/>
      <c r="C4780" s="11"/>
      <c r="D4780" s="18"/>
      <c r="E4780" s="18"/>
      <c r="F4780" s="19"/>
      <c r="G4780" s="4" t="str">
        <f>IF(AND($B4780&lt;&gt;"",COUNTIF($B$4:$B4779,$B4780)=0),COUNTIF($B$5:$B$10000,$B4780)-SUMPRODUCT(($B$5:$B$10000=$B4780)*($C$5:$C$10000="ملغـــــــــــــــــــــــــــــــــى")),"")</f>
        <v/>
      </c>
      <c r="H4780" s="4" t="str">
        <f>IF($G4780="","",RANK($G4780,$G:$G)+COUNTIF($G$4:$G4779,$G4780))</f>
        <v/>
      </c>
    </row>
    <row r="4781" spans="1:8">
      <c r="A4781" s="9" t="str">
        <f>IF(C4781="","",COUNTA($C$5:C4781))</f>
        <v/>
      </c>
      <c r="B4781" s="10"/>
      <c r="C4781" s="11"/>
      <c r="D4781" s="18"/>
      <c r="E4781" s="18"/>
      <c r="F4781" s="19"/>
      <c r="G4781" s="4" t="str">
        <f>IF(AND($B4781&lt;&gt;"",COUNTIF($B$4:$B4780,$B4781)=0),COUNTIF($B$5:$B$10000,$B4781)-SUMPRODUCT(($B$5:$B$10000=$B4781)*($C$5:$C$10000="ملغـــــــــــــــــــــــــــــــــى")),"")</f>
        <v/>
      </c>
      <c r="H4781" s="4" t="str">
        <f>IF($G4781="","",RANK($G4781,$G:$G)+COUNTIF($G$4:$G4780,$G4781))</f>
        <v/>
      </c>
    </row>
    <row r="4782" spans="1:8">
      <c r="A4782" s="9" t="str">
        <f>IF(C4782="","",COUNTA($C$5:C4782))</f>
        <v/>
      </c>
      <c r="B4782" s="10"/>
      <c r="C4782" s="11"/>
      <c r="D4782" s="18"/>
      <c r="E4782" s="18"/>
      <c r="F4782" s="19"/>
      <c r="G4782" s="4" t="str">
        <f>IF(AND($B4782&lt;&gt;"",COUNTIF($B$4:$B4781,$B4782)=0),COUNTIF($B$5:$B$10000,$B4782)-SUMPRODUCT(($B$5:$B$10000=$B4782)*($C$5:$C$10000="ملغـــــــــــــــــــــــــــــــــى")),"")</f>
        <v/>
      </c>
      <c r="H4782" s="4" t="str">
        <f>IF($G4782="","",RANK($G4782,$G:$G)+COUNTIF($G$4:$G4781,$G4782))</f>
        <v/>
      </c>
    </row>
    <row r="4783" spans="1:8">
      <c r="A4783" s="9" t="str">
        <f>IF(C4783="","",COUNTA($C$5:C4783))</f>
        <v/>
      </c>
      <c r="B4783" s="10"/>
      <c r="C4783" s="11"/>
      <c r="D4783" s="18"/>
      <c r="E4783" s="18"/>
      <c r="F4783" s="19"/>
      <c r="G4783" s="4" t="str">
        <f>IF(AND($B4783&lt;&gt;"",COUNTIF($B$4:$B4782,$B4783)=0),COUNTIF($B$5:$B$10000,$B4783)-SUMPRODUCT(($B$5:$B$10000=$B4783)*($C$5:$C$10000="ملغـــــــــــــــــــــــــــــــــى")),"")</f>
        <v/>
      </c>
      <c r="H4783" s="4" t="str">
        <f>IF($G4783="","",RANK($G4783,$G:$G)+COUNTIF($G$4:$G4782,$G4783))</f>
        <v/>
      </c>
    </row>
    <row r="4784" spans="1:8">
      <c r="A4784" s="9" t="str">
        <f>IF(C4784="","",COUNTA($C$5:C4784))</f>
        <v/>
      </c>
      <c r="B4784" s="10"/>
      <c r="C4784" s="11"/>
      <c r="D4784" s="18"/>
      <c r="E4784" s="18"/>
      <c r="F4784" s="19"/>
      <c r="G4784" s="4" t="str">
        <f>IF(AND($B4784&lt;&gt;"",COUNTIF($B$4:$B4783,$B4784)=0),COUNTIF($B$5:$B$10000,$B4784)-SUMPRODUCT(($B$5:$B$10000=$B4784)*($C$5:$C$10000="ملغـــــــــــــــــــــــــــــــــى")),"")</f>
        <v/>
      </c>
      <c r="H4784" s="4" t="str">
        <f>IF($G4784="","",RANK($G4784,$G:$G)+COUNTIF($G$4:$G4783,$G4784))</f>
        <v/>
      </c>
    </row>
    <row r="4785" spans="1:8">
      <c r="A4785" s="9" t="str">
        <f>IF(C4785="","",COUNTA($C$5:C4785))</f>
        <v/>
      </c>
      <c r="B4785" s="10"/>
      <c r="C4785" s="11"/>
      <c r="D4785" s="18"/>
      <c r="E4785" s="18"/>
      <c r="F4785" s="19"/>
      <c r="G4785" s="4" t="str">
        <f>IF(AND($B4785&lt;&gt;"",COUNTIF($B$4:$B4784,$B4785)=0),COUNTIF($B$5:$B$10000,$B4785)-SUMPRODUCT(($B$5:$B$10000=$B4785)*($C$5:$C$10000="ملغـــــــــــــــــــــــــــــــــى")),"")</f>
        <v/>
      </c>
      <c r="H4785" s="4" t="str">
        <f>IF($G4785="","",RANK($G4785,$G:$G)+COUNTIF($G$4:$G4784,$G4785))</f>
        <v/>
      </c>
    </row>
    <row r="4786" spans="1:8">
      <c r="A4786" s="9" t="str">
        <f>IF(C4786="","",COUNTA($C$5:C4786))</f>
        <v/>
      </c>
      <c r="B4786" s="10"/>
      <c r="C4786" s="11"/>
      <c r="D4786" s="18"/>
      <c r="E4786" s="18"/>
      <c r="F4786" s="19"/>
      <c r="G4786" s="4" t="str">
        <f>IF(AND($B4786&lt;&gt;"",COUNTIF($B$4:$B4785,$B4786)=0),COUNTIF($B$5:$B$10000,$B4786)-SUMPRODUCT(($B$5:$B$10000=$B4786)*($C$5:$C$10000="ملغـــــــــــــــــــــــــــــــــى")),"")</f>
        <v/>
      </c>
      <c r="H4786" s="4" t="str">
        <f>IF($G4786="","",RANK($G4786,$G:$G)+COUNTIF($G$4:$G4785,$G4786))</f>
        <v/>
      </c>
    </row>
    <row r="4787" spans="1:8">
      <c r="A4787" s="9" t="str">
        <f>IF(C4787="","",COUNTA($C$5:C4787))</f>
        <v/>
      </c>
      <c r="B4787" s="10"/>
      <c r="C4787" s="11"/>
      <c r="D4787" s="18"/>
      <c r="E4787" s="18"/>
      <c r="F4787" s="19"/>
      <c r="G4787" s="4" t="str">
        <f>IF(AND($B4787&lt;&gt;"",COUNTIF($B$4:$B4786,$B4787)=0),COUNTIF($B$5:$B$10000,$B4787)-SUMPRODUCT(($B$5:$B$10000=$B4787)*($C$5:$C$10000="ملغـــــــــــــــــــــــــــــــــى")),"")</f>
        <v/>
      </c>
      <c r="H4787" s="4" t="str">
        <f>IF($G4787="","",RANK($G4787,$G:$G)+COUNTIF($G$4:$G4786,$G4787))</f>
        <v/>
      </c>
    </row>
    <row r="4788" spans="1:8">
      <c r="A4788" s="9" t="str">
        <f>IF(C4788="","",COUNTA($C$5:C4788))</f>
        <v/>
      </c>
      <c r="B4788" s="10"/>
      <c r="C4788" s="11"/>
      <c r="D4788" s="18"/>
      <c r="E4788" s="18"/>
      <c r="F4788" s="19"/>
      <c r="G4788" s="4" t="str">
        <f>IF(AND($B4788&lt;&gt;"",COUNTIF($B$4:$B4787,$B4788)=0),COUNTIF($B$5:$B$10000,$B4788)-SUMPRODUCT(($B$5:$B$10000=$B4788)*($C$5:$C$10000="ملغـــــــــــــــــــــــــــــــــى")),"")</f>
        <v/>
      </c>
      <c r="H4788" s="4" t="str">
        <f>IF($G4788="","",RANK($G4788,$G:$G)+COUNTIF($G$4:$G4787,$G4788))</f>
        <v/>
      </c>
    </row>
    <row r="4789" spans="1:8">
      <c r="A4789" s="9" t="str">
        <f>IF(C4789="","",COUNTA($C$5:C4789))</f>
        <v/>
      </c>
      <c r="B4789" s="10"/>
      <c r="C4789" s="11"/>
      <c r="D4789" s="18"/>
      <c r="E4789" s="18"/>
      <c r="F4789" s="19"/>
      <c r="G4789" s="4" t="str">
        <f>IF(AND($B4789&lt;&gt;"",COUNTIF($B$4:$B4788,$B4789)=0),COUNTIF($B$5:$B$10000,$B4789)-SUMPRODUCT(($B$5:$B$10000=$B4789)*($C$5:$C$10000="ملغـــــــــــــــــــــــــــــــــى")),"")</f>
        <v/>
      </c>
      <c r="H4789" s="4" t="str">
        <f>IF($G4789="","",RANK($G4789,$G:$G)+COUNTIF($G$4:$G4788,$G4789))</f>
        <v/>
      </c>
    </row>
    <row r="4790" spans="1:8">
      <c r="A4790" s="9" t="str">
        <f>IF(C4790="","",COUNTA($C$5:C4790))</f>
        <v/>
      </c>
      <c r="B4790" s="10"/>
      <c r="C4790" s="11"/>
      <c r="D4790" s="18"/>
      <c r="E4790" s="18"/>
      <c r="F4790" s="19"/>
      <c r="G4790" s="4" t="str">
        <f>IF(AND($B4790&lt;&gt;"",COUNTIF($B$4:$B4789,$B4790)=0),COUNTIF($B$5:$B$10000,$B4790)-SUMPRODUCT(($B$5:$B$10000=$B4790)*($C$5:$C$10000="ملغـــــــــــــــــــــــــــــــــى")),"")</f>
        <v/>
      </c>
      <c r="H4790" s="4" t="str">
        <f>IF($G4790="","",RANK($G4790,$G:$G)+COUNTIF($G$4:$G4789,$G4790))</f>
        <v/>
      </c>
    </row>
    <row r="4791" spans="1:8">
      <c r="A4791" s="9" t="str">
        <f>IF(C4791="","",COUNTA($C$5:C4791))</f>
        <v/>
      </c>
      <c r="B4791" s="10"/>
      <c r="C4791" s="11"/>
      <c r="D4791" s="18"/>
      <c r="E4791" s="18"/>
      <c r="F4791" s="19"/>
      <c r="G4791" s="4" t="str">
        <f>IF(AND($B4791&lt;&gt;"",COUNTIF($B$4:$B4790,$B4791)=0),COUNTIF($B$5:$B$10000,$B4791)-SUMPRODUCT(($B$5:$B$10000=$B4791)*($C$5:$C$10000="ملغـــــــــــــــــــــــــــــــــى")),"")</f>
        <v/>
      </c>
      <c r="H4791" s="4" t="str">
        <f>IF($G4791="","",RANK($G4791,$G:$G)+COUNTIF($G$4:$G4790,$G4791))</f>
        <v/>
      </c>
    </row>
    <row r="4792" spans="1:8">
      <c r="A4792" s="9" t="str">
        <f>IF(C4792="","",COUNTA($C$5:C4792))</f>
        <v/>
      </c>
      <c r="B4792" s="10"/>
      <c r="C4792" s="11"/>
      <c r="D4792" s="18"/>
      <c r="E4792" s="18"/>
      <c r="F4792" s="19"/>
      <c r="G4792" s="4" t="str">
        <f>IF(AND($B4792&lt;&gt;"",COUNTIF($B$4:$B4791,$B4792)=0),COUNTIF($B$5:$B$10000,$B4792)-SUMPRODUCT(($B$5:$B$10000=$B4792)*($C$5:$C$10000="ملغـــــــــــــــــــــــــــــــــى")),"")</f>
        <v/>
      </c>
      <c r="H4792" s="4" t="str">
        <f>IF($G4792="","",RANK($G4792,$G:$G)+COUNTIF($G$4:$G4791,$G4792))</f>
        <v/>
      </c>
    </row>
    <row r="4793" spans="1:8">
      <c r="A4793" s="9" t="str">
        <f>IF(C4793="","",COUNTA($C$5:C4793))</f>
        <v/>
      </c>
      <c r="B4793" s="10"/>
      <c r="C4793" s="11"/>
      <c r="D4793" s="18"/>
      <c r="E4793" s="18"/>
      <c r="F4793" s="19"/>
      <c r="G4793" s="4" t="str">
        <f>IF(AND($B4793&lt;&gt;"",COUNTIF($B$4:$B4792,$B4793)=0),COUNTIF($B$5:$B$10000,$B4793)-SUMPRODUCT(($B$5:$B$10000=$B4793)*($C$5:$C$10000="ملغـــــــــــــــــــــــــــــــــى")),"")</f>
        <v/>
      </c>
      <c r="H4793" s="4" t="str">
        <f>IF($G4793="","",RANK($G4793,$G:$G)+COUNTIF($G$4:$G4792,$G4793))</f>
        <v/>
      </c>
    </row>
    <row r="4794" spans="1:8">
      <c r="A4794" s="9" t="str">
        <f>IF(C4794="","",COUNTA($C$5:C4794))</f>
        <v/>
      </c>
      <c r="B4794" s="10"/>
      <c r="C4794" s="11"/>
      <c r="D4794" s="18"/>
      <c r="E4794" s="18"/>
      <c r="F4794" s="19"/>
      <c r="G4794" s="4" t="str">
        <f>IF(AND($B4794&lt;&gt;"",COUNTIF($B$4:$B4793,$B4794)=0),COUNTIF($B$5:$B$10000,$B4794)-SUMPRODUCT(($B$5:$B$10000=$B4794)*($C$5:$C$10000="ملغـــــــــــــــــــــــــــــــــى")),"")</f>
        <v/>
      </c>
      <c r="H4794" s="4" t="str">
        <f>IF($G4794="","",RANK($G4794,$G:$G)+COUNTIF($G$4:$G4793,$G4794))</f>
        <v/>
      </c>
    </row>
    <row r="4795" spans="1:8">
      <c r="A4795" s="9" t="str">
        <f>IF(C4795="","",COUNTA($C$5:C4795))</f>
        <v/>
      </c>
      <c r="B4795" s="10"/>
      <c r="C4795" s="11"/>
      <c r="D4795" s="18"/>
      <c r="E4795" s="18"/>
      <c r="F4795" s="19"/>
      <c r="G4795" s="4" t="str">
        <f>IF(AND($B4795&lt;&gt;"",COUNTIF($B$4:$B4794,$B4795)=0),COUNTIF($B$5:$B$10000,$B4795)-SUMPRODUCT(($B$5:$B$10000=$B4795)*($C$5:$C$10000="ملغـــــــــــــــــــــــــــــــــى")),"")</f>
        <v/>
      </c>
      <c r="H4795" s="4" t="str">
        <f>IF($G4795="","",RANK($G4795,$G:$G)+COUNTIF($G$4:$G4794,$G4795))</f>
        <v/>
      </c>
    </row>
    <row r="4796" spans="1:8">
      <c r="A4796" s="9" t="str">
        <f>IF(C4796="","",COUNTA($C$5:C4796))</f>
        <v/>
      </c>
      <c r="B4796" s="10"/>
      <c r="C4796" s="11"/>
      <c r="D4796" s="18"/>
      <c r="E4796" s="18"/>
      <c r="F4796" s="19"/>
      <c r="G4796" s="4" t="str">
        <f>IF(AND($B4796&lt;&gt;"",COUNTIF($B$4:$B4795,$B4796)=0),COUNTIF($B$5:$B$10000,$B4796)-SUMPRODUCT(($B$5:$B$10000=$B4796)*($C$5:$C$10000="ملغـــــــــــــــــــــــــــــــــى")),"")</f>
        <v/>
      </c>
      <c r="H4796" s="4" t="str">
        <f>IF($G4796="","",RANK($G4796,$G:$G)+COUNTIF($G$4:$G4795,$G4796))</f>
        <v/>
      </c>
    </row>
    <row r="4797" spans="1:8">
      <c r="A4797" s="9" t="str">
        <f>IF(C4797="","",COUNTA($C$5:C4797))</f>
        <v/>
      </c>
      <c r="B4797" s="10"/>
      <c r="C4797" s="11"/>
      <c r="D4797" s="18"/>
      <c r="E4797" s="18"/>
      <c r="F4797" s="19"/>
      <c r="G4797" s="4" t="str">
        <f>IF(AND($B4797&lt;&gt;"",COUNTIF($B$4:$B4796,$B4797)=0),COUNTIF($B$5:$B$10000,$B4797)-SUMPRODUCT(($B$5:$B$10000=$B4797)*($C$5:$C$10000="ملغـــــــــــــــــــــــــــــــــى")),"")</f>
        <v/>
      </c>
      <c r="H4797" s="4" t="str">
        <f>IF($G4797="","",RANK($G4797,$G:$G)+COUNTIF($G$4:$G4796,$G4797))</f>
        <v/>
      </c>
    </row>
    <row r="4798" spans="1:8">
      <c r="A4798" s="9" t="str">
        <f>IF(C4798="","",COUNTA($C$5:C4798))</f>
        <v/>
      </c>
      <c r="B4798" s="10"/>
      <c r="C4798" s="11"/>
      <c r="D4798" s="18"/>
      <c r="E4798" s="18"/>
      <c r="F4798" s="19"/>
      <c r="G4798" s="4" t="str">
        <f>IF(AND($B4798&lt;&gt;"",COUNTIF($B$4:$B4797,$B4798)=0),COUNTIF($B$5:$B$10000,$B4798)-SUMPRODUCT(($B$5:$B$10000=$B4798)*($C$5:$C$10000="ملغـــــــــــــــــــــــــــــــــى")),"")</f>
        <v/>
      </c>
      <c r="H4798" s="4" t="str">
        <f>IF($G4798="","",RANK($G4798,$G:$G)+COUNTIF($G$4:$G4797,$G4798))</f>
        <v/>
      </c>
    </row>
    <row r="4799" spans="1:8">
      <c r="A4799" s="9" t="str">
        <f>IF(C4799="","",COUNTA($C$5:C4799))</f>
        <v/>
      </c>
      <c r="B4799" s="10"/>
      <c r="C4799" s="11"/>
      <c r="D4799" s="18"/>
      <c r="E4799" s="18"/>
      <c r="F4799" s="19"/>
      <c r="G4799" s="4" t="str">
        <f>IF(AND($B4799&lt;&gt;"",COUNTIF($B$4:$B4798,$B4799)=0),COUNTIF($B$5:$B$10000,$B4799)-SUMPRODUCT(($B$5:$B$10000=$B4799)*($C$5:$C$10000="ملغـــــــــــــــــــــــــــــــــى")),"")</f>
        <v/>
      </c>
      <c r="H4799" s="4" t="str">
        <f>IF($G4799="","",RANK($G4799,$G:$G)+COUNTIF($G$4:$G4798,$G4799))</f>
        <v/>
      </c>
    </row>
    <row r="4800" spans="1:8">
      <c r="A4800" s="9" t="str">
        <f>IF(C4800="","",COUNTA($C$5:C4800))</f>
        <v/>
      </c>
      <c r="B4800" s="10"/>
      <c r="C4800" s="11"/>
      <c r="D4800" s="18"/>
      <c r="E4800" s="18"/>
      <c r="F4800" s="19"/>
      <c r="G4800" s="4" t="str">
        <f>IF(AND($B4800&lt;&gt;"",COUNTIF($B$4:$B4799,$B4800)=0),COUNTIF($B$5:$B$10000,$B4800)-SUMPRODUCT(($B$5:$B$10000=$B4800)*($C$5:$C$10000="ملغـــــــــــــــــــــــــــــــــى")),"")</f>
        <v/>
      </c>
      <c r="H4800" s="4" t="str">
        <f>IF($G4800="","",RANK($G4800,$G:$G)+COUNTIF($G$4:$G4799,$G4800))</f>
        <v/>
      </c>
    </row>
    <row r="4801" spans="1:8">
      <c r="A4801" s="9" t="str">
        <f>IF(C4801="","",COUNTA($C$5:C4801))</f>
        <v/>
      </c>
      <c r="B4801" s="10"/>
      <c r="C4801" s="11"/>
      <c r="D4801" s="18"/>
      <c r="E4801" s="18"/>
      <c r="F4801" s="19"/>
      <c r="G4801" s="4" t="str">
        <f>IF(AND($B4801&lt;&gt;"",COUNTIF($B$4:$B4800,$B4801)=0),COUNTIF($B$5:$B$10000,$B4801)-SUMPRODUCT(($B$5:$B$10000=$B4801)*($C$5:$C$10000="ملغـــــــــــــــــــــــــــــــــى")),"")</f>
        <v/>
      </c>
      <c r="H4801" s="4" t="str">
        <f>IF($G4801="","",RANK($G4801,$G:$G)+COUNTIF($G$4:$G4800,$G4801))</f>
        <v/>
      </c>
    </row>
    <row r="4802" spans="1:8">
      <c r="A4802" s="9" t="str">
        <f>IF(C4802="","",COUNTA($C$5:C4802))</f>
        <v/>
      </c>
      <c r="B4802" s="10"/>
      <c r="C4802" s="11"/>
      <c r="D4802" s="18"/>
      <c r="E4802" s="18"/>
      <c r="F4802" s="19"/>
      <c r="G4802" s="4" t="str">
        <f>IF(AND($B4802&lt;&gt;"",COUNTIF($B$4:$B4801,$B4802)=0),COUNTIF($B$5:$B$10000,$B4802)-SUMPRODUCT(($B$5:$B$10000=$B4802)*($C$5:$C$10000="ملغـــــــــــــــــــــــــــــــــى")),"")</f>
        <v/>
      </c>
      <c r="H4802" s="4" t="str">
        <f>IF($G4802="","",RANK($G4802,$G:$G)+COUNTIF($G$4:$G4801,$G4802))</f>
        <v/>
      </c>
    </row>
    <row r="4803" spans="1:8">
      <c r="A4803" s="9" t="str">
        <f>IF(C4803="","",COUNTA($C$5:C4803))</f>
        <v/>
      </c>
      <c r="B4803" s="10"/>
      <c r="C4803" s="11"/>
      <c r="D4803" s="18"/>
      <c r="E4803" s="18"/>
      <c r="F4803" s="19"/>
      <c r="G4803" s="4" t="str">
        <f>IF(AND($B4803&lt;&gt;"",COUNTIF($B$4:$B4802,$B4803)=0),COUNTIF($B$5:$B$10000,$B4803)-SUMPRODUCT(($B$5:$B$10000=$B4803)*($C$5:$C$10000="ملغـــــــــــــــــــــــــــــــــى")),"")</f>
        <v/>
      </c>
      <c r="H4803" s="4" t="str">
        <f>IF($G4803="","",RANK($G4803,$G:$G)+COUNTIF($G$4:$G4802,$G4803))</f>
        <v/>
      </c>
    </row>
    <row r="4804" spans="1:8">
      <c r="A4804" s="9" t="str">
        <f>IF(C4804="","",COUNTA($C$5:C4804))</f>
        <v/>
      </c>
      <c r="B4804" s="10"/>
      <c r="C4804" s="11"/>
      <c r="D4804" s="18"/>
      <c r="E4804" s="18"/>
      <c r="F4804" s="19"/>
      <c r="G4804" s="4" t="str">
        <f>IF(AND($B4804&lt;&gt;"",COUNTIF($B$4:$B4803,$B4804)=0),COUNTIF($B$5:$B$10000,$B4804)-SUMPRODUCT(($B$5:$B$10000=$B4804)*($C$5:$C$10000="ملغـــــــــــــــــــــــــــــــــى")),"")</f>
        <v/>
      </c>
      <c r="H4804" s="4" t="str">
        <f>IF($G4804="","",RANK($G4804,$G:$G)+COUNTIF($G$4:$G4803,$G4804))</f>
        <v/>
      </c>
    </row>
    <row r="4805" spans="1:8">
      <c r="A4805" s="9" t="str">
        <f>IF(C4805="","",COUNTA($C$5:C4805))</f>
        <v/>
      </c>
      <c r="B4805" s="10"/>
      <c r="C4805" s="11"/>
      <c r="D4805" s="18"/>
      <c r="E4805" s="18"/>
      <c r="F4805" s="19"/>
      <c r="G4805" s="4" t="str">
        <f>IF(AND($B4805&lt;&gt;"",COUNTIF($B$4:$B4804,$B4805)=0),COUNTIF($B$5:$B$10000,$B4805)-SUMPRODUCT(($B$5:$B$10000=$B4805)*($C$5:$C$10000="ملغـــــــــــــــــــــــــــــــــى")),"")</f>
        <v/>
      </c>
      <c r="H4805" s="4" t="str">
        <f>IF($G4805="","",RANK($G4805,$G:$G)+COUNTIF($G$4:$G4804,$G4805))</f>
        <v/>
      </c>
    </row>
    <row r="4806" spans="1:8">
      <c r="A4806" s="9" t="str">
        <f>IF(C4806="","",COUNTA($C$5:C4806))</f>
        <v/>
      </c>
      <c r="B4806" s="10"/>
      <c r="C4806" s="11"/>
      <c r="D4806" s="18"/>
      <c r="E4806" s="18"/>
      <c r="F4806" s="19"/>
      <c r="G4806" s="4" t="str">
        <f>IF(AND($B4806&lt;&gt;"",COUNTIF($B$4:$B4805,$B4806)=0),COUNTIF($B$5:$B$10000,$B4806)-SUMPRODUCT(($B$5:$B$10000=$B4806)*($C$5:$C$10000="ملغـــــــــــــــــــــــــــــــــى")),"")</f>
        <v/>
      </c>
      <c r="H4806" s="4" t="str">
        <f>IF($G4806="","",RANK($G4806,$G:$G)+COUNTIF($G$4:$G4805,$G4806))</f>
        <v/>
      </c>
    </row>
    <row r="4807" spans="1:8">
      <c r="A4807" s="9" t="str">
        <f>IF(C4807="","",COUNTA($C$5:C4807))</f>
        <v/>
      </c>
      <c r="B4807" s="10"/>
      <c r="C4807" s="11"/>
      <c r="D4807" s="18"/>
      <c r="E4807" s="18"/>
      <c r="F4807" s="19"/>
      <c r="G4807" s="4" t="str">
        <f>IF(AND($B4807&lt;&gt;"",COUNTIF($B$4:$B4806,$B4807)=0),COUNTIF($B$5:$B$10000,$B4807)-SUMPRODUCT(($B$5:$B$10000=$B4807)*($C$5:$C$10000="ملغـــــــــــــــــــــــــــــــــى")),"")</f>
        <v/>
      </c>
      <c r="H4807" s="4" t="str">
        <f>IF($G4807="","",RANK($G4807,$G:$G)+COUNTIF($G$4:$G4806,$G4807))</f>
        <v/>
      </c>
    </row>
    <row r="4808" spans="1:8">
      <c r="A4808" s="9" t="str">
        <f>IF(C4808="","",COUNTA($C$5:C4808))</f>
        <v/>
      </c>
      <c r="B4808" s="10"/>
      <c r="C4808" s="11"/>
      <c r="D4808" s="18"/>
      <c r="E4808" s="18"/>
      <c r="F4808" s="19"/>
      <c r="G4808" s="4" t="str">
        <f>IF(AND($B4808&lt;&gt;"",COUNTIF($B$4:$B4807,$B4808)=0),COUNTIF($B$5:$B$10000,$B4808)-SUMPRODUCT(($B$5:$B$10000=$B4808)*($C$5:$C$10000="ملغـــــــــــــــــــــــــــــــــى")),"")</f>
        <v/>
      </c>
      <c r="H4808" s="4" t="str">
        <f>IF($G4808="","",RANK($G4808,$G:$G)+COUNTIF($G$4:$G4807,$G4808))</f>
        <v/>
      </c>
    </row>
    <row r="4809" spans="1:8">
      <c r="A4809" s="9" t="str">
        <f>IF(C4809="","",COUNTA($C$5:C4809))</f>
        <v/>
      </c>
      <c r="B4809" s="10"/>
      <c r="C4809" s="11"/>
      <c r="D4809" s="18"/>
      <c r="E4809" s="18"/>
      <c r="F4809" s="19"/>
      <c r="G4809" s="4" t="str">
        <f>IF(AND($B4809&lt;&gt;"",COUNTIF($B$4:$B4808,$B4809)=0),COUNTIF($B$5:$B$10000,$B4809)-SUMPRODUCT(($B$5:$B$10000=$B4809)*($C$5:$C$10000="ملغـــــــــــــــــــــــــــــــــى")),"")</f>
        <v/>
      </c>
      <c r="H4809" s="4" t="str">
        <f>IF($G4809="","",RANK($G4809,$G:$G)+COUNTIF($G$4:$G4808,$G4809))</f>
        <v/>
      </c>
    </row>
    <row r="4810" spans="1:8">
      <c r="A4810" s="9" t="str">
        <f>IF(C4810="","",COUNTA($C$5:C4810))</f>
        <v/>
      </c>
      <c r="B4810" s="10"/>
      <c r="C4810" s="11"/>
      <c r="D4810" s="18"/>
      <c r="E4810" s="18"/>
      <c r="F4810" s="19"/>
      <c r="G4810" s="4" t="str">
        <f>IF(AND($B4810&lt;&gt;"",COUNTIF($B$4:$B4809,$B4810)=0),COUNTIF($B$5:$B$10000,$B4810)-SUMPRODUCT(($B$5:$B$10000=$B4810)*($C$5:$C$10000="ملغـــــــــــــــــــــــــــــــــى")),"")</f>
        <v/>
      </c>
      <c r="H4810" s="4" t="str">
        <f>IF($G4810="","",RANK($G4810,$G:$G)+COUNTIF($G$4:$G4809,$G4810))</f>
        <v/>
      </c>
    </row>
    <row r="4811" spans="1:8">
      <c r="A4811" s="9" t="str">
        <f>IF(C4811="","",COUNTA($C$5:C4811))</f>
        <v/>
      </c>
      <c r="B4811" s="10"/>
      <c r="C4811" s="11"/>
      <c r="D4811" s="18"/>
      <c r="E4811" s="18"/>
      <c r="F4811" s="19"/>
      <c r="G4811" s="4" t="str">
        <f>IF(AND($B4811&lt;&gt;"",COUNTIF($B$4:$B4810,$B4811)=0),COUNTIF($B$5:$B$10000,$B4811)-SUMPRODUCT(($B$5:$B$10000=$B4811)*($C$5:$C$10000="ملغـــــــــــــــــــــــــــــــــى")),"")</f>
        <v/>
      </c>
      <c r="H4811" s="4" t="str">
        <f>IF($G4811="","",RANK($G4811,$G:$G)+COUNTIF($G$4:$G4810,$G4811))</f>
        <v/>
      </c>
    </row>
    <row r="4812" spans="1:8">
      <c r="A4812" s="9" t="str">
        <f>IF(C4812="","",COUNTA($C$5:C4812))</f>
        <v/>
      </c>
      <c r="B4812" s="10"/>
      <c r="C4812" s="11"/>
      <c r="D4812" s="18"/>
      <c r="E4812" s="18"/>
      <c r="F4812" s="19"/>
      <c r="G4812" s="4" t="str">
        <f>IF(AND($B4812&lt;&gt;"",COUNTIF($B$4:$B4811,$B4812)=0),COUNTIF($B$5:$B$10000,$B4812)-SUMPRODUCT(($B$5:$B$10000=$B4812)*($C$5:$C$10000="ملغـــــــــــــــــــــــــــــــــى")),"")</f>
        <v/>
      </c>
      <c r="H4812" s="4" t="str">
        <f>IF($G4812="","",RANK($G4812,$G:$G)+COUNTIF($G$4:$G4811,$G4812))</f>
        <v/>
      </c>
    </row>
    <row r="4813" spans="1:8">
      <c r="A4813" s="9" t="str">
        <f>IF(C4813="","",COUNTA($C$5:C4813))</f>
        <v/>
      </c>
      <c r="B4813" s="10"/>
      <c r="C4813" s="11"/>
      <c r="D4813" s="18"/>
      <c r="E4813" s="18"/>
      <c r="F4813" s="19"/>
      <c r="G4813" s="4" t="str">
        <f>IF(AND($B4813&lt;&gt;"",COUNTIF($B$4:$B4812,$B4813)=0),COUNTIF($B$5:$B$10000,$B4813)-SUMPRODUCT(($B$5:$B$10000=$B4813)*($C$5:$C$10000="ملغـــــــــــــــــــــــــــــــــى")),"")</f>
        <v/>
      </c>
      <c r="H4813" s="4" t="str">
        <f>IF($G4813="","",RANK($G4813,$G:$G)+COUNTIF($G$4:$G4812,$G4813))</f>
        <v/>
      </c>
    </row>
    <row r="4814" spans="1:8">
      <c r="A4814" s="9" t="str">
        <f>IF(C4814="","",COUNTA($C$5:C4814))</f>
        <v/>
      </c>
      <c r="B4814" s="10"/>
      <c r="C4814" s="11"/>
      <c r="D4814" s="18"/>
      <c r="E4814" s="18"/>
      <c r="F4814" s="19"/>
      <c r="G4814" s="4" t="str">
        <f>IF(AND($B4814&lt;&gt;"",COUNTIF($B$4:$B4813,$B4814)=0),COUNTIF($B$5:$B$10000,$B4814)-SUMPRODUCT(($B$5:$B$10000=$B4814)*($C$5:$C$10000="ملغـــــــــــــــــــــــــــــــــى")),"")</f>
        <v/>
      </c>
      <c r="H4814" s="4" t="str">
        <f>IF($G4814="","",RANK($G4814,$G:$G)+COUNTIF($G$4:$G4813,$G4814))</f>
        <v/>
      </c>
    </row>
    <row r="4815" spans="1:8">
      <c r="A4815" s="9" t="str">
        <f>IF(C4815="","",COUNTA($C$5:C4815))</f>
        <v/>
      </c>
      <c r="B4815" s="10"/>
      <c r="C4815" s="11"/>
      <c r="D4815" s="18"/>
      <c r="E4815" s="18"/>
      <c r="F4815" s="19"/>
      <c r="G4815" s="4" t="str">
        <f>IF(AND($B4815&lt;&gt;"",COUNTIF($B$4:$B4814,$B4815)=0),COUNTIF($B$5:$B$10000,$B4815)-SUMPRODUCT(($B$5:$B$10000=$B4815)*($C$5:$C$10000="ملغـــــــــــــــــــــــــــــــــى")),"")</f>
        <v/>
      </c>
      <c r="H4815" s="4" t="str">
        <f>IF($G4815="","",RANK($G4815,$G:$G)+COUNTIF($G$4:$G4814,$G4815))</f>
        <v/>
      </c>
    </row>
    <row r="4816" spans="1:8">
      <c r="A4816" s="9" t="str">
        <f>IF(C4816="","",COUNTA($C$5:C4816))</f>
        <v/>
      </c>
      <c r="B4816" s="10"/>
      <c r="C4816" s="11"/>
      <c r="D4816" s="18"/>
      <c r="E4816" s="18"/>
      <c r="F4816" s="19"/>
      <c r="G4816" s="4" t="str">
        <f>IF(AND($B4816&lt;&gt;"",COUNTIF($B$4:$B4815,$B4816)=0),COUNTIF($B$5:$B$10000,$B4816)-SUMPRODUCT(($B$5:$B$10000=$B4816)*($C$5:$C$10000="ملغـــــــــــــــــــــــــــــــــى")),"")</f>
        <v/>
      </c>
      <c r="H4816" s="4" t="str">
        <f>IF($G4816="","",RANK($G4816,$G:$G)+COUNTIF($G$4:$G4815,$G4816))</f>
        <v/>
      </c>
    </row>
    <row r="4817" spans="1:8">
      <c r="A4817" s="9" t="str">
        <f>IF(C4817="","",COUNTA($C$5:C4817))</f>
        <v/>
      </c>
      <c r="B4817" s="10"/>
      <c r="C4817" s="11"/>
      <c r="D4817" s="18"/>
      <c r="E4817" s="18"/>
      <c r="F4817" s="19"/>
      <c r="G4817" s="4" t="str">
        <f>IF(AND($B4817&lt;&gt;"",COUNTIF($B$4:$B4816,$B4817)=0),COUNTIF($B$5:$B$10000,$B4817)-SUMPRODUCT(($B$5:$B$10000=$B4817)*($C$5:$C$10000="ملغـــــــــــــــــــــــــــــــــى")),"")</f>
        <v/>
      </c>
      <c r="H4817" s="4" t="str">
        <f>IF($G4817="","",RANK($G4817,$G:$G)+COUNTIF($G$4:$G4816,$G4817))</f>
        <v/>
      </c>
    </row>
    <row r="4818" spans="1:8">
      <c r="A4818" s="9" t="str">
        <f>IF(C4818="","",COUNTA($C$5:C4818))</f>
        <v/>
      </c>
      <c r="B4818" s="10"/>
      <c r="C4818" s="11"/>
      <c r="D4818" s="18"/>
      <c r="E4818" s="18"/>
      <c r="F4818" s="19"/>
      <c r="G4818" s="4" t="str">
        <f>IF(AND($B4818&lt;&gt;"",COUNTIF($B$4:$B4817,$B4818)=0),COUNTIF($B$5:$B$10000,$B4818)-SUMPRODUCT(($B$5:$B$10000=$B4818)*($C$5:$C$10000="ملغـــــــــــــــــــــــــــــــــى")),"")</f>
        <v/>
      </c>
      <c r="H4818" s="4" t="str">
        <f>IF($G4818="","",RANK($G4818,$G:$G)+COUNTIF($G$4:$G4817,$G4818))</f>
        <v/>
      </c>
    </row>
    <row r="4819" spans="1:8">
      <c r="A4819" s="9" t="str">
        <f>IF(C4819="","",COUNTA($C$5:C4819))</f>
        <v/>
      </c>
      <c r="B4819" s="10"/>
      <c r="C4819" s="11"/>
      <c r="D4819" s="18"/>
      <c r="E4819" s="18"/>
      <c r="F4819" s="19"/>
      <c r="G4819" s="4" t="str">
        <f>IF(AND($B4819&lt;&gt;"",COUNTIF($B$4:$B4818,$B4819)=0),COUNTIF($B$5:$B$10000,$B4819)-SUMPRODUCT(($B$5:$B$10000=$B4819)*($C$5:$C$10000="ملغـــــــــــــــــــــــــــــــــى")),"")</f>
        <v/>
      </c>
      <c r="H4819" s="4" t="str">
        <f>IF($G4819="","",RANK($G4819,$G:$G)+COUNTIF($G$4:$G4818,$G4819))</f>
        <v/>
      </c>
    </row>
    <row r="4820" spans="1:8">
      <c r="A4820" s="9" t="str">
        <f>IF(C4820="","",COUNTA($C$5:C4820))</f>
        <v/>
      </c>
      <c r="B4820" s="10"/>
      <c r="C4820" s="11"/>
      <c r="D4820" s="18"/>
      <c r="E4820" s="18"/>
      <c r="F4820" s="19"/>
      <c r="G4820" s="4" t="str">
        <f>IF(AND($B4820&lt;&gt;"",COUNTIF($B$4:$B4819,$B4820)=0),COUNTIF($B$5:$B$10000,$B4820)-SUMPRODUCT(($B$5:$B$10000=$B4820)*($C$5:$C$10000="ملغـــــــــــــــــــــــــــــــــى")),"")</f>
        <v/>
      </c>
      <c r="H4820" s="4" t="str">
        <f>IF($G4820="","",RANK($G4820,$G:$G)+COUNTIF($G$4:$G4819,$G4820))</f>
        <v/>
      </c>
    </row>
    <row r="4821" spans="1:8">
      <c r="A4821" s="9" t="str">
        <f>IF(C4821="","",COUNTA($C$5:C4821))</f>
        <v/>
      </c>
      <c r="B4821" s="10"/>
      <c r="C4821" s="11"/>
      <c r="D4821" s="18"/>
      <c r="E4821" s="18"/>
      <c r="F4821" s="19"/>
      <c r="G4821" s="4" t="str">
        <f>IF(AND($B4821&lt;&gt;"",COUNTIF($B$4:$B4820,$B4821)=0),COUNTIF($B$5:$B$10000,$B4821)-SUMPRODUCT(($B$5:$B$10000=$B4821)*($C$5:$C$10000="ملغـــــــــــــــــــــــــــــــــى")),"")</f>
        <v/>
      </c>
      <c r="H4821" s="4" t="str">
        <f>IF($G4821="","",RANK($G4821,$G:$G)+COUNTIF($G$4:$G4820,$G4821))</f>
        <v/>
      </c>
    </row>
    <row r="4822" spans="1:8">
      <c r="A4822" s="9" t="str">
        <f>IF(C4822="","",COUNTA($C$5:C4822))</f>
        <v/>
      </c>
      <c r="B4822" s="10"/>
      <c r="C4822" s="11"/>
      <c r="D4822" s="18"/>
      <c r="E4822" s="18"/>
      <c r="F4822" s="19"/>
      <c r="G4822" s="4" t="str">
        <f>IF(AND($B4822&lt;&gt;"",COUNTIF($B$4:$B4821,$B4822)=0),COUNTIF($B$5:$B$10000,$B4822)-SUMPRODUCT(($B$5:$B$10000=$B4822)*($C$5:$C$10000="ملغـــــــــــــــــــــــــــــــــى")),"")</f>
        <v/>
      </c>
      <c r="H4822" s="4" t="str">
        <f>IF($G4822="","",RANK($G4822,$G:$G)+COUNTIF($G$4:$G4821,$G4822))</f>
        <v/>
      </c>
    </row>
    <row r="4823" spans="1:8">
      <c r="A4823" s="9" t="str">
        <f>IF(C4823="","",COUNTA($C$5:C4823))</f>
        <v/>
      </c>
      <c r="B4823" s="10"/>
      <c r="C4823" s="11"/>
      <c r="D4823" s="18"/>
      <c r="E4823" s="18"/>
      <c r="F4823" s="19"/>
      <c r="G4823" s="4" t="str">
        <f>IF(AND($B4823&lt;&gt;"",COUNTIF($B$4:$B4822,$B4823)=0),COUNTIF($B$5:$B$10000,$B4823)-SUMPRODUCT(($B$5:$B$10000=$B4823)*($C$5:$C$10000="ملغـــــــــــــــــــــــــــــــــى")),"")</f>
        <v/>
      </c>
      <c r="H4823" s="4" t="str">
        <f>IF($G4823="","",RANK($G4823,$G:$G)+COUNTIF($G$4:$G4822,$G4823))</f>
        <v/>
      </c>
    </row>
    <row r="4824" spans="1:8">
      <c r="A4824" s="9" t="str">
        <f>IF(C4824="","",COUNTA($C$5:C4824))</f>
        <v/>
      </c>
      <c r="B4824" s="10"/>
      <c r="C4824" s="11"/>
      <c r="D4824" s="18"/>
      <c r="E4824" s="18"/>
      <c r="F4824" s="19"/>
      <c r="G4824" s="4" t="str">
        <f>IF(AND($B4824&lt;&gt;"",COUNTIF($B$4:$B4823,$B4824)=0),COUNTIF($B$5:$B$10000,$B4824)-SUMPRODUCT(($B$5:$B$10000=$B4824)*($C$5:$C$10000="ملغـــــــــــــــــــــــــــــــــى")),"")</f>
        <v/>
      </c>
      <c r="H4824" s="4" t="str">
        <f>IF($G4824="","",RANK($G4824,$G:$G)+COUNTIF($G$4:$G4823,$G4824))</f>
        <v/>
      </c>
    </row>
    <row r="4825" spans="1:8">
      <c r="A4825" s="9" t="str">
        <f>IF(C4825="","",COUNTA($C$5:C4825))</f>
        <v/>
      </c>
      <c r="B4825" s="10"/>
      <c r="C4825" s="11"/>
      <c r="D4825" s="18"/>
      <c r="E4825" s="18"/>
      <c r="F4825" s="19"/>
      <c r="G4825" s="4" t="str">
        <f>IF(AND($B4825&lt;&gt;"",COUNTIF($B$4:$B4824,$B4825)=0),COUNTIF($B$5:$B$10000,$B4825)-SUMPRODUCT(($B$5:$B$10000=$B4825)*($C$5:$C$10000="ملغـــــــــــــــــــــــــــــــــى")),"")</f>
        <v/>
      </c>
      <c r="H4825" s="4" t="str">
        <f>IF($G4825="","",RANK($G4825,$G:$G)+COUNTIF($G$4:$G4824,$G4825))</f>
        <v/>
      </c>
    </row>
    <row r="4826" spans="1:8">
      <c r="A4826" s="9" t="str">
        <f>IF(C4826="","",COUNTA($C$5:C4826))</f>
        <v/>
      </c>
      <c r="B4826" s="10"/>
      <c r="C4826" s="11"/>
      <c r="D4826" s="18"/>
      <c r="E4826" s="18"/>
      <c r="F4826" s="19"/>
      <c r="G4826" s="4" t="str">
        <f>IF(AND($B4826&lt;&gt;"",COUNTIF($B$4:$B4825,$B4826)=0),COUNTIF($B$5:$B$10000,$B4826)-SUMPRODUCT(($B$5:$B$10000=$B4826)*($C$5:$C$10000="ملغـــــــــــــــــــــــــــــــــى")),"")</f>
        <v/>
      </c>
      <c r="H4826" s="4" t="str">
        <f>IF($G4826="","",RANK($G4826,$G:$G)+COUNTIF($G$4:$G4825,$G4826))</f>
        <v/>
      </c>
    </row>
    <row r="4827" spans="1:8">
      <c r="A4827" s="9" t="str">
        <f>IF(C4827="","",COUNTA($C$5:C4827))</f>
        <v/>
      </c>
      <c r="B4827" s="10"/>
      <c r="C4827" s="11"/>
      <c r="D4827" s="18"/>
      <c r="E4827" s="18"/>
      <c r="F4827" s="19"/>
      <c r="G4827" s="4" t="str">
        <f>IF(AND($B4827&lt;&gt;"",COUNTIF($B$4:$B4826,$B4827)=0),COUNTIF($B$5:$B$10000,$B4827)-SUMPRODUCT(($B$5:$B$10000=$B4827)*($C$5:$C$10000="ملغـــــــــــــــــــــــــــــــــى")),"")</f>
        <v/>
      </c>
      <c r="H4827" s="4" t="str">
        <f>IF($G4827="","",RANK($G4827,$G:$G)+COUNTIF($G$4:$G4826,$G4827))</f>
        <v/>
      </c>
    </row>
    <row r="4828" spans="1:8">
      <c r="A4828" s="9" t="str">
        <f>IF(C4828="","",COUNTA($C$5:C4828))</f>
        <v/>
      </c>
      <c r="B4828" s="10"/>
      <c r="C4828" s="11"/>
      <c r="D4828" s="18"/>
      <c r="E4828" s="18"/>
      <c r="F4828" s="19"/>
      <c r="G4828" s="4" t="str">
        <f>IF(AND($B4828&lt;&gt;"",COUNTIF($B$4:$B4827,$B4828)=0),COUNTIF($B$5:$B$10000,$B4828)-SUMPRODUCT(($B$5:$B$10000=$B4828)*($C$5:$C$10000="ملغـــــــــــــــــــــــــــــــــى")),"")</f>
        <v/>
      </c>
      <c r="H4828" s="4" t="str">
        <f>IF($G4828="","",RANK($G4828,$G:$G)+COUNTIF($G$4:$G4827,$G4828))</f>
        <v/>
      </c>
    </row>
    <row r="4829" spans="1:8">
      <c r="A4829" s="9" t="str">
        <f>IF(C4829="","",COUNTA($C$5:C4829))</f>
        <v/>
      </c>
      <c r="B4829" s="10"/>
      <c r="C4829" s="11"/>
      <c r="D4829" s="18"/>
      <c r="E4829" s="18"/>
      <c r="F4829" s="19"/>
      <c r="G4829" s="4" t="str">
        <f>IF(AND($B4829&lt;&gt;"",COUNTIF($B$4:$B4828,$B4829)=0),COUNTIF($B$5:$B$10000,$B4829)-SUMPRODUCT(($B$5:$B$10000=$B4829)*($C$5:$C$10000="ملغـــــــــــــــــــــــــــــــــى")),"")</f>
        <v/>
      </c>
      <c r="H4829" s="4" t="str">
        <f>IF($G4829="","",RANK($G4829,$G:$G)+COUNTIF($G$4:$G4828,$G4829))</f>
        <v/>
      </c>
    </row>
    <row r="4830" spans="1:8">
      <c r="A4830" s="9" t="str">
        <f>IF(C4830="","",COUNTA($C$5:C4830))</f>
        <v/>
      </c>
      <c r="B4830" s="10"/>
      <c r="C4830" s="11"/>
      <c r="D4830" s="18"/>
      <c r="E4830" s="18"/>
      <c r="F4830" s="19"/>
      <c r="G4830" s="4" t="str">
        <f>IF(AND($B4830&lt;&gt;"",COUNTIF($B$4:$B4829,$B4830)=0),COUNTIF($B$5:$B$10000,$B4830)-SUMPRODUCT(($B$5:$B$10000=$B4830)*($C$5:$C$10000="ملغـــــــــــــــــــــــــــــــــى")),"")</f>
        <v/>
      </c>
      <c r="H4830" s="4" t="str">
        <f>IF($G4830="","",RANK($G4830,$G:$G)+COUNTIF($G$4:$G4829,$G4830))</f>
        <v/>
      </c>
    </row>
    <row r="4831" spans="1:8">
      <c r="A4831" s="9" t="str">
        <f>IF(C4831="","",COUNTA($C$5:C4831))</f>
        <v/>
      </c>
      <c r="B4831" s="10"/>
      <c r="C4831" s="11"/>
      <c r="D4831" s="18"/>
      <c r="E4831" s="18"/>
      <c r="F4831" s="19"/>
      <c r="G4831" s="4" t="str">
        <f>IF(AND($B4831&lt;&gt;"",COUNTIF($B$4:$B4830,$B4831)=0),COUNTIF($B$5:$B$10000,$B4831)-SUMPRODUCT(($B$5:$B$10000=$B4831)*($C$5:$C$10000="ملغـــــــــــــــــــــــــــــــــى")),"")</f>
        <v/>
      </c>
      <c r="H4831" s="4" t="str">
        <f>IF($G4831="","",RANK($G4831,$G:$G)+COUNTIF($G$4:$G4830,$G4831))</f>
        <v/>
      </c>
    </row>
    <row r="4832" spans="1:8">
      <c r="A4832" s="9" t="str">
        <f>IF(C4832="","",COUNTA($C$5:C4832))</f>
        <v/>
      </c>
      <c r="B4832" s="10"/>
      <c r="C4832" s="11"/>
      <c r="D4832" s="18"/>
      <c r="E4832" s="18"/>
      <c r="F4832" s="19"/>
      <c r="G4832" s="4" t="str">
        <f>IF(AND($B4832&lt;&gt;"",COUNTIF($B$4:$B4831,$B4832)=0),COUNTIF($B$5:$B$10000,$B4832)-SUMPRODUCT(($B$5:$B$10000=$B4832)*($C$5:$C$10000="ملغـــــــــــــــــــــــــــــــــى")),"")</f>
        <v/>
      </c>
      <c r="H4832" s="4" t="str">
        <f>IF($G4832="","",RANK($G4832,$G:$G)+COUNTIF($G$4:$G4831,$G4832))</f>
        <v/>
      </c>
    </row>
    <row r="4833" spans="1:8">
      <c r="A4833" s="9" t="str">
        <f>IF(C4833="","",COUNTA($C$5:C4833))</f>
        <v/>
      </c>
      <c r="B4833" s="10"/>
      <c r="C4833" s="11"/>
      <c r="D4833" s="18"/>
      <c r="E4833" s="18"/>
      <c r="F4833" s="19"/>
      <c r="G4833" s="4" t="str">
        <f>IF(AND($B4833&lt;&gt;"",COUNTIF($B$4:$B4832,$B4833)=0),COUNTIF($B$5:$B$10000,$B4833)-SUMPRODUCT(($B$5:$B$10000=$B4833)*($C$5:$C$10000="ملغـــــــــــــــــــــــــــــــــى")),"")</f>
        <v/>
      </c>
      <c r="H4833" s="4" t="str">
        <f>IF($G4833="","",RANK($G4833,$G:$G)+COUNTIF($G$4:$G4832,$G4833))</f>
        <v/>
      </c>
    </row>
    <row r="4834" spans="1:8">
      <c r="A4834" s="9" t="str">
        <f>IF(C4834="","",COUNTA($C$5:C4834))</f>
        <v/>
      </c>
      <c r="B4834" s="10"/>
      <c r="C4834" s="11"/>
      <c r="D4834" s="18"/>
      <c r="E4834" s="18"/>
      <c r="F4834" s="19"/>
      <c r="G4834" s="4" t="str">
        <f>IF(AND($B4834&lt;&gt;"",COUNTIF($B$4:$B4833,$B4834)=0),COUNTIF($B$5:$B$10000,$B4834)-SUMPRODUCT(($B$5:$B$10000=$B4834)*($C$5:$C$10000="ملغـــــــــــــــــــــــــــــــــى")),"")</f>
        <v/>
      </c>
      <c r="H4834" s="4" t="str">
        <f>IF($G4834="","",RANK($G4834,$G:$G)+COUNTIF($G$4:$G4833,$G4834))</f>
        <v/>
      </c>
    </row>
    <row r="4835" spans="1:8">
      <c r="A4835" s="9" t="str">
        <f>IF(C4835="","",COUNTA($C$5:C4835))</f>
        <v/>
      </c>
      <c r="B4835" s="10"/>
      <c r="C4835" s="11"/>
      <c r="D4835" s="18"/>
      <c r="E4835" s="18"/>
      <c r="F4835" s="19"/>
      <c r="G4835" s="4" t="str">
        <f>IF(AND($B4835&lt;&gt;"",COUNTIF($B$4:$B4834,$B4835)=0),COUNTIF($B$5:$B$10000,$B4835)-SUMPRODUCT(($B$5:$B$10000=$B4835)*($C$5:$C$10000="ملغـــــــــــــــــــــــــــــــــى")),"")</f>
        <v/>
      </c>
      <c r="H4835" s="4" t="str">
        <f>IF($G4835="","",RANK($G4835,$G:$G)+COUNTIF($G$4:$G4834,$G4835))</f>
        <v/>
      </c>
    </row>
    <row r="4836" spans="1:8">
      <c r="A4836" s="9" t="str">
        <f>IF(C4836="","",COUNTA($C$5:C4836))</f>
        <v/>
      </c>
      <c r="B4836" s="10"/>
      <c r="C4836" s="11"/>
      <c r="D4836" s="18"/>
      <c r="E4836" s="18"/>
      <c r="F4836" s="19"/>
      <c r="G4836" s="4" t="str">
        <f>IF(AND($B4836&lt;&gt;"",COUNTIF($B$4:$B4835,$B4836)=0),COUNTIF($B$5:$B$10000,$B4836)-SUMPRODUCT(($B$5:$B$10000=$B4836)*($C$5:$C$10000="ملغـــــــــــــــــــــــــــــــــى")),"")</f>
        <v/>
      </c>
      <c r="H4836" s="4" t="str">
        <f>IF($G4836="","",RANK($G4836,$G:$G)+COUNTIF($G$4:$G4835,$G4836))</f>
        <v/>
      </c>
    </row>
    <row r="4837" spans="1:8">
      <c r="A4837" s="9" t="str">
        <f>IF(C4837="","",COUNTA($C$5:C4837))</f>
        <v/>
      </c>
      <c r="B4837" s="10"/>
      <c r="C4837" s="11"/>
      <c r="D4837" s="18"/>
      <c r="E4837" s="18"/>
      <c r="F4837" s="19"/>
      <c r="G4837" s="4" t="str">
        <f>IF(AND($B4837&lt;&gt;"",COUNTIF($B$4:$B4836,$B4837)=0),COUNTIF($B$5:$B$10000,$B4837)-SUMPRODUCT(($B$5:$B$10000=$B4837)*($C$5:$C$10000="ملغـــــــــــــــــــــــــــــــــى")),"")</f>
        <v/>
      </c>
      <c r="H4837" s="4" t="str">
        <f>IF($G4837="","",RANK($G4837,$G:$G)+COUNTIF($G$4:$G4836,$G4837))</f>
        <v/>
      </c>
    </row>
    <row r="4838" spans="1:8">
      <c r="A4838" s="9" t="str">
        <f>IF(C4838="","",COUNTA($C$5:C4838))</f>
        <v/>
      </c>
      <c r="B4838" s="10"/>
      <c r="C4838" s="11"/>
      <c r="D4838" s="18"/>
      <c r="E4838" s="18"/>
      <c r="F4838" s="19"/>
      <c r="G4838" s="4" t="str">
        <f>IF(AND($B4838&lt;&gt;"",COUNTIF($B$4:$B4837,$B4838)=0),COUNTIF($B$5:$B$10000,$B4838)-SUMPRODUCT(($B$5:$B$10000=$B4838)*($C$5:$C$10000="ملغـــــــــــــــــــــــــــــــــى")),"")</f>
        <v/>
      </c>
      <c r="H4838" s="4" t="str">
        <f>IF($G4838="","",RANK($G4838,$G:$G)+COUNTIF($G$4:$G4837,$G4838))</f>
        <v/>
      </c>
    </row>
    <row r="4839" spans="1:8">
      <c r="A4839" s="9" t="str">
        <f>IF(C4839="","",COUNTA($C$5:C4839))</f>
        <v/>
      </c>
      <c r="B4839" s="10"/>
      <c r="C4839" s="11"/>
      <c r="D4839" s="18"/>
      <c r="E4839" s="18"/>
      <c r="F4839" s="19"/>
      <c r="G4839" s="4" t="str">
        <f>IF(AND($B4839&lt;&gt;"",COUNTIF($B$4:$B4838,$B4839)=0),COUNTIF($B$5:$B$10000,$B4839)-SUMPRODUCT(($B$5:$B$10000=$B4839)*($C$5:$C$10000="ملغـــــــــــــــــــــــــــــــــى")),"")</f>
        <v/>
      </c>
      <c r="H4839" s="4" t="str">
        <f>IF($G4839="","",RANK($G4839,$G:$G)+COUNTIF($G$4:$G4838,$G4839))</f>
        <v/>
      </c>
    </row>
    <row r="4840" spans="1:8">
      <c r="A4840" s="9" t="str">
        <f>IF(C4840="","",COUNTA($C$5:C4840))</f>
        <v/>
      </c>
      <c r="B4840" s="10"/>
      <c r="C4840" s="11"/>
      <c r="D4840" s="18"/>
      <c r="E4840" s="18"/>
      <c r="F4840" s="19"/>
      <c r="G4840" s="4" t="str">
        <f>IF(AND($B4840&lt;&gt;"",COUNTIF($B$4:$B4839,$B4840)=0),COUNTIF($B$5:$B$10000,$B4840)-SUMPRODUCT(($B$5:$B$10000=$B4840)*($C$5:$C$10000="ملغـــــــــــــــــــــــــــــــــى")),"")</f>
        <v/>
      </c>
      <c r="H4840" s="4" t="str">
        <f>IF($G4840="","",RANK($G4840,$G:$G)+COUNTIF($G$4:$G4839,$G4840))</f>
        <v/>
      </c>
    </row>
    <row r="4841" spans="1:8">
      <c r="A4841" s="9" t="str">
        <f>IF(C4841="","",COUNTA($C$5:C4841))</f>
        <v/>
      </c>
      <c r="B4841" s="10"/>
      <c r="C4841" s="11"/>
      <c r="D4841" s="18"/>
      <c r="E4841" s="18"/>
      <c r="F4841" s="19"/>
      <c r="G4841" s="4" t="str">
        <f>IF(AND($B4841&lt;&gt;"",COUNTIF($B$4:$B4840,$B4841)=0),COUNTIF($B$5:$B$10000,$B4841)-SUMPRODUCT(($B$5:$B$10000=$B4841)*($C$5:$C$10000="ملغـــــــــــــــــــــــــــــــــى")),"")</f>
        <v/>
      </c>
      <c r="H4841" s="4" t="str">
        <f>IF($G4841="","",RANK($G4841,$G:$G)+COUNTIF($G$4:$G4840,$G4841))</f>
        <v/>
      </c>
    </row>
    <row r="4842" spans="1:8">
      <c r="A4842" s="9" t="str">
        <f>IF(C4842="","",COUNTA($C$5:C4842))</f>
        <v/>
      </c>
      <c r="B4842" s="10"/>
      <c r="C4842" s="11"/>
      <c r="D4842" s="18"/>
      <c r="E4842" s="18"/>
      <c r="F4842" s="19"/>
      <c r="G4842" s="4" t="str">
        <f>IF(AND($B4842&lt;&gt;"",COUNTIF($B$4:$B4841,$B4842)=0),COUNTIF($B$5:$B$10000,$B4842)-SUMPRODUCT(($B$5:$B$10000=$B4842)*($C$5:$C$10000="ملغـــــــــــــــــــــــــــــــــى")),"")</f>
        <v/>
      </c>
      <c r="H4842" s="4" t="str">
        <f>IF($G4842="","",RANK($G4842,$G:$G)+COUNTIF($G$4:$G4841,$G4842))</f>
        <v/>
      </c>
    </row>
    <row r="4843" spans="1:8">
      <c r="A4843" s="9" t="str">
        <f>IF(C4843="","",COUNTA($C$5:C4843))</f>
        <v/>
      </c>
      <c r="B4843" s="10"/>
      <c r="C4843" s="11"/>
      <c r="D4843" s="18"/>
      <c r="E4843" s="18"/>
      <c r="F4843" s="19"/>
      <c r="G4843" s="4" t="str">
        <f>IF(AND($B4843&lt;&gt;"",COUNTIF($B$4:$B4842,$B4843)=0),COUNTIF($B$5:$B$10000,$B4843)-SUMPRODUCT(($B$5:$B$10000=$B4843)*($C$5:$C$10000="ملغـــــــــــــــــــــــــــــــــى")),"")</f>
        <v/>
      </c>
      <c r="H4843" s="4" t="str">
        <f>IF($G4843="","",RANK($G4843,$G:$G)+COUNTIF($G$4:$G4842,$G4843))</f>
        <v/>
      </c>
    </row>
    <row r="4844" spans="1:8">
      <c r="A4844" s="9" t="str">
        <f>IF(C4844="","",COUNTA($C$5:C4844))</f>
        <v/>
      </c>
      <c r="B4844" s="10"/>
      <c r="C4844" s="11"/>
      <c r="D4844" s="18"/>
      <c r="E4844" s="18"/>
      <c r="F4844" s="19"/>
      <c r="G4844" s="4" t="str">
        <f>IF(AND($B4844&lt;&gt;"",COUNTIF($B$4:$B4843,$B4844)=0),COUNTIF($B$5:$B$10000,$B4844)-SUMPRODUCT(($B$5:$B$10000=$B4844)*($C$5:$C$10000="ملغـــــــــــــــــــــــــــــــــى")),"")</f>
        <v/>
      </c>
      <c r="H4844" s="4" t="str">
        <f>IF($G4844="","",RANK($G4844,$G:$G)+COUNTIF($G$4:$G4843,$G4844))</f>
        <v/>
      </c>
    </row>
    <row r="4845" spans="1:8">
      <c r="A4845" s="9" t="str">
        <f>IF(C4845="","",COUNTA($C$5:C4845))</f>
        <v/>
      </c>
      <c r="B4845" s="10"/>
      <c r="C4845" s="11"/>
      <c r="D4845" s="18"/>
      <c r="E4845" s="18"/>
      <c r="F4845" s="19"/>
      <c r="G4845" s="4" t="str">
        <f>IF(AND($B4845&lt;&gt;"",COUNTIF($B$4:$B4844,$B4845)=0),COUNTIF($B$5:$B$10000,$B4845)-SUMPRODUCT(($B$5:$B$10000=$B4845)*($C$5:$C$10000="ملغـــــــــــــــــــــــــــــــــى")),"")</f>
        <v/>
      </c>
      <c r="H4845" s="4" t="str">
        <f>IF($G4845="","",RANK($G4845,$G:$G)+COUNTIF($G$4:$G4844,$G4845))</f>
        <v/>
      </c>
    </row>
    <row r="4846" spans="1:8">
      <c r="A4846" s="9" t="str">
        <f>IF(C4846="","",COUNTA($C$5:C4846))</f>
        <v/>
      </c>
      <c r="B4846" s="10"/>
      <c r="C4846" s="11"/>
      <c r="D4846" s="18"/>
      <c r="E4846" s="18"/>
      <c r="F4846" s="19"/>
      <c r="G4846" s="4" t="str">
        <f>IF(AND($B4846&lt;&gt;"",COUNTIF($B$4:$B4845,$B4846)=0),COUNTIF($B$5:$B$10000,$B4846)-SUMPRODUCT(($B$5:$B$10000=$B4846)*($C$5:$C$10000="ملغـــــــــــــــــــــــــــــــــى")),"")</f>
        <v/>
      </c>
      <c r="H4846" s="4" t="str">
        <f>IF($G4846="","",RANK($G4846,$G:$G)+COUNTIF($G$4:$G4845,$G4846))</f>
        <v/>
      </c>
    </row>
    <row r="4847" spans="1:8">
      <c r="A4847" s="9" t="str">
        <f>IF(C4847="","",COUNTA($C$5:C4847))</f>
        <v/>
      </c>
      <c r="B4847" s="10"/>
      <c r="C4847" s="11"/>
      <c r="D4847" s="18"/>
      <c r="E4847" s="18"/>
      <c r="F4847" s="19"/>
      <c r="G4847" s="4" t="str">
        <f>IF(AND($B4847&lt;&gt;"",COUNTIF($B$4:$B4846,$B4847)=0),COUNTIF($B$5:$B$10000,$B4847)-SUMPRODUCT(($B$5:$B$10000=$B4847)*($C$5:$C$10000="ملغـــــــــــــــــــــــــــــــــى")),"")</f>
        <v/>
      </c>
      <c r="H4847" s="4" t="str">
        <f>IF($G4847="","",RANK($G4847,$G:$G)+COUNTIF($G$4:$G4846,$G4847))</f>
        <v/>
      </c>
    </row>
    <row r="4848" spans="1:8">
      <c r="A4848" s="9" t="str">
        <f>IF(C4848="","",COUNTA($C$5:C4848))</f>
        <v/>
      </c>
      <c r="B4848" s="10"/>
      <c r="C4848" s="11"/>
      <c r="D4848" s="18"/>
      <c r="E4848" s="18"/>
      <c r="F4848" s="19"/>
      <c r="G4848" s="4" t="str">
        <f>IF(AND($B4848&lt;&gt;"",COUNTIF($B$4:$B4847,$B4848)=0),COUNTIF($B$5:$B$10000,$B4848)-SUMPRODUCT(($B$5:$B$10000=$B4848)*($C$5:$C$10000="ملغـــــــــــــــــــــــــــــــــى")),"")</f>
        <v/>
      </c>
      <c r="H4848" s="4" t="str">
        <f>IF($G4848="","",RANK($G4848,$G:$G)+COUNTIF($G$4:$G4847,$G4848))</f>
        <v/>
      </c>
    </row>
    <row r="4849" spans="1:8">
      <c r="A4849" s="9" t="str">
        <f>IF(C4849="","",COUNTA($C$5:C4849))</f>
        <v/>
      </c>
      <c r="B4849" s="10"/>
      <c r="C4849" s="11"/>
      <c r="D4849" s="18"/>
      <c r="E4849" s="18"/>
      <c r="F4849" s="19"/>
      <c r="G4849" s="4" t="str">
        <f>IF(AND($B4849&lt;&gt;"",COUNTIF($B$4:$B4848,$B4849)=0),COUNTIF($B$5:$B$10000,$B4849)-SUMPRODUCT(($B$5:$B$10000=$B4849)*($C$5:$C$10000="ملغـــــــــــــــــــــــــــــــــى")),"")</f>
        <v/>
      </c>
      <c r="H4849" s="4" t="str">
        <f>IF($G4849="","",RANK($G4849,$G:$G)+COUNTIF($G$4:$G4848,$G4849))</f>
        <v/>
      </c>
    </row>
    <row r="4850" spans="1:8">
      <c r="A4850" s="9" t="str">
        <f>IF(C4850="","",COUNTA($C$5:C4850))</f>
        <v/>
      </c>
      <c r="B4850" s="10"/>
      <c r="C4850" s="11"/>
      <c r="D4850" s="18"/>
      <c r="E4850" s="18"/>
      <c r="F4850" s="19"/>
      <c r="G4850" s="4" t="str">
        <f>IF(AND($B4850&lt;&gt;"",COUNTIF($B$4:$B4849,$B4850)=0),COUNTIF($B$5:$B$10000,$B4850)-SUMPRODUCT(($B$5:$B$10000=$B4850)*($C$5:$C$10000="ملغـــــــــــــــــــــــــــــــــى")),"")</f>
        <v/>
      </c>
      <c r="H4850" s="4" t="str">
        <f>IF($G4850="","",RANK($G4850,$G:$G)+COUNTIF($G$4:$G4849,$G4850))</f>
        <v/>
      </c>
    </row>
    <row r="4851" spans="1:8">
      <c r="A4851" s="9" t="str">
        <f>IF(C4851="","",COUNTA($C$5:C4851))</f>
        <v/>
      </c>
      <c r="B4851" s="10"/>
      <c r="C4851" s="11"/>
      <c r="D4851" s="18"/>
      <c r="E4851" s="18"/>
      <c r="F4851" s="19"/>
      <c r="G4851" s="4" t="str">
        <f>IF(AND($B4851&lt;&gt;"",COUNTIF($B$4:$B4850,$B4851)=0),COUNTIF($B$5:$B$10000,$B4851)-SUMPRODUCT(($B$5:$B$10000=$B4851)*($C$5:$C$10000="ملغـــــــــــــــــــــــــــــــــى")),"")</f>
        <v/>
      </c>
      <c r="H4851" s="4" t="str">
        <f>IF($G4851="","",RANK($G4851,$G:$G)+COUNTIF($G$4:$G4850,$G4851))</f>
        <v/>
      </c>
    </row>
    <row r="4852" spans="1:8">
      <c r="A4852" s="9" t="str">
        <f>IF(C4852="","",COUNTA($C$5:C4852))</f>
        <v/>
      </c>
      <c r="B4852" s="10"/>
      <c r="C4852" s="11"/>
      <c r="D4852" s="18"/>
      <c r="E4852" s="18"/>
      <c r="F4852" s="19"/>
      <c r="G4852" s="4" t="str">
        <f>IF(AND($B4852&lt;&gt;"",COUNTIF($B$4:$B4851,$B4852)=0),COUNTIF($B$5:$B$10000,$B4852)-SUMPRODUCT(($B$5:$B$10000=$B4852)*($C$5:$C$10000="ملغـــــــــــــــــــــــــــــــــى")),"")</f>
        <v/>
      </c>
      <c r="H4852" s="4" t="str">
        <f>IF($G4852="","",RANK($G4852,$G:$G)+COUNTIF($G$4:$G4851,$G4852))</f>
        <v/>
      </c>
    </row>
    <row r="4853" spans="1:8">
      <c r="A4853" s="9" t="str">
        <f>IF(C4853="","",COUNTA($C$5:C4853))</f>
        <v/>
      </c>
      <c r="B4853" s="10"/>
      <c r="C4853" s="11"/>
      <c r="D4853" s="18"/>
      <c r="E4853" s="18"/>
      <c r="F4853" s="19"/>
      <c r="G4853" s="4" t="str">
        <f>IF(AND($B4853&lt;&gt;"",COUNTIF($B$4:$B4852,$B4853)=0),COUNTIF($B$5:$B$10000,$B4853)-SUMPRODUCT(($B$5:$B$10000=$B4853)*($C$5:$C$10000="ملغـــــــــــــــــــــــــــــــــى")),"")</f>
        <v/>
      </c>
      <c r="H4853" s="4" t="str">
        <f>IF($G4853="","",RANK($G4853,$G:$G)+COUNTIF($G$4:$G4852,$G4853))</f>
        <v/>
      </c>
    </row>
    <row r="4854" spans="1:8">
      <c r="A4854" s="9" t="str">
        <f>IF(C4854="","",COUNTA($C$5:C4854))</f>
        <v/>
      </c>
      <c r="B4854" s="10"/>
      <c r="C4854" s="11"/>
      <c r="D4854" s="18"/>
      <c r="E4854" s="18"/>
      <c r="F4854" s="19"/>
      <c r="G4854" s="4" t="str">
        <f>IF(AND($B4854&lt;&gt;"",COUNTIF($B$4:$B4853,$B4854)=0),COUNTIF($B$5:$B$10000,$B4854)-SUMPRODUCT(($B$5:$B$10000=$B4854)*($C$5:$C$10000="ملغـــــــــــــــــــــــــــــــــى")),"")</f>
        <v/>
      </c>
      <c r="H4854" s="4" t="str">
        <f>IF($G4854="","",RANK($G4854,$G:$G)+COUNTIF($G$4:$G4853,$G4854))</f>
        <v/>
      </c>
    </row>
    <row r="4855" spans="1:8">
      <c r="A4855" s="9" t="str">
        <f>IF(C4855="","",COUNTA($C$5:C4855))</f>
        <v/>
      </c>
      <c r="B4855" s="10"/>
      <c r="C4855" s="11"/>
      <c r="D4855" s="18"/>
      <c r="E4855" s="18"/>
      <c r="F4855" s="19"/>
      <c r="G4855" s="4" t="str">
        <f>IF(AND($B4855&lt;&gt;"",COUNTIF($B$4:$B4854,$B4855)=0),COUNTIF($B$5:$B$10000,$B4855)-SUMPRODUCT(($B$5:$B$10000=$B4855)*($C$5:$C$10000="ملغـــــــــــــــــــــــــــــــــى")),"")</f>
        <v/>
      </c>
      <c r="H4855" s="4" t="str">
        <f>IF($G4855="","",RANK($G4855,$G:$G)+COUNTIF($G$4:$G4854,$G4855))</f>
        <v/>
      </c>
    </row>
    <row r="4856" spans="1:8">
      <c r="A4856" s="9" t="str">
        <f>IF(C4856="","",COUNTA($C$5:C4856))</f>
        <v/>
      </c>
      <c r="B4856" s="10"/>
      <c r="C4856" s="11"/>
      <c r="D4856" s="18"/>
      <c r="E4856" s="18"/>
      <c r="F4856" s="19"/>
      <c r="G4856" s="4" t="str">
        <f>IF(AND($B4856&lt;&gt;"",COUNTIF($B$4:$B4855,$B4856)=0),COUNTIF($B$5:$B$10000,$B4856)-SUMPRODUCT(($B$5:$B$10000=$B4856)*($C$5:$C$10000="ملغـــــــــــــــــــــــــــــــــى")),"")</f>
        <v/>
      </c>
      <c r="H4856" s="4" t="str">
        <f>IF($G4856="","",RANK($G4856,$G:$G)+COUNTIF($G$4:$G4855,$G4856))</f>
        <v/>
      </c>
    </row>
    <row r="4857" spans="1:8">
      <c r="A4857" s="9" t="str">
        <f>IF(C4857="","",COUNTA($C$5:C4857))</f>
        <v/>
      </c>
      <c r="B4857" s="10"/>
      <c r="C4857" s="11"/>
      <c r="D4857" s="18"/>
      <c r="E4857" s="18"/>
      <c r="F4857" s="19"/>
      <c r="G4857" s="4" t="str">
        <f>IF(AND($B4857&lt;&gt;"",COUNTIF($B$4:$B4856,$B4857)=0),COUNTIF($B$5:$B$10000,$B4857)-SUMPRODUCT(($B$5:$B$10000=$B4857)*($C$5:$C$10000="ملغـــــــــــــــــــــــــــــــــى")),"")</f>
        <v/>
      </c>
      <c r="H4857" s="4" t="str">
        <f>IF($G4857="","",RANK($G4857,$G:$G)+COUNTIF($G$4:$G4856,$G4857))</f>
        <v/>
      </c>
    </row>
    <row r="4858" spans="1:8">
      <c r="A4858" s="9" t="str">
        <f>IF(C4858="","",COUNTA($C$5:C4858))</f>
        <v/>
      </c>
      <c r="B4858" s="10"/>
      <c r="C4858" s="11"/>
      <c r="D4858" s="18"/>
      <c r="E4858" s="18"/>
      <c r="F4858" s="19"/>
      <c r="G4858" s="4" t="str">
        <f>IF(AND($B4858&lt;&gt;"",COUNTIF($B$4:$B4857,$B4858)=0),COUNTIF($B$5:$B$10000,$B4858)-SUMPRODUCT(($B$5:$B$10000=$B4858)*($C$5:$C$10000="ملغـــــــــــــــــــــــــــــــــى")),"")</f>
        <v/>
      </c>
      <c r="H4858" s="4" t="str">
        <f>IF($G4858="","",RANK($G4858,$G:$G)+COUNTIF($G$4:$G4857,$G4858))</f>
        <v/>
      </c>
    </row>
    <row r="4859" spans="1:8">
      <c r="A4859" s="9" t="str">
        <f>IF(C4859="","",COUNTA($C$5:C4859))</f>
        <v/>
      </c>
      <c r="B4859" s="10"/>
      <c r="C4859" s="11"/>
      <c r="D4859" s="18"/>
      <c r="E4859" s="18"/>
      <c r="F4859" s="19"/>
      <c r="G4859" s="4" t="str">
        <f>IF(AND($B4859&lt;&gt;"",COUNTIF($B$4:$B4858,$B4859)=0),COUNTIF($B$5:$B$10000,$B4859)-SUMPRODUCT(($B$5:$B$10000=$B4859)*($C$5:$C$10000="ملغـــــــــــــــــــــــــــــــــى")),"")</f>
        <v/>
      </c>
      <c r="H4859" s="4" t="str">
        <f>IF($G4859="","",RANK($G4859,$G:$G)+COUNTIF($G$4:$G4858,$G4859))</f>
        <v/>
      </c>
    </row>
    <row r="4860" spans="1:8">
      <c r="A4860" s="9" t="str">
        <f>IF(C4860="","",COUNTA($C$5:C4860))</f>
        <v/>
      </c>
      <c r="B4860" s="10"/>
      <c r="C4860" s="11"/>
      <c r="D4860" s="18"/>
      <c r="E4860" s="18"/>
      <c r="F4860" s="19"/>
      <c r="G4860" s="4" t="str">
        <f>IF(AND($B4860&lt;&gt;"",COUNTIF($B$4:$B4859,$B4860)=0),COUNTIF($B$5:$B$10000,$B4860)-SUMPRODUCT(($B$5:$B$10000=$B4860)*($C$5:$C$10000="ملغـــــــــــــــــــــــــــــــــى")),"")</f>
        <v/>
      </c>
      <c r="H4860" s="4" t="str">
        <f>IF($G4860="","",RANK($G4860,$G:$G)+COUNTIF($G$4:$G4859,$G4860))</f>
        <v/>
      </c>
    </row>
    <row r="4861" spans="1:8">
      <c r="A4861" s="9" t="str">
        <f>IF(C4861="","",COUNTA($C$5:C4861))</f>
        <v/>
      </c>
      <c r="B4861" s="10"/>
      <c r="C4861" s="11"/>
      <c r="D4861" s="18"/>
      <c r="E4861" s="18"/>
      <c r="F4861" s="19"/>
      <c r="G4861" s="4" t="str">
        <f>IF(AND($B4861&lt;&gt;"",COUNTIF($B$4:$B4860,$B4861)=0),COUNTIF($B$5:$B$10000,$B4861)-SUMPRODUCT(($B$5:$B$10000=$B4861)*($C$5:$C$10000="ملغـــــــــــــــــــــــــــــــــى")),"")</f>
        <v/>
      </c>
      <c r="H4861" s="4" t="str">
        <f>IF($G4861="","",RANK($G4861,$G:$G)+COUNTIF($G$4:$G4860,$G4861))</f>
        <v/>
      </c>
    </row>
    <row r="4862" spans="1:8">
      <c r="A4862" s="9" t="str">
        <f>IF(C4862="","",COUNTA($C$5:C4862))</f>
        <v/>
      </c>
      <c r="B4862" s="10"/>
      <c r="C4862" s="11"/>
      <c r="D4862" s="18"/>
      <c r="E4862" s="18"/>
      <c r="F4862" s="19"/>
      <c r="G4862" s="4" t="str">
        <f>IF(AND($B4862&lt;&gt;"",COUNTIF($B$4:$B4861,$B4862)=0),COUNTIF($B$5:$B$10000,$B4862)-SUMPRODUCT(($B$5:$B$10000=$B4862)*($C$5:$C$10000="ملغـــــــــــــــــــــــــــــــــى")),"")</f>
        <v/>
      </c>
      <c r="H4862" s="4" t="str">
        <f>IF($G4862="","",RANK($G4862,$G:$G)+COUNTIF($G$4:$G4861,$G4862))</f>
        <v/>
      </c>
    </row>
    <row r="4863" spans="1:8">
      <c r="A4863" s="9" t="str">
        <f>IF(C4863="","",COUNTA($C$5:C4863))</f>
        <v/>
      </c>
      <c r="B4863" s="10"/>
      <c r="C4863" s="11"/>
      <c r="D4863" s="18"/>
      <c r="E4863" s="18"/>
      <c r="F4863" s="19"/>
      <c r="G4863" s="4" t="str">
        <f>IF(AND($B4863&lt;&gt;"",COUNTIF($B$4:$B4862,$B4863)=0),COUNTIF($B$5:$B$10000,$B4863)-SUMPRODUCT(($B$5:$B$10000=$B4863)*($C$5:$C$10000="ملغـــــــــــــــــــــــــــــــــى")),"")</f>
        <v/>
      </c>
      <c r="H4863" s="4" t="str">
        <f>IF($G4863="","",RANK($G4863,$G:$G)+COUNTIF($G$4:$G4862,$G4863))</f>
        <v/>
      </c>
    </row>
    <row r="4864" spans="1:8">
      <c r="A4864" s="9" t="str">
        <f>IF(C4864="","",COUNTA($C$5:C4864))</f>
        <v/>
      </c>
      <c r="B4864" s="10"/>
      <c r="C4864" s="11"/>
      <c r="D4864" s="18"/>
      <c r="E4864" s="18"/>
      <c r="F4864" s="19"/>
      <c r="G4864" s="4" t="str">
        <f>IF(AND($B4864&lt;&gt;"",COUNTIF($B$4:$B4863,$B4864)=0),COUNTIF($B$5:$B$10000,$B4864)-SUMPRODUCT(($B$5:$B$10000=$B4864)*($C$5:$C$10000="ملغـــــــــــــــــــــــــــــــــى")),"")</f>
        <v/>
      </c>
      <c r="H4864" s="4" t="str">
        <f>IF($G4864="","",RANK($G4864,$G:$G)+COUNTIF($G$4:$G4863,$G4864))</f>
        <v/>
      </c>
    </row>
    <row r="4865" spans="1:8">
      <c r="A4865" s="9" t="str">
        <f>IF(C4865="","",COUNTA($C$5:C4865))</f>
        <v/>
      </c>
      <c r="B4865" s="10"/>
      <c r="C4865" s="11"/>
      <c r="D4865" s="18"/>
      <c r="E4865" s="18"/>
      <c r="F4865" s="19"/>
      <c r="G4865" s="4" t="str">
        <f>IF(AND($B4865&lt;&gt;"",COUNTIF($B$4:$B4864,$B4865)=0),COUNTIF($B$5:$B$10000,$B4865)-SUMPRODUCT(($B$5:$B$10000=$B4865)*($C$5:$C$10000="ملغـــــــــــــــــــــــــــــــــى")),"")</f>
        <v/>
      </c>
      <c r="H4865" s="4" t="str">
        <f>IF($G4865="","",RANK($G4865,$G:$G)+COUNTIF($G$4:$G4864,$G4865))</f>
        <v/>
      </c>
    </row>
    <row r="4866" spans="1:8">
      <c r="A4866" s="9" t="str">
        <f>IF(C4866="","",COUNTA($C$5:C4866))</f>
        <v/>
      </c>
      <c r="B4866" s="10"/>
      <c r="C4866" s="11"/>
      <c r="D4866" s="18"/>
      <c r="E4866" s="18"/>
      <c r="F4866" s="19"/>
      <c r="G4866" s="4" t="str">
        <f>IF(AND($B4866&lt;&gt;"",COUNTIF($B$4:$B4865,$B4866)=0),COUNTIF($B$5:$B$10000,$B4866)-SUMPRODUCT(($B$5:$B$10000=$B4866)*($C$5:$C$10000="ملغـــــــــــــــــــــــــــــــــى")),"")</f>
        <v/>
      </c>
      <c r="H4866" s="4" t="str">
        <f>IF($G4866="","",RANK($G4866,$G:$G)+COUNTIF($G$4:$G4865,$G4866))</f>
        <v/>
      </c>
    </row>
    <row r="4867" spans="1:8">
      <c r="A4867" s="9" t="str">
        <f>IF(C4867="","",COUNTA($C$5:C4867))</f>
        <v/>
      </c>
      <c r="B4867" s="10"/>
      <c r="C4867" s="11"/>
      <c r="D4867" s="18"/>
      <c r="E4867" s="18"/>
      <c r="F4867" s="19"/>
      <c r="G4867" s="4" t="str">
        <f>IF(AND($B4867&lt;&gt;"",COUNTIF($B$4:$B4866,$B4867)=0),COUNTIF($B$5:$B$10000,$B4867)-SUMPRODUCT(($B$5:$B$10000=$B4867)*($C$5:$C$10000="ملغـــــــــــــــــــــــــــــــــى")),"")</f>
        <v/>
      </c>
      <c r="H4867" s="4" t="str">
        <f>IF($G4867="","",RANK($G4867,$G:$G)+COUNTIF($G$4:$G4866,$G4867))</f>
        <v/>
      </c>
    </row>
    <row r="4868" spans="1:8">
      <c r="A4868" s="9" t="str">
        <f>IF(C4868="","",COUNTA($C$5:C4868))</f>
        <v/>
      </c>
      <c r="B4868" s="10"/>
      <c r="C4868" s="11"/>
      <c r="D4868" s="18"/>
      <c r="E4868" s="18"/>
      <c r="F4868" s="19"/>
      <c r="G4868" s="4" t="str">
        <f>IF(AND($B4868&lt;&gt;"",COUNTIF($B$4:$B4867,$B4868)=0),COUNTIF($B$5:$B$10000,$B4868)-SUMPRODUCT(($B$5:$B$10000=$B4868)*($C$5:$C$10000="ملغـــــــــــــــــــــــــــــــــى")),"")</f>
        <v/>
      </c>
      <c r="H4868" s="4" t="str">
        <f>IF($G4868="","",RANK($G4868,$G:$G)+COUNTIF($G$4:$G4867,$G4868))</f>
        <v/>
      </c>
    </row>
    <row r="4869" spans="1:8">
      <c r="A4869" s="9" t="str">
        <f>IF(C4869="","",COUNTA($C$5:C4869))</f>
        <v/>
      </c>
      <c r="B4869" s="10"/>
      <c r="C4869" s="11"/>
      <c r="D4869" s="18"/>
      <c r="E4869" s="18"/>
      <c r="F4869" s="19"/>
      <c r="G4869" s="4" t="str">
        <f>IF(AND($B4869&lt;&gt;"",COUNTIF($B$4:$B4868,$B4869)=0),COUNTIF($B$5:$B$10000,$B4869)-SUMPRODUCT(($B$5:$B$10000=$B4869)*($C$5:$C$10000="ملغـــــــــــــــــــــــــــــــــى")),"")</f>
        <v/>
      </c>
      <c r="H4869" s="4" t="str">
        <f>IF($G4869="","",RANK($G4869,$G:$G)+COUNTIF($G$4:$G4868,$G4869))</f>
        <v/>
      </c>
    </row>
    <row r="4870" spans="1:8">
      <c r="A4870" s="9" t="str">
        <f>IF(C4870="","",COUNTA($C$5:C4870))</f>
        <v/>
      </c>
      <c r="B4870" s="10"/>
      <c r="C4870" s="11"/>
      <c r="D4870" s="18"/>
      <c r="E4870" s="18"/>
      <c r="F4870" s="19"/>
      <c r="G4870" s="4" t="str">
        <f>IF(AND($B4870&lt;&gt;"",COUNTIF($B$4:$B4869,$B4870)=0),COUNTIF($B$5:$B$10000,$B4870)-SUMPRODUCT(($B$5:$B$10000=$B4870)*($C$5:$C$10000="ملغـــــــــــــــــــــــــــــــــى")),"")</f>
        <v/>
      </c>
      <c r="H4870" s="4" t="str">
        <f>IF($G4870="","",RANK($G4870,$G:$G)+COUNTIF($G$4:$G4869,$G4870))</f>
        <v/>
      </c>
    </row>
    <row r="4871" spans="1:8">
      <c r="A4871" s="9" t="str">
        <f>IF(C4871="","",COUNTA($C$5:C4871))</f>
        <v/>
      </c>
      <c r="B4871" s="10"/>
      <c r="C4871" s="11"/>
      <c r="D4871" s="18"/>
      <c r="E4871" s="18"/>
      <c r="F4871" s="19"/>
      <c r="G4871" s="4" t="str">
        <f>IF(AND($B4871&lt;&gt;"",COUNTIF($B$4:$B4870,$B4871)=0),COUNTIF($B$5:$B$10000,$B4871)-SUMPRODUCT(($B$5:$B$10000=$B4871)*($C$5:$C$10000="ملغـــــــــــــــــــــــــــــــــى")),"")</f>
        <v/>
      </c>
      <c r="H4871" s="4" t="str">
        <f>IF($G4871="","",RANK($G4871,$G:$G)+COUNTIF($G$4:$G4870,$G4871))</f>
        <v/>
      </c>
    </row>
    <row r="4872" spans="1:8">
      <c r="A4872" s="9" t="str">
        <f>IF(C4872="","",COUNTA($C$5:C4872))</f>
        <v/>
      </c>
      <c r="B4872" s="10"/>
      <c r="C4872" s="11"/>
      <c r="D4872" s="18"/>
      <c r="E4872" s="18"/>
      <c r="F4872" s="19"/>
      <c r="G4872" s="4" t="str">
        <f>IF(AND($B4872&lt;&gt;"",COUNTIF($B$4:$B4871,$B4872)=0),COUNTIF($B$5:$B$10000,$B4872)-SUMPRODUCT(($B$5:$B$10000=$B4872)*($C$5:$C$10000="ملغـــــــــــــــــــــــــــــــــى")),"")</f>
        <v/>
      </c>
      <c r="H4872" s="4" t="str">
        <f>IF($G4872="","",RANK($G4872,$G:$G)+COUNTIF($G$4:$G4871,$G4872))</f>
        <v/>
      </c>
    </row>
    <row r="4873" spans="1:8">
      <c r="A4873" s="9" t="str">
        <f>IF(C4873="","",COUNTA($C$5:C4873))</f>
        <v/>
      </c>
      <c r="B4873" s="10"/>
      <c r="C4873" s="11"/>
      <c r="D4873" s="18"/>
      <c r="E4873" s="18"/>
      <c r="F4873" s="19"/>
      <c r="G4873" s="4" t="str">
        <f>IF(AND($B4873&lt;&gt;"",COUNTIF($B$4:$B4872,$B4873)=0),COUNTIF($B$5:$B$10000,$B4873)-SUMPRODUCT(($B$5:$B$10000=$B4873)*($C$5:$C$10000="ملغـــــــــــــــــــــــــــــــــى")),"")</f>
        <v/>
      </c>
      <c r="H4873" s="4" t="str">
        <f>IF($G4873="","",RANK($G4873,$G:$G)+COUNTIF($G$4:$G4872,$G4873))</f>
        <v/>
      </c>
    </row>
    <row r="4874" spans="1:8">
      <c r="A4874" s="9" t="str">
        <f>IF(C4874="","",COUNTA($C$5:C4874))</f>
        <v/>
      </c>
      <c r="B4874" s="10"/>
      <c r="C4874" s="11"/>
      <c r="D4874" s="18"/>
      <c r="E4874" s="18"/>
      <c r="F4874" s="19"/>
      <c r="G4874" s="4" t="str">
        <f>IF(AND($B4874&lt;&gt;"",COUNTIF($B$4:$B4873,$B4874)=0),COUNTIF($B$5:$B$10000,$B4874)-SUMPRODUCT(($B$5:$B$10000=$B4874)*($C$5:$C$10000="ملغـــــــــــــــــــــــــــــــــى")),"")</f>
        <v/>
      </c>
      <c r="H4874" s="4" t="str">
        <f>IF($G4874="","",RANK($G4874,$G:$G)+COUNTIF($G$4:$G4873,$G4874))</f>
        <v/>
      </c>
    </row>
    <row r="4875" spans="1:8">
      <c r="A4875" s="9" t="str">
        <f>IF(C4875="","",COUNTA($C$5:C4875))</f>
        <v/>
      </c>
      <c r="B4875" s="10"/>
      <c r="C4875" s="11"/>
      <c r="D4875" s="18"/>
      <c r="E4875" s="18"/>
      <c r="F4875" s="19"/>
      <c r="G4875" s="4" t="str">
        <f>IF(AND($B4875&lt;&gt;"",COUNTIF($B$4:$B4874,$B4875)=0),COUNTIF($B$5:$B$10000,$B4875)-SUMPRODUCT(($B$5:$B$10000=$B4875)*($C$5:$C$10000="ملغـــــــــــــــــــــــــــــــــى")),"")</f>
        <v/>
      </c>
      <c r="H4875" s="4" t="str">
        <f>IF($G4875="","",RANK($G4875,$G:$G)+COUNTIF($G$4:$G4874,$G4875))</f>
        <v/>
      </c>
    </row>
    <row r="4876" spans="1:8">
      <c r="A4876" s="9" t="str">
        <f>IF(C4876="","",COUNTA($C$5:C4876))</f>
        <v/>
      </c>
      <c r="B4876" s="10"/>
      <c r="C4876" s="11"/>
      <c r="D4876" s="18"/>
      <c r="E4876" s="18"/>
      <c r="F4876" s="19"/>
      <c r="G4876" s="4" t="str">
        <f>IF(AND($B4876&lt;&gt;"",COUNTIF($B$4:$B4875,$B4876)=0),COUNTIF($B$5:$B$10000,$B4876)-SUMPRODUCT(($B$5:$B$10000=$B4876)*($C$5:$C$10000="ملغـــــــــــــــــــــــــــــــــى")),"")</f>
        <v/>
      </c>
      <c r="H4876" s="4" t="str">
        <f>IF($G4876="","",RANK($G4876,$G:$G)+COUNTIF($G$4:$G4875,$G4876))</f>
        <v/>
      </c>
    </row>
    <row r="4877" spans="1:8">
      <c r="A4877" s="9" t="str">
        <f>IF(C4877="","",COUNTA($C$5:C4877))</f>
        <v/>
      </c>
      <c r="B4877" s="10"/>
      <c r="C4877" s="11"/>
      <c r="D4877" s="18"/>
      <c r="E4877" s="18"/>
      <c r="F4877" s="19"/>
      <c r="G4877" s="4" t="str">
        <f>IF(AND($B4877&lt;&gt;"",COUNTIF($B$4:$B4876,$B4877)=0),COUNTIF($B$5:$B$10000,$B4877)-SUMPRODUCT(($B$5:$B$10000=$B4877)*($C$5:$C$10000="ملغـــــــــــــــــــــــــــــــــى")),"")</f>
        <v/>
      </c>
      <c r="H4877" s="4" t="str">
        <f>IF($G4877="","",RANK($G4877,$G:$G)+COUNTIF($G$4:$G4876,$G4877))</f>
        <v/>
      </c>
    </row>
    <row r="4878" spans="1:8">
      <c r="A4878" s="9" t="str">
        <f>IF(C4878="","",COUNTA($C$5:C4878))</f>
        <v/>
      </c>
      <c r="B4878" s="10"/>
      <c r="C4878" s="11"/>
      <c r="D4878" s="18"/>
      <c r="E4878" s="18"/>
      <c r="F4878" s="19"/>
      <c r="G4878" s="4" t="str">
        <f>IF(AND($B4878&lt;&gt;"",COUNTIF($B$4:$B4877,$B4878)=0),COUNTIF($B$5:$B$10000,$B4878)-SUMPRODUCT(($B$5:$B$10000=$B4878)*($C$5:$C$10000="ملغـــــــــــــــــــــــــــــــــى")),"")</f>
        <v/>
      </c>
      <c r="H4878" s="4" t="str">
        <f>IF($G4878="","",RANK($G4878,$G:$G)+COUNTIF($G$4:$G4877,$G4878))</f>
        <v/>
      </c>
    </row>
    <row r="4879" spans="1:8">
      <c r="A4879" s="9" t="str">
        <f>IF(C4879="","",COUNTA($C$5:C4879))</f>
        <v/>
      </c>
      <c r="B4879" s="10"/>
      <c r="C4879" s="11"/>
      <c r="D4879" s="18"/>
      <c r="E4879" s="18"/>
      <c r="F4879" s="19"/>
      <c r="G4879" s="4" t="str">
        <f>IF(AND($B4879&lt;&gt;"",COUNTIF($B$4:$B4878,$B4879)=0),COUNTIF($B$5:$B$10000,$B4879)-SUMPRODUCT(($B$5:$B$10000=$B4879)*($C$5:$C$10000="ملغـــــــــــــــــــــــــــــــــى")),"")</f>
        <v/>
      </c>
      <c r="H4879" s="4" t="str">
        <f>IF($G4879="","",RANK($G4879,$G:$G)+COUNTIF($G$4:$G4878,$G4879))</f>
        <v/>
      </c>
    </row>
    <row r="4880" spans="1:8">
      <c r="A4880" s="9" t="str">
        <f>IF(C4880="","",COUNTA($C$5:C4880))</f>
        <v/>
      </c>
      <c r="B4880" s="10"/>
      <c r="C4880" s="11"/>
      <c r="D4880" s="18"/>
      <c r="E4880" s="18"/>
      <c r="F4880" s="19"/>
      <c r="G4880" s="4" t="str">
        <f>IF(AND($B4880&lt;&gt;"",COUNTIF($B$4:$B4879,$B4880)=0),COUNTIF($B$5:$B$10000,$B4880)-SUMPRODUCT(($B$5:$B$10000=$B4880)*($C$5:$C$10000="ملغـــــــــــــــــــــــــــــــــى")),"")</f>
        <v/>
      </c>
      <c r="H4880" s="4" t="str">
        <f>IF($G4880="","",RANK($G4880,$G:$G)+COUNTIF($G$4:$G4879,$G4880))</f>
        <v/>
      </c>
    </row>
    <row r="4881" spans="1:8">
      <c r="A4881" s="9" t="str">
        <f>IF(C4881="","",COUNTA($C$5:C4881))</f>
        <v/>
      </c>
      <c r="B4881" s="10"/>
      <c r="C4881" s="11"/>
      <c r="D4881" s="18"/>
      <c r="E4881" s="18"/>
      <c r="F4881" s="19"/>
      <c r="G4881" s="4" t="str">
        <f>IF(AND($B4881&lt;&gt;"",COUNTIF($B$4:$B4880,$B4881)=0),COUNTIF($B$5:$B$10000,$B4881)-SUMPRODUCT(($B$5:$B$10000=$B4881)*($C$5:$C$10000="ملغـــــــــــــــــــــــــــــــــى")),"")</f>
        <v/>
      </c>
      <c r="H4881" s="4" t="str">
        <f>IF($G4881="","",RANK($G4881,$G:$G)+COUNTIF($G$4:$G4880,$G4881))</f>
        <v/>
      </c>
    </row>
    <row r="4882" spans="1:8">
      <c r="A4882" s="9" t="str">
        <f>IF(C4882="","",COUNTA($C$5:C4882))</f>
        <v/>
      </c>
      <c r="B4882" s="10"/>
      <c r="C4882" s="11"/>
      <c r="D4882" s="18"/>
      <c r="E4882" s="18"/>
      <c r="F4882" s="19"/>
      <c r="G4882" s="4" t="str">
        <f>IF(AND($B4882&lt;&gt;"",COUNTIF($B$4:$B4881,$B4882)=0),COUNTIF($B$5:$B$10000,$B4882)-SUMPRODUCT(($B$5:$B$10000=$B4882)*($C$5:$C$10000="ملغـــــــــــــــــــــــــــــــــى")),"")</f>
        <v/>
      </c>
      <c r="H4882" s="4" t="str">
        <f>IF($G4882="","",RANK($G4882,$G:$G)+COUNTIF($G$4:$G4881,$G4882))</f>
        <v/>
      </c>
    </row>
    <row r="4883" spans="1:8">
      <c r="A4883" s="9" t="str">
        <f>IF(C4883="","",COUNTA($C$5:C4883))</f>
        <v/>
      </c>
      <c r="B4883" s="10"/>
      <c r="C4883" s="11"/>
      <c r="D4883" s="18"/>
      <c r="E4883" s="18"/>
      <c r="F4883" s="19"/>
      <c r="G4883" s="4" t="str">
        <f>IF(AND($B4883&lt;&gt;"",COUNTIF($B$4:$B4882,$B4883)=0),COUNTIF($B$5:$B$10000,$B4883)-SUMPRODUCT(($B$5:$B$10000=$B4883)*($C$5:$C$10000="ملغـــــــــــــــــــــــــــــــــى")),"")</f>
        <v/>
      </c>
      <c r="H4883" s="4" t="str">
        <f>IF($G4883="","",RANK($G4883,$G:$G)+COUNTIF($G$4:$G4882,$G4883))</f>
        <v/>
      </c>
    </row>
    <row r="4884" spans="1:8">
      <c r="A4884" s="9" t="str">
        <f>IF(C4884="","",COUNTA($C$5:C4884))</f>
        <v/>
      </c>
      <c r="B4884" s="10"/>
      <c r="C4884" s="11"/>
      <c r="D4884" s="18"/>
      <c r="E4884" s="18"/>
      <c r="F4884" s="19"/>
      <c r="G4884" s="4" t="str">
        <f>IF(AND($B4884&lt;&gt;"",COUNTIF($B$4:$B4883,$B4884)=0),COUNTIF($B$5:$B$10000,$B4884)-SUMPRODUCT(($B$5:$B$10000=$B4884)*($C$5:$C$10000="ملغـــــــــــــــــــــــــــــــــى")),"")</f>
        <v/>
      </c>
      <c r="H4884" s="4" t="str">
        <f>IF($G4884="","",RANK($G4884,$G:$G)+COUNTIF($G$4:$G4883,$G4884))</f>
        <v/>
      </c>
    </row>
    <row r="4885" spans="1:8">
      <c r="A4885" s="9" t="str">
        <f>IF(C4885="","",COUNTA($C$5:C4885))</f>
        <v/>
      </c>
      <c r="B4885" s="10"/>
      <c r="C4885" s="11"/>
      <c r="D4885" s="18"/>
      <c r="E4885" s="18"/>
      <c r="F4885" s="19"/>
      <c r="G4885" s="4" t="str">
        <f>IF(AND($B4885&lt;&gt;"",COUNTIF($B$4:$B4884,$B4885)=0),COUNTIF($B$5:$B$10000,$B4885)-SUMPRODUCT(($B$5:$B$10000=$B4885)*($C$5:$C$10000="ملغـــــــــــــــــــــــــــــــــى")),"")</f>
        <v/>
      </c>
      <c r="H4885" s="4" t="str">
        <f>IF($G4885="","",RANK($G4885,$G:$G)+COUNTIF($G$4:$G4884,$G4885))</f>
        <v/>
      </c>
    </row>
    <row r="4886" spans="1:8">
      <c r="A4886" s="9" t="str">
        <f>IF(C4886="","",COUNTA($C$5:C4886))</f>
        <v/>
      </c>
      <c r="B4886" s="10"/>
      <c r="C4886" s="11"/>
      <c r="D4886" s="18"/>
      <c r="E4886" s="18"/>
      <c r="F4886" s="19"/>
      <c r="G4886" s="4" t="str">
        <f>IF(AND($B4886&lt;&gt;"",COUNTIF($B$4:$B4885,$B4886)=0),COUNTIF($B$5:$B$10000,$B4886)-SUMPRODUCT(($B$5:$B$10000=$B4886)*($C$5:$C$10000="ملغـــــــــــــــــــــــــــــــــى")),"")</f>
        <v/>
      </c>
      <c r="H4886" s="4" t="str">
        <f>IF($G4886="","",RANK($G4886,$G:$G)+COUNTIF($G$4:$G4885,$G4886))</f>
        <v/>
      </c>
    </row>
    <row r="4887" spans="1:8">
      <c r="A4887" s="9" t="str">
        <f>IF(C4887="","",COUNTA($C$5:C4887))</f>
        <v/>
      </c>
      <c r="B4887" s="10"/>
      <c r="C4887" s="11"/>
      <c r="D4887" s="18"/>
      <c r="E4887" s="18"/>
      <c r="F4887" s="19"/>
      <c r="G4887" s="4" t="str">
        <f>IF(AND($B4887&lt;&gt;"",COUNTIF($B$4:$B4886,$B4887)=0),COUNTIF($B$5:$B$10000,$B4887)-SUMPRODUCT(($B$5:$B$10000=$B4887)*($C$5:$C$10000="ملغـــــــــــــــــــــــــــــــــى")),"")</f>
        <v/>
      </c>
      <c r="H4887" s="4" t="str">
        <f>IF($G4887="","",RANK($G4887,$G:$G)+COUNTIF($G$4:$G4886,$G4887))</f>
        <v/>
      </c>
    </row>
    <row r="4888" spans="1:8">
      <c r="A4888" s="9" t="str">
        <f>IF(C4888="","",COUNTA($C$5:C4888))</f>
        <v/>
      </c>
      <c r="B4888" s="10"/>
      <c r="C4888" s="11"/>
      <c r="D4888" s="18"/>
      <c r="E4888" s="18"/>
      <c r="F4888" s="19"/>
      <c r="G4888" s="4" t="str">
        <f>IF(AND($B4888&lt;&gt;"",COUNTIF($B$4:$B4887,$B4888)=0),COUNTIF($B$5:$B$10000,$B4888)-SUMPRODUCT(($B$5:$B$10000=$B4888)*($C$5:$C$10000="ملغـــــــــــــــــــــــــــــــــى")),"")</f>
        <v/>
      </c>
      <c r="H4888" s="4" t="str">
        <f>IF($G4888="","",RANK($G4888,$G:$G)+COUNTIF($G$4:$G4887,$G4888))</f>
        <v/>
      </c>
    </row>
    <row r="4889" spans="1:8">
      <c r="A4889" s="9" t="str">
        <f>IF(C4889="","",COUNTA($C$5:C4889))</f>
        <v/>
      </c>
      <c r="B4889" s="10"/>
      <c r="C4889" s="11"/>
      <c r="D4889" s="18"/>
      <c r="E4889" s="18"/>
      <c r="F4889" s="19"/>
      <c r="G4889" s="4" t="str">
        <f>IF(AND($B4889&lt;&gt;"",COUNTIF($B$4:$B4888,$B4889)=0),COUNTIF($B$5:$B$10000,$B4889)-SUMPRODUCT(($B$5:$B$10000=$B4889)*($C$5:$C$10000="ملغـــــــــــــــــــــــــــــــــى")),"")</f>
        <v/>
      </c>
      <c r="H4889" s="4" t="str">
        <f>IF($G4889="","",RANK($G4889,$G:$G)+COUNTIF($G$4:$G4888,$G4889))</f>
        <v/>
      </c>
    </row>
    <row r="4890" spans="1:8">
      <c r="A4890" s="9" t="str">
        <f>IF(C4890="","",COUNTA($C$5:C4890))</f>
        <v/>
      </c>
      <c r="B4890" s="10"/>
      <c r="C4890" s="11"/>
      <c r="D4890" s="18"/>
      <c r="E4890" s="18"/>
      <c r="F4890" s="19"/>
      <c r="G4890" s="4" t="str">
        <f>IF(AND($B4890&lt;&gt;"",COUNTIF($B$4:$B4889,$B4890)=0),COUNTIF($B$5:$B$10000,$B4890)-SUMPRODUCT(($B$5:$B$10000=$B4890)*($C$5:$C$10000="ملغـــــــــــــــــــــــــــــــــى")),"")</f>
        <v/>
      </c>
      <c r="H4890" s="4" t="str">
        <f>IF($G4890="","",RANK($G4890,$G:$G)+COUNTIF($G$4:$G4889,$G4890))</f>
        <v/>
      </c>
    </row>
    <row r="4891" spans="1:8">
      <c r="A4891" s="9" t="str">
        <f>IF(C4891="","",COUNTA($C$5:C4891))</f>
        <v/>
      </c>
      <c r="B4891" s="10"/>
      <c r="C4891" s="11"/>
      <c r="D4891" s="18"/>
      <c r="E4891" s="18"/>
      <c r="F4891" s="19"/>
      <c r="G4891" s="4" t="str">
        <f>IF(AND($B4891&lt;&gt;"",COUNTIF($B$4:$B4890,$B4891)=0),COUNTIF($B$5:$B$10000,$B4891)-SUMPRODUCT(($B$5:$B$10000=$B4891)*($C$5:$C$10000="ملغـــــــــــــــــــــــــــــــــى")),"")</f>
        <v/>
      </c>
      <c r="H4891" s="4" t="str">
        <f>IF($G4891="","",RANK($G4891,$G:$G)+COUNTIF($G$4:$G4890,$G4891))</f>
        <v/>
      </c>
    </row>
    <row r="4892" spans="1:8">
      <c r="A4892" s="9" t="str">
        <f>IF(C4892="","",COUNTA($C$5:C4892))</f>
        <v/>
      </c>
      <c r="B4892" s="10"/>
      <c r="C4892" s="11"/>
      <c r="D4892" s="18"/>
      <c r="E4892" s="18"/>
      <c r="F4892" s="19"/>
      <c r="G4892" s="4" t="str">
        <f>IF(AND($B4892&lt;&gt;"",COUNTIF($B$4:$B4891,$B4892)=0),COUNTIF($B$5:$B$10000,$B4892)-SUMPRODUCT(($B$5:$B$10000=$B4892)*($C$5:$C$10000="ملغـــــــــــــــــــــــــــــــــى")),"")</f>
        <v/>
      </c>
      <c r="H4892" s="4" t="str">
        <f>IF($G4892="","",RANK($G4892,$G:$G)+COUNTIF($G$4:$G4891,$G4892))</f>
        <v/>
      </c>
    </row>
    <row r="4893" spans="1:8">
      <c r="A4893" s="9" t="str">
        <f>IF(C4893="","",COUNTA($C$5:C4893))</f>
        <v/>
      </c>
      <c r="B4893" s="10"/>
      <c r="C4893" s="11"/>
      <c r="D4893" s="18"/>
      <c r="E4893" s="18"/>
      <c r="F4893" s="19"/>
      <c r="G4893" s="4" t="str">
        <f>IF(AND($B4893&lt;&gt;"",COUNTIF($B$4:$B4892,$B4893)=0),COUNTIF($B$5:$B$10000,$B4893)-SUMPRODUCT(($B$5:$B$10000=$B4893)*($C$5:$C$10000="ملغـــــــــــــــــــــــــــــــــى")),"")</f>
        <v/>
      </c>
      <c r="H4893" s="4" t="str">
        <f>IF($G4893="","",RANK($G4893,$G:$G)+COUNTIF($G$4:$G4892,$G4893))</f>
        <v/>
      </c>
    </row>
    <row r="4894" spans="1:8">
      <c r="A4894" s="9" t="str">
        <f>IF(C4894="","",COUNTA($C$5:C4894))</f>
        <v/>
      </c>
      <c r="B4894" s="10"/>
      <c r="C4894" s="11"/>
      <c r="D4894" s="18"/>
      <c r="E4894" s="18"/>
      <c r="F4894" s="19"/>
      <c r="G4894" s="4" t="str">
        <f>IF(AND($B4894&lt;&gt;"",COUNTIF($B$4:$B4893,$B4894)=0),COUNTIF($B$5:$B$10000,$B4894)-SUMPRODUCT(($B$5:$B$10000=$B4894)*($C$5:$C$10000="ملغـــــــــــــــــــــــــــــــــى")),"")</f>
        <v/>
      </c>
      <c r="H4894" s="4" t="str">
        <f>IF($G4894="","",RANK($G4894,$G:$G)+COUNTIF($G$4:$G4893,$G4894))</f>
        <v/>
      </c>
    </row>
    <row r="4895" spans="1:8">
      <c r="A4895" s="9" t="str">
        <f>IF(C4895="","",COUNTA($C$5:C4895))</f>
        <v/>
      </c>
      <c r="B4895" s="10"/>
      <c r="C4895" s="11"/>
      <c r="D4895" s="18"/>
      <c r="E4895" s="18"/>
      <c r="F4895" s="19"/>
      <c r="G4895" s="4" t="str">
        <f>IF(AND($B4895&lt;&gt;"",COUNTIF($B$4:$B4894,$B4895)=0),COUNTIF($B$5:$B$10000,$B4895)-SUMPRODUCT(($B$5:$B$10000=$B4895)*($C$5:$C$10000="ملغـــــــــــــــــــــــــــــــــى")),"")</f>
        <v/>
      </c>
      <c r="H4895" s="4" t="str">
        <f>IF($G4895="","",RANK($G4895,$G:$G)+COUNTIF($G$4:$G4894,$G4895))</f>
        <v/>
      </c>
    </row>
    <row r="4896" spans="1:8">
      <c r="A4896" s="9" t="str">
        <f>IF(C4896="","",COUNTA($C$5:C4896))</f>
        <v/>
      </c>
      <c r="B4896" s="10"/>
      <c r="C4896" s="11"/>
      <c r="D4896" s="18"/>
      <c r="E4896" s="18"/>
      <c r="F4896" s="19"/>
      <c r="G4896" s="4" t="str">
        <f>IF(AND($B4896&lt;&gt;"",COUNTIF($B$4:$B4895,$B4896)=0),COUNTIF($B$5:$B$10000,$B4896)-SUMPRODUCT(($B$5:$B$10000=$B4896)*($C$5:$C$10000="ملغـــــــــــــــــــــــــــــــــى")),"")</f>
        <v/>
      </c>
      <c r="H4896" s="4" t="str">
        <f>IF($G4896="","",RANK($G4896,$G:$G)+COUNTIF($G$4:$G4895,$G4896))</f>
        <v/>
      </c>
    </row>
    <row r="4897" spans="1:8">
      <c r="A4897" s="9" t="str">
        <f>IF(C4897="","",COUNTA($C$5:C4897))</f>
        <v/>
      </c>
      <c r="B4897" s="10"/>
      <c r="C4897" s="11"/>
      <c r="D4897" s="18"/>
      <c r="E4897" s="18"/>
      <c r="F4897" s="19"/>
      <c r="G4897" s="4" t="str">
        <f>IF(AND($B4897&lt;&gt;"",COUNTIF($B$4:$B4896,$B4897)=0),COUNTIF($B$5:$B$10000,$B4897)-SUMPRODUCT(($B$5:$B$10000=$B4897)*($C$5:$C$10000="ملغـــــــــــــــــــــــــــــــــى")),"")</f>
        <v/>
      </c>
      <c r="H4897" s="4" t="str">
        <f>IF($G4897="","",RANK($G4897,$G:$G)+COUNTIF($G$4:$G4896,$G4897))</f>
        <v/>
      </c>
    </row>
    <row r="4898" spans="1:8">
      <c r="A4898" s="9" t="str">
        <f>IF(C4898="","",COUNTA($C$5:C4898))</f>
        <v/>
      </c>
      <c r="B4898" s="10"/>
      <c r="C4898" s="11"/>
      <c r="D4898" s="18"/>
      <c r="E4898" s="18"/>
      <c r="F4898" s="19"/>
      <c r="G4898" s="4" t="str">
        <f>IF(AND($B4898&lt;&gt;"",COUNTIF($B$4:$B4897,$B4898)=0),COUNTIF($B$5:$B$10000,$B4898)-SUMPRODUCT(($B$5:$B$10000=$B4898)*($C$5:$C$10000="ملغـــــــــــــــــــــــــــــــــى")),"")</f>
        <v/>
      </c>
      <c r="H4898" s="4" t="str">
        <f>IF($G4898="","",RANK($G4898,$G:$G)+COUNTIF($G$4:$G4897,$G4898))</f>
        <v/>
      </c>
    </row>
    <row r="4899" spans="1:8">
      <c r="A4899" s="9" t="str">
        <f>IF(C4899="","",COUNTA($C$5:C4899))</f>
        <v/>
      </c>
      <c r="B4899" s="10"/>
      <c r="C4899" s="11"/>
      <c r="D4899" s="18"/>
      <c r="E4899" s="18"/>
      <c r="F4899" s="19"/>
      <c r="G4899" s="4" t="str">
        <f>IF(AND($B4899&lt;&gt;"",COUNTIF($B$4:$B4898,$B4899)=0),COUNTIF($B$5:$B$10000,$B4899)-SUMPRODUCT(($B$5:$B$10000=$B4899)*($C$5:$C$10000="ملغـــــــــــــــــــــــــــــــــى")),"")</f>
        <v/>
      </c>
      <c r="H4899" s="4" t="str">
        <f>IF($G4899="","",RANK($G4899,$G:$G)+COUNTIF($G$4:$G4898,$G4899))</f>
        <v/>
      </c>
    </row>
    <row r="4900" spans="1:8">
      <c r="A4900" s="9" t="str">
        <f>IF(C4900="","",COUNTA($C$5:C4900))</f>
        <v/>
      </c>
      <c r="B4900" s="10"/>
      <c r="C4900" s="11"/>
      <c r="D4900" s="18"/>
      <c r="E4900" s="18"/>
      <c r="F4900" s="19"/>
      <c r="G4900" s="4" t="str">
        <f>IF(AND($B4900&lt;&gt;"",COUNTIF($B$4:$B4899,$B4900)=0),COUNTIF($B$5:$B$10000,$B4900)-SUMPRODUCT(($B$5:$B$10000=$B4900)*($C$5:$C$10000="ملغـــــــــــــــــــــــــــــــــى")),"")</f>
        <v/>
      </c>
      <c r="H4900" s="4" t="str">
        <f>IF($G4900="","",RANK($G4900,$G:$G)+COUNTIF($G$4:$G4899,$G4900))</f>
        <v/>
      </c>
    </row>
    <row r="4901" spans="1:8">
      <c r="A4901" s="9" t="str">
        <f>IF(C4901="","",COUNTA($C$5:C4901))</f>
        <v/>
      </c>
      <c r="B4901" s="10"/>
      <c r="C4901" s="11"/>
      <c r="D4901" s="18"/>
      <c r="E4901" s="18"/>
      <c r="F4901" s="19"/>
      <c r="G4901" s="4" t="str">
        <f>IF(AND($B4901&lt;&gt;"",COUNTIF($B$4:$B4900,$B4901)=0),COUNTIF($B$5:$B$10000,$B4901)-SUMPRODUCT(($B$5:$B$10000=$B4901)*($C$5:$C$10000="ملغـــــــــــــــــــــــــــــــــى")),"")</f>
        <v/>
      </c>
      <c r="H4901" s="4" t="str">
        <f>IF($G4901="","",RANK($G4901,$G:$G)+COUNTIF($G$4:$G4900,$G4901))</f>
        <v/>
      </c>
    </row>
    <row r="4902" spans="1:8">
      <c r="A4902" s="9" t="str">
        <f>IF(C4902="","",COUNTA($C$5:C4902))</f>
        <v/>
      </c>
      <c r="B4902" s="10"/>
      <c r="C4902" s="11"/>
      <c r="D4902" s="18"/>
      <c r="E4902" s="18"/>
      <c r="F4902" s="19"/>
      <c r="G4902" s="4" t="str">
        <f>IF(AND($B4902&lt;&gt;"",COUNTIF($B$4:$B4901,$B4902)=0),COUNTIF($B$5:$B$10000,$B4902)-SUMPRODUCT(($B$5:$B$10000=$B4902)*($C$5:$C$10000="ملغـــــــــــــــــــــــــــــــــى")),"")</f>
        <v/>
      </c>
      <c r="H4902" s="4" t="str">
        <f>IF($G4902="","",RANK($G4902,$G:$G)+COUNTIF($G$4:$G4901,$G4902))</f>
        <v/>
      </c>
    </row>
    <row r="4903" spans="1:8">
      <c r="A4903" s="9" t="str">
        <f>IF(C4903="","",COUNTA($C$5:C4903))</f>
        <v/>
      </c>
      <c r="B4903" s="10"/>
      <c r="C4903" s="11"/>
      <c r="D4903" s="18"/>
      <c r="E4903" s="18"/>
      <c r="F4903" s="19"/>
      <c r="G4903" s="4" t="str">
        <f>IF(AND($B4903&lt;&gt;"",COUNTIF($B$4:$B4902,$B4903)=0),COUNTIF($B$5:$B$10000,$B4903)-SUMPRODUCT(($B$5:$B$10000=$B4903)*($C$5:$C$10000="ملغـــــــــــــــــــــــــــــــــى")),"")</f>
        <v/>
      </c>
      <c r="H4903" s="4" t="str">
        <f>IF($G4903="","",RANK($G4903,$G:$G)+COUNTIF($G$4:$G4902,$G4903))</f>
        <v/>
      </c>
    </row>
    <row r="4904" spans="1:8">
      <c r="A4904" s="9" t="str">
        <f>IF(C4904="","",COUNTA($C$5:C4904))</f>
        <v/>
      </c>
      <c r="B4904" s="10"/>
      <c r="C4904" s="11"/>
      <c r="D4904" s="18"/>
      <c r="E4904" s="18"/>
      <c r="F4904" s="19"/>
      <c r="G4904" s="4" t="str">
        <f>IF(AND($B4904&lt;&gt;"",COUNTIF($B$4:$B4903,$B4904)=0),COUNTIF($B$5:$B$10000,$B4904)-SUMPRODUCT(($B$5:$B$10000=$B4904)*($C$5:$C$10000="ملغـــــــــــــــــــــــــــــــــى")),"")</f>
        <v/>
      </c>
      <c r="H4904" s="4" t="str">
        <f>IF($G4904="","",RANK($G4904,$G:$G)+COUNTIF($G$4:$G4903,$G4904))</f>
        <v/>
      </c>
    </row>
    <row r="4905" spans="1:8">
      <c r="A4905" s="9" t="str">
        <f>IF(C4905="","",COUNTA($C$5:C4905))</f>
        <v/>
      </c>
      <c r="B4905" s="10"/>
      <c r="C4905" s="11"/>
      <c r="D4905" s="18"/>
      <c r="E4905" s="18"/>
      <c r="F4905" s="19"/>
      <c r="G4905" s="4" t="str">
        <f>IF(AND($B4905&lt;&gt;"",COUNTIF($B$4:$B4904,$B4905)=0),COUNTIF($B$5:$B$10000,$B4905)-SUMPRODUCT(($B$5:$B$10000=$B4905)*($C$5:$C$10000="ملغـــــــــــــــــــــــــــــــــى")),"")</f>
        <v/>
      </c>
      <c r="H4905" s="4" t="str">
        <f>IF($G4905="","",RANK($G4905,$G:$G)+COUNTIF($G$4:$G4904,$G4905))</f>
        <v/>
      </c>
    </row>
    <row r="4906" spans="1:8">
      <c r="A4906" s="9" t="str">
        <f>IF(C4906="","",COUNTA($C$5:C4906))</f>
        <v/>
      </c>
      <c r="B4906" s="10"/>
      <c r="C4906" s="11"/>
      <c r="D4906" s="18"/>
      <c r="E4906" s="18"/>
      <c r="F4906" s="19"/>
      <c r="G4906" s="4" t="str">
        <f>IF(AND($B4906&lt;&gt;"",COUNTIF($B$4:$B4905,$B4906)=0),COUNTIF($B$5:$B$10000,$B4906)-SUMPRODUCT(($B$5:$B$10000=$B4906)*($C$5:$C$10000="ملغـــــــــــــــــــــــــــــــــى")),"")</f>
        <v/>
      </c>
      <c r="H4906" s="4" t="str">
        <f>IF($G4906="","",RANK($G4906,$G:$G)+COUNTIF($G$4:$G4905,$G4906))</f>
        <v/>
      </c>
    </row>
    <row r="4907" spans="1:8">
      <c r="A4907" s="9" t="str">
        <f>IF(C4907="","",COUNTA($C$5:C4907))</f>
        <v/>
      </c>
      <c r="B4907" s="10"/>
      <c r="C4907" s="11"/>
      <c r="D4907" s="18"/>
      <c r="E4907" s="18"/>
      <c r="F4907" s="19"/>
      <c r="G4907" s="4" t="str">
        <f>IF(AND($B4907&lt;&gt;"",COUNTIF($B$4:$B4906,$B4907)=0),COUNTIF($B$5:$B$10000,$B4907)-SUMPRODUCT(($B$5:$B$10000=$B4907)*($C$5:$C$10000="ملغـــــــــــــــــــــــــــــــــى")),"")</f>
        <v/>
      </c>
      <c r="H4907" s="4" t="str">
        <f>IF($G4907="","",RANK($G4907,$G:$G)+COUNTIF($G$4:$G4906,$G4907))</f>
        <v/>
      </c>
    </row>
    <row r="4908" spans="1:8">
      <c r="A4908" s="9" t="str">
        <f>IF(C4908="","",COUNTA($C$5:C4908))</f>
        <v/>
      </c>
      <c r="B4908" s="10"/>
      <c r="C4908" s="11"/>
      <c r="D4908" s="18"/>
      <c r="E4908" s="18"/>
      <c r="F4908" s="19"/>
      <c r="G4908" s="4" t="str">
        <f>IF(AND($B4908&lt;&gt;"",COUNTIF($B$4:$B4907,$B4908)=0),COUNTIF($B$5:$B$10000,$B4908)-SUMPRODUCT(($B$5:$B$10000=$B4908)*($C$5:$C$10000="ملغـــــــــــــــــــــــــــــــــى")),"")</f>
        <v/>
      </c>
      <c r="H4908" s="4" t="str">
        <f>IF($G4908="","",RANK($G4908,$G:$G)+COUNTIF($G$4:$G4907,$G4908))</f>
        <v/>
      </c>
    </row>
    <row r="4909" spans="1:8">
      <c r="A4909" s="9" t="str">
        <f>IF(C4909="","",COUNTA($C$5:C4909))</f>
        <v/>
      </c>
      <c r="B4909" s="10"/>
      <c r="C4909" s="11"/>
      <c r="D4909" s="18"/>
      <c r="E4909" s="18"/>
      <c r="F4909" s="19"/>
      <c r="G4909" s="4" t="str">
        <f>IF(AND($B4909&lt;&gt;"",COUNTIF($B$4:$B4908,$B4909)=0),COUNTIF($B$5:$B$10000,$B4909)-SUMPRODUCT(($B$5:$B$10000=$B4909)*($C$5:$C$10000="ملغـــــــــــــــــــــــــــــــــى")),"")</f>
        <v/>
      </c>
      <c r="H4909" s="4" t="str">
        <f>IF($G4909="","",RANK($G4909,$G:$G)+COUNTIF($G$4:$G4908,$G4909))</f>
        <v/>
      </c>
    </row>
    <row r="4910" spans="1:8">
      <c r="A4910" s="9" t="str">
        <f>IF(C4910="","",COUNTA($C$5:C4910))</f>
        <v/>
      </c>
      <c r="B4910" s="10"/>
      <c r="C4910" s="11"/>
      <c r="D4910" s="18"/>
      <c r="E4910" s="18"/>
      <c r="F4910" s="19"/>
      <c r="G4910" s="4" t="str">
        <f>IF(AND($B4910&lt;&gt;"",COUNTIF($B$4:$B4909,$B4910)=0),COUNTIF($B$5:$B$10000,$B4910)-SUMPRODUCT(($B$5:$B$10000=$B4910)*($C$5:$C$10000="ملغـــــــــــــــــــــــــــــــــى")),"")</f>
        <v/>
      </c>
      <c r="H4910" s="4" t="str">
        <f>IF($G4910="","",RANK($G4910,$G:$G)+COUNTIF($G$4:$G4909,$G4910))</f>
        <v/>
      </c>
    </row>
    <row r="4911" spans="1:8">
      <c r="A4911" s="9" t="str">
        <f>IF(C4911="","",COUNTA($C$5:C4911))</f>
        <v/>
      </c>
      <c r="B4911" s="10"/>
      <c r="C4911" s="11"/>
      <c r="D4911" s="18"/>
      <c r="E4911" s="18"/>
      <c r="F4911" s="19"/>
      <c r="G4911" s="4" t="str">
        <f>IF(AND($B4911&lt;&gt;"",COUNTIF($B$4:$B4910,$B4911)=0),COUNTIF($B$5:$B$10000,$B4911)-SUMPRODUCT(($B$5:$B$10000=$B4911)*($C$5:$C$10000="ملغـــــــــــــــــــــــــــــــــى")),"")</f>
        <v/>
      </c>
      <c r="H4911" s="4" t="str">
        <f>IF($G4911="","",RANK($G4911,$G:$G)+COUNTIF($G$4:$G4910,$G4911))</f>
        <v/>
      </c>
    </row>
    <row r="4912" spans="1:8">
      <c r="A4912" s="9" t="str">
        <f>IF(C4912="","",COUNTA($C$5:C4912))</f>
        <v/>
      </c>
      <c r="B4912" s="10"/>
      <c r="C4912" s="11"/>
      <c r="D4912" s="18"/>
      <c r="E4912" s="18"/>
      <c r="F4912" s="19"/>
      <c r="G4912" s="4" t="str">
        <f>IF(AND($B4912&lt;&gt;"",COUNTIF($B$4:$B4911,$B4912)=0),COUNTIF($B$5:$B$10000,$B4912)-SUMPRODUCT(($B$5:$B$10000=$B4912)*($C$5:$C$10000="ملغـــــــــــــــــــــــــــــــــى")),"")</f>
        <v/>
      </c>
      <c r="H4912" s="4" t="str">
        <f>IF($G4912="","",RANK($G4912,$G:$G)+COUNTIF($G$4:$G4911,$G4912))</f>
        <v/>
      </c>
    </row>
    <row r="4913" spans="1:8">
      <c r="A4913" s="9" t="str">
        <f>IF(C4913="","",COUNTA($C$5:C4913))</f>
        <v/>
      </c>
      <c r="B4913" s="10"/>
      <c r="C4913" s="11"/>
      <c r="D4913" s="18"/>
      <c r="E4913" s="18"/>
      <c r="F4913" s="19"/>
      <c r="G4913" s="4" t="str">
        <f>IF(AND($B4913&lt;&gt;"",COUNTIF($B$4:$B4912,$B4913)=0),COUNTIF($B$5:$B$10000,$B4913)-SUMPRODUCT(($B$5:$B$10000=$B4913)*($C$5:$C$10000="ملغـــــــــــــــــــــــــــــــــى")),"")</f>
        <v/>
      </c>
      <c r="H4913" s="4" t="str">
        <f>IF($G4913="","",RANK($G4913,$G:$G)+COUNTIF($G$4:$G4912,$G4913))</f>
        <v/>
      </c>
    </row>
    <row r="4914" spans="1:8">
      <c r="A4914" s="9" t="str">
        <f>IF(C4914="","",COUNTA($C$5:C4914))</f>
        <v/>
      </c>
      <c r="B4914" s="10"/>
      <c r="C4914" s="11"/>
      <c r="D4914" s="18"/>
      <c r="E4914" s="18"/>
      <c r="F4914" s="19"/>
      <c r="G4914" s="4" t="str">
        <f>IF(AND($B4914&lt;&gt;"",COUNTIF($B$4:$B4913,$B4914)=0),COUNTIF($B$5:$B$10000,$B4914)-SUMPRODUCT(($B$5:$B$10000=$B4914)*($C$5:$C$10000="ملغـــــــــــــــــــــــــــــــــى")),"")</f>
        <v/>
      </c>
      <c r="H4914" s="4" t="str">
        <f>IF($G4914="","",RANK($G4914,$G:$G)+COUNTIF($G$4:$G4913,$G4914))</f>
        <v/>
      </c>
    </row>
    <row r="4915" spans="1:8">
      <c r="A4915" s="9" t="str">
        <f>IF(C4915="","",COUNTA($C$5:C4915))</f>
        <v/>
      </c>
      <c r="B4915" s="10"/>
      <c r="C4915" s="11"/>
      <c r="D4915" s="18"/>
      <c r="E4915" s="18"/>
      <c r="F4915" s="19"/>
      <c r="G4915" s="4" t="str">
        <f>IF(AND($B4915&lt;&gt;"",COUNTIF($B$4:$B4914,$B4915)=0),COUNTIF($B$5:$B$10000,$B4915)-SUMPRODUCT(($B$5:$B$10000=$B4915)*($C$5:$C$10000="ملغـــــــــــــــــــــــــــــــــى")),"")</f>
        <v/>
      </c>
      <c r="H4915" s="4" t="str">
        <f>IF($G4915="","",RANK($G4915,$G:$G)+COUNTIF($G$4:$G4914,$G4915))</f>
        <v/>
      </c>
    </row>
    <row r="4916" spans="1:8">
      <c r="A4916" s="9" t="str">
        <f>IF(C4916="","",COUNTA($C$5:C4916))</f>
        <v/>
      </c>
      <c r="B4916" s="10"/>
      <c r="C4916" s="11"/>
      <c r="D4916" s="18"/>
      <c r="E4916" s="18"/>
      <c r="F4916" s="19"/>
      <c r="G4916" s="4" t="str">
        <f>IF(AND($B4916&lt;&gt;"",COUNTIF($B$4:$B4915,$B4916)=0),COUNTIF($B$5:$B$10000,$B4916)-SUMPRODUCT(($B$5:$B$10000=$B4916)*($C$5:$C$10000="ملغـــــــــــــــــــــــــــــــــى")),"")</f>
        <v/>
      </c>
      <c r="H4916" s="4" t="str">
        <f>IF($G4916="","",RANK($G4916,$G:$G)+COUNTIF($G$4:$G4915,$G4916))</f>
        <v/>
      </c>
    </row>
    <row r="4917" spans="1:8">
      <c r="A4917" s="9" t="str">
        <f>IF(C4917="","",COUNTA($C$5:C4917))</f>
        <v/>
      </c>
      <c r="B4917" s="10"/>
      <c r="C4917" s="11"/>
      <c r="D4917" s="18"/>
      <c r="E4917" s="18"/>
      <c r="F4917" s="19"/>
      <c r="G4917" s="4" t="str">
        <f>IF(AND($B4917&lt;&gt;"",COUNTIF($B$4:$B4916,$B4917)=0),COUNTIF($B$5:$B$10000,$B4917)-SUMPRODUCT(($B$5:$B$10000=$B4917)*($C$5:$C$10000="ملغـــــــــــــــــــــــــــــــــى")),"")</f>
        <v/>
      </c>
      <c r="H4917" s="4" t="str">
        <f>IF($G4917="","",RANK($G4917,$G:$G)+COUNTIF($G$4:$G4916,$G4917))</f>
        <v/>
      </c>
    </row>
    <row r="4918" spans="1:8">
      <c r="A4918" s="9" t="str">
        <f>IF(C4918="","",COUNTA($C$5:C4918))</f>
        <v/>
      </c>
      <c r="B4918" s="10"/>
      <c r="C4918" s="11"/>
      <c r="D4918" s="18"/>
      <c r="E4918" s="18"/>
      <c r="F4918" s="19"/>
      <c r="G4918" s="4" t="str">
        <f>IF(AND($B4918&lt;&gt;"",COUNTIF($B$4:$B4917,$B4918)=0),COUNTIF($B$5:$B$10000,$B4918)-SUMPRODUCT(($B$5:$B$10000=$B4918)*($C$5:$C$10000="ملغـــــــــــــــــــــــــــــــــى")),"")</f>
        <v/>
      </c>
      <c r="H4918" s="4" t="str">
        <f>IF($G4918="","",RANK($G4918,$G:$G)+COUNTIF($G$4:$G4917,$G4918))</f>
        <v/>
      </c>
    </row>
    <row r="4919" spans="1:8">
      <c r="A4919" s="9" t="str">
        <f>IF(C4919="","",COUNTA($C$5:C4919))</f>
        <v/>
      </c>
      <c r="B4919" s="10"/>
      <c r="C4919" s="11"/>
      <c r="D4919" s="18"/>
      <c r="E4919" s="18"/>
      <c r="F4919" s="19"/>
      <c r="G4919" s="4" t="str">
        <f>IF(AND($B4919&lt;&gt;"",COUNTIF($B$4:$B4918,$B4919)=0),COUNTIF($B$5:$B$10000,$B4919)-SUMPRODUCT(($B$5:$B$10000=$B4919)*($C$5:$C$10000="ملغـــــــــــــــــــــــــــــــــى")),"")</f>
        <v/>
      </c>
      <c r="H4919" s="4" t="str">
        <f>IF($G4919="","",RANK($G4919,$G:$G)+COUNTIF($G$4:$G4918,$G4919))</f>
        <v/>
      </c>
    </row>
    <row r="4920" spans="1:8">
      <c r="A4920" s="9" t="str">
        <f>IF(C4920="","",COUNTA($C$5:C4920))</f>
        <v/>
      </c>
      <c r="B4920" s="10"/>
      <c r="C4920" s="11"/>
      <c r="D4920" s="18"/>
      <c r="E4920" s="18"/>
      <c r="F4920" s="19"/>
      <c r="G4920" s="4" t="str">
        <f>IF(AND($B4920&lt;&gt;"",COUNTIF($B$4:$B4919,$B4920)=0),COUNTIF($B$5:$B$10000,$B4920)-SUMPRODUCT(($B$5:$B$10000=$B4920)*($C$5:$C$10000="ملغـــــــــــــــــــــــــــــــــى")),"")</f>
        <v/>
      </c>
      <c r="H4920" s="4" t="str">
        <f>IF($G4920="","",RANK($G4920,$G:$G)+COUNTIF($G$4:$G4919,$G4920))</f>
        <v/>
      </c>
    </row>
    <row r="4921" spans="1:8">
      <c r="A4921" s="9" t="str">
        <f>IF(C4921="","",COUNTA($C$5:C4921))</f>
        <v/>
      </c>
      <c r="B4921" s="10"/>
      <c r="C4921" s="11"/>
      <c r="D4921" s="18"/>
      <c r="E4921" s="18"/>
      <c r="F4921" s="19"/>
      <c r="G4921" s="4" t="str">
        <f>IF(AND($B4921&lt;&gt;"",COUNTIF($B$4:$B4920,$B4921)=0),COUNTIF($B$5:$B$10000,$B4921)-SUMPRODUCT(($B$5:$B$10000=$B4921)*($C$5:$C$10000="ملغـــــــــــــــــــــــــــــــــى")),"")</f>
        <v/>
      </c>
      <c r="H4921" s="4" t="str">
        <f>IF($G4921="","",RANK($G4921,$G:$G)+COUNTIF($G$4:$G4920,$G4921))</f>
        <v/>
      </c>
    </row>
    <row r="4922" spans="1:8">
      <c r="A4922" s="9" t="str">
        <f>IF(C4922="","",COUNTA($C$5:C4922))</f>
        <v/>
      </c>
      <c r="B4922" s="10"/>
      <c r="C4922" s="11"/>
      <c r="D4922" s="18"/>
      <c r="E4922" s="18"/>
      <c r="F4922" s="19"/>
      <c r="G4922" s="4" t="str">
        <f>IF(AND($B4922&lt;&gt;"",COUNTIF($B$4:$B4921,$B4922)=0),COUNTIF($B$5:$B$10000,$B4922)-SUMPRODUCT(($B$5:$B$10000=$B4922)*($C$5:$C$10000="ملغـــــــــــــــــــــــــــــــــى")),"")</f>
        <v/>
      </c>
      <c r="H4922" s="4" t="str">
        <f>IF($G4922="","",RANK($G4922,$G:$G)+COUNTIF($G$4:$G4921,$G4922))</f>
        <v/>
      </c>
    </row>
    <row r="4923" spans="1:8">
      <c r="A4923" s="9" t="str">
        <f>IF(C4923="","",COUNTA($C$5:C4923))</f>
        <v/>
      </c>
      <c r="B4923" s="10"/>
      <c r="C4923" s="11"/>
      <c r="D4923" s="18"/>
      <c r="E4923" s="18"/>
      <c r="F4923" s="19"/>
      <c r="G4923" s="4" t="str">
        <f>IF(AND($B4923&lt;&gt;"",COUNTIF($B$4:$B4922,$B4923)=0),COUNTIF($B$5:$B$10000,$B4923)-SUMPRODUCT(($B$5:$B$10000=$B4923)*($C$5:$C$10000="ملغـــــــــــــــــــــــــــــــــى")),"")</f>
        <v/>
      </c>
      <c r="H4923" s="4" t="str">
        <f>IF($G4923="","",RANK($G4923,$G:$G)+COUNTIF($G$4:$G4922,$G4923))</f>
        <v/>
      </c>
    </row>
    <row r="4924" spans="1:8">
      <c r="A4924" s="9" t="str">
        <f>IF(C4924="","",COUNTA($C$5:C4924))</f>
        <v/>
      </c>
      <c r="B4924" s="10"/>
      <c r="C4924" s="11"/>
      <c r="D4924" s="18"/>
      <c r="E4924" s="18"/>
      <c r="F4924" s="19"/>
      <c r="G4924" s="4" t="str">
        <f>IF(AND($B4924&lt;&gt;"",COUNTIF($B$4:$B4923,$B4924)=0),COUNTIF($B$5:$B$10000,$B4924)-SUMPRODUCT(($B$5:$B$10000=$B4924)*($C$5:$C$10000="ملغـــــــــــــــــــــــــــــــــى")),"")</f>
        <v/>
      </c>
      <c r="H4924" s="4" t="str">
        <f>IF($G4924="","",RANK($G4924,$G:$G)+COUNTIF($G$4:$G4923,$G4924))</f>
        <v/>
      </c>
    </row>
    <row r="4925" spans="1:8">
      <c r="A4925" s="9" t="str">
        <f>IF(C4925="","",COUNTA($C$5:C4925))</f>
        <v/>
      </c>
      <c r="B4925" s="10"/>
      <c r="C4925" s="11"/>
      <c r="D4925" s="18"/>
      <c r="E4925" s="18"/>
      <c r="F4925" s="19"/>
      <c r="G4925" s="4" t="str">
        <f>IF(AND($B4925&lt;&gt;"",COUNTIF($B$4:$B4924,$B4925)=0),COUNTIF($B$5:$B$10000,$B4925)-SUMPRODUCT(($B$5:$B$10000=$B4925)*($C$5:$C$10000="ملغـــــــــــــــــــــــــــــــــى")),"")</f>
        <v/>
      </c>
      <c r="H4925" s="4" t="str">
        <f>IF($G4925="","",RANK($G4925,$G:$G)+COUNTIF($G$4:$G4924,$G4925))</f>
        <v/>
      </c>
    </row>
    <row r="4926" spans="1:8">
      <c r="A4926" s="9" t="str">
        <f>IF(C4926="","",COUNTA($C$5:C4926))</f>
        <v/>
      </c>
      <c r="B4926" s="10"/>
      <c r="C4926" s="11"/>
      <c r="D4926" s="18"/>
      <c r="E4926" s="18"/>
      <c r="F4926" s="19"/>
      <c r="G4926" s="4" t="str">
        <f>IF(AND($B4926&lt;&gt;"",COUNTIF($B$4:$B4925,$B4926)=0),COUNTIF($B$5:$B$10000,$B4926)-SUMPRODUCT(($B$5:$B$10000=$B4926)*($C$5:$C$10000="ملغـــــــــــــــــــــــــــــــــى")),"")</f>
        <v/>
      </c>
      <c r="H4926" s="4" t="str">
        <f>IF($G4926="","",RANK($G4926,$G:$G)+COUNTIF($G$4:$G4925,$G4926))</f>
        <v/>
      </c>
    </row>
    <row r="4927" spans="1:8">
      <c r="A4927" s="9" t="str">
        <f>IF(C4927="","",COUNTA($C$5:C4927))</f>
        <v/>
      </c>
      <c r="B4927" s="10"/>
      <c r="C4927" s="11"/>
      <c r="D4927" s="18"/>
      <c r="E4927" s="18"/>
      <c r="F4927" s="19"/>
      <c r="G4927" s="4" t="str">
        <f>IF(AND($B4927&lt;&gt;"",COUNTIF($B$4:$B4926,$B4927)=0),COUNTIF($B$5:$B$10000,$B4927)-SUMPRODUCT(($B$5:$B$10000=$B4927)*($C$5:$C$10000="ملغـــــــــــــــــــــــــــــــــى")),"")</f>
        <v/>
      </c>
      <c r="H4927" s="4" t="str">
        <f>IF($G4927="","",RANK($G4927,$G:$G)+COUNTIF($G$4:$G4926,$G4927))</f>
        <v/>
      </c>
    </row>
    <row r="4928" spans="1:8">
      <c r="A4928" s="9" t="str">
        <f>IF(C4928="","",COUNTA($C$5:C4928))</f>
        <v/>
      </c>
      <c r="B4928" s="10"/>
      <c r="C4928" s="11"/>
      <c r="D4928" s="18"/>
      <c r="E4928" s="18"/>
      <c r="F4928" s="19"/>
      <c r="G4928" s="4" t="str">
        <f>IF(AND($B4928&lt;&gt;"",COUNTIF($B$4:$B4927,$B4928)=0),COUNTIF($B$5:$B$10000,$B4928)-SUMPRODUCT(($B$5:$B$10000=$B4928)*($C$5:$C$10000="ملغـــــــــــــــــــــــــــــــــى")),"")</f>
        <v/>
      </c>
      <c r="H4928" s="4" t="str">
        <f>IF($G4928="","",RANK($G4928,$G:$G)+COUNTIF($G$4:$G4927,$G4928))</f>
        <v/>
      </c>
    </row>
    <row r="4929" spans="1:8">
      <c r="A4929" s="9" t="str">
        <f>IF(C4929="","",COUNTA($C$5:C4929))</f>
        <v/>
      </c>
      <c r="B4929" s="10"/>
      <c r="C4929" s="11"/>
      <c r="D4929" s="18"/>
      <c r="E4929" s="18"/>
      <c r="F4929" s="19"/>
      <c r="G4929" s="4" t="str">
        <f>IF(AND($B4929&lt;&gt;"",COUNTIF($B$4:$B4928,$B4929)=0),COUNTIF($B$5:$B$10000,$B4929)-SUMPRODUCT(($B$5:$B$10000=$B4929)*($C$5:$C$10000="ملغـــــــــــــــــــــــــــــــــى")),"")</f>
        <v/>
      </c>
      <c r="H4929" s="4" t="str">
        <f>IF($G4929="","",RANK($G4929,$G:$G)+COUNTIF($G$4:$G4928,$G4929))</f>
        <v/>
      </c>
    </row>
    <row r="4930" spans="1:8">
      <c r="A4930" s="9" t="str">
        <f>IF(C4930="","",COUNTA($C$5:C4930))</f>
        <v/>
      </c>
      <c r="B4930" s="10"/>
      <c r="C4930" s="11"/>
      <c r="D4930" s="18"/>
      <c r="E4930" s="18"/>
      <c r="F4930" s="19"/>
      <c r="G4930" s="4" t="str">
        <f>IF(AND($B4930&lt;&gt;"",COUNTIF($B$4:$B4929,$B4930)=0),COUNTIF($B$5:$B$10000,$B4930)-SUMPRODUCT(($B$5:$B$10000=$B4930)*($C$5:$C$10000="ملغـــــــــــــــــــــــــــــــــى")),"")</f>
        <v/>
      </c>
      <c r="H4930" s="4" t="str">
        <f>IF($G4930="","",RANK($G4930,$G:$G)+COUNTIF($G$4:$G4929,$G4930))</f>
        <v/>
      </c>
    </row>
    <row r="4931" spans="1:8">
      <c r="A4931" s="9" t="str">
        <f>IF(C4931="","",COUNTA($C$5:C4931))</f>
        <v/>
      </c>
      <c r="B4931" s="10"/>
      <c r="C4931" s="11"/>
      <c r="D4931" s="18"/>
      <c r="E4931" s="18"/>
      <c r="F4931" s="19"/>
      <c r="G4931" s="4" t="str">
        <f>IF(AND($B4931&lt;&gt;"",COUNTIF($B$4:$B4930,$B4931)=0),COUNTIF($B$5:$B$10000,$B4931)-SUMPRODUCT(($B$5:$B$10000=$B4931)*($C$5:$C$10000="ملغـــــــــــــــــــــــــــــــــى")),"")</f>
        <v/>
      </c>
      <c r="H4931" s="4" t="str">
        <f>IF($G4931="","",RANK($G4931,$G:$G)+COUNTIF($G$4:$G4930,$G4931))</f>
        <v/>
      </c>
    </row>
    <row r="4932" spans="1:8">
      <c r="A4932" s="9" t="str">
        <f>IF(C4932="","",COUNTA($C$5:C4932))</f>
        <v/>
      </c>
      <c r="B4932" s="10"/>
      <c r="C4932" s="11"/>
      <c r="D4932" s="18"/>
      <c r="E4932" s="18"/>
      <c r="F4932" s="19"/>
      <c r="G4932" s="4" t="str">
        <f>IF(AND($B4932&lt;&gt;"",COUNTIF($B$4:$B4931,$B4932)=0),COUNTIF($B$5:$B$10000,$B4932)-SUMPRODUCT(($B$5:$B$10000=$B4932)*($C$5:$C$10000="ملغـــــــــــــــــــــــــــــــــى")),"")</f>
        <v/>
      </c>
      <c r="H4932" s="4" t="str">
        <f>IF($G4932="","",RANK($G4932,$G:$G)+COUNTIF($G$4:$G4931,$G4932))</f>
        <v/>
      </c>
    </row>
    <row r="4933" spans="1:8">
      <c r="A4933" s="9" t="str">
        <f>IF(C4933="","",COUNTA($C$5:C4933))</f>
        <v/>
      </c>
      <c r="B4933" s="10"/>
      <c r="C4933" s="11"/>
      <c r="D4933" s="18"/>
      <c r="E4933" s="18"/>
      <c r="F4933" s="19"/>
      <c r="G4933" s="4" t="str">
        <f>IF(AND($B4933&lt;&gt;"",COUNTIF($B$4:$B4932,$B4933)=0),COUNTIF($B$5:$B$10000,$B4933)-SUMPRODUCT(($B$5:$B$10000=$B4933)*($C$5:$C$10000="ملغـــــــــــــــــــــــــــــــــى")),"")</f>
        <v/>
      </c>
      <c r="H4933" s="4" t="str">
        <f>IF($G4933="","",RANK($G4933,$G:$G)+COUNTIF($G$4:$G4932,$G4933))</f>
        <v/>
      </c>
    </row>
    <row r="4934" spans="1:8">
      <c r="A4934" s="9" t="str">
        <f>IF(C4934="","",COUNTA($C$5:C4934))</f>
        <v/>
      </c>
      <c r="B4934" s="10"/>
      <c r="C4934" s="11"/>
      <c r="D4934" s="18"/>
      <c r="E4934" s="18"/>
      <c r="F4934" s="19"/>
      <c r="G4934" s="4" t="str">
        <f>IF(AND($B4934&lt;&gt;"",COUNTIF($B$4:$B4933,$B4934)=0),COUNTIF($B$5:$B$10000,$B4934)-SUMPRODUCT(($B$5:$B$10000=$B4934)*($C$5:$C$10000="ملغـــــــــــــــــــــــــــــــــى")),"")</f>
        <v/>
      </c>
      <c r="H4934" s="4" t="str">
        <f>IF($G4934="","",RANK($G4934,$G:$G)+COUNTIF($G$4:$G4933,$G4934))</f>
        <v/>
      </c>
    </row>
    <row r="4935" spans="1:8">
      <c r="A4935" s="9" t="str">
        <f>IF(C4935="","",COUNTA($C$5:C4935))</f>
        <v/>
      </c>
      <c r="B4935" s="10"/>
      <c r="C4935" s="11"/>
      <c r="D4935" s="18"/>
      <c r="E4935" s="18"/>
      <c r="F4935" s="19"/>
      <c r="G4935" s="4" t="str">
        <f>IF(AND($B4935&lt;&gt;"",COUNTIF($B$4:$B4934,$B4935)=0),COUNTIF($B$5:$B$10000,$B4935)-SUMPRODUCT(($B$5:$B$10000=$B4935)*($C$5:$C$10000="ملغـــــــــــــــــــــــــــــــــى")),"")</f>
        <v/>
      </c>
      <c r="H4935" s="4" t="str">
        <f>IF($G4935="","",RANK($G4935,$G:$G)+COUNTIF($G$4:$G4934,$G4935))</f>
        <v/>
      </c>
    </row>
    <row r="4936" spans="1:8">
      <c r="A4936" s="9" t="str">
        <f>IF(C4936="","",COUNTA($C$5:C4936))</f>
        <v/>
      </c>
      <c r="B4936" s="10"/>
      <c r="C4936" s="11"/>
      <c r="D4936" s="18"/>
      <c r="E4936" s="18"/>
      <c r="F4936" s="19"/>
      <c r="G4936" s="4" t="str">
        <f>IF(AND($B4936&lt;&gt;"",COUNTIF($B$4:$B4935,$B4936)=0),COUNTIF($B$5:$B$10000,$B4936)-SUMPRODUCT(($B$5:$B$10000=$B4936)*($C$5:$C$10000="ملغـــــــــــــــــــــــــــــــــى")),"")</f>
        <v/>
      </c>
      <c r="H4936" s="4" t="str">
        <f>IF($G4936="","",RANK($G4936,$G:$G)+COUNTIF($G$4:$G4935,$G4936))</f>
        <v/>
      </c>
    </row>
    <row r="4937" spans="1:8">
      <c r="A4937" s="9" t="str">
        <f>IF(C4937="","",COUNTA($C$5:C4937))</f>
        <v/>
      </c>
      <c r="B4937" s="10"/>
      <c r="C4937" s="11"/>
      <c r="D4937" s="18"/>
      <c r="E4937" s="18"/>
      <c r="F4937" s="19"/>
      <c r="G4937" s="4" t="str">
        <f>IF(AND($B4937&lt;&gt;"",COUNTIF($B$4:$B4936,$B4937)=0),COUNTIF($B$5:$B$10000,$B4937)-SUMPRODUCT(($B$5:$B$10000=$B4937)*($C$5:$C$10000="ملغـــــــــــــــــــــــــــــــــى")),"")</f>
        <v/>
      </c>
      <c r="H4937" s="4" t="str">
        <f>IF($G4937="","",RANK($G4937,$G:$G)+COUNTIF($G$4:$G4936,$G4937))</f>
        <v/>
      </c>
    </row>
    <row r="4938" spans="1:8">
      <c r="A4938" s="9" t="str">
        <f>IF(C4938="","",COUNTA($C$5:C4938))</f>
        <v/>
      </c>
      <c r="B4938" s="10"/>
      <c r="C4938" s="11"/>
      <c r="D4938" s="18"/>
      <c r="E4938" s="18"/>
      <c r="F4938" s="19"/>
      <c r="G4938" s="4" t="str">
        <f>IF(AND($B4938&lt;&gt;"",COUNTIF($B$4:$B4937,$B4938)=0),COUNTIF($B$5:$B$10000,$B4938)-SUMPRODUCT(($B$5:$B$10000=$B4938)*($C$5:$C$10000="ملغـــــــــــــــــــــــــــــــــى")),"")</f>
        <v/>
      </c>
      <c r="H4938" s="4" t="str">
        <f>IF($G4938="","",RANK($G4938,$G:$G)+COUNTIF($G$4:$G4937,$G4938))</f>
        <v/>
      </c>
    </row>
    <row r="4939" spans="1:8">
      <c r="A4939" s="9" t="str">
        <f>IF(C4939="","",COUNTA($C$5:C4939))</f>
        <v/>
      </c>
      <c r="B4939" s="10"/>
      <c r="C4939" s="11"/>
      <c r="D4939" s="18"/>
      <c r="E4939" s="18"/>
      <c r="F4939" s="19"/>
      <c r="G4939" s="4" t="str">
        <f>IF(AND($B4939&lt;&gt;"",COUNTIF($B$4:$B4938,$B4939)=0),COUNTIF($B$5:$B$10000,$B4939)-SUMPRODUCT(($B$5:$B$10000=$B4939)*($C$5:$C$10000="ملغـــــــــــــــــــــــــــــــــى")),"")</f>
        <v/>
      </c>
      <c r="H4939" s="4" t="str">
        <f>IF($G4939="","",RANK($G4939,$G:$G)+COUNTIF($G$4:$G4938,$G4939))</f>
        <v/>
      </c>
    </row>
    <row r="4940" spans="1:8">
      <c r="A4940" s="9" t="str">
        <f>IF(C4940="","",COUNTA($C$5:C4940))</f>
        <v/>
      </c>
      <c r="B4940" s="10"/>
      <c r="C4940" s="11"/>
      <c r="D4940" s="18"/>
      <c r="E4940" s="18"/>
      <c r="F4940" s="19"/>
      <c r="G4940" s="4" t="str">
        <f>IF(AND($B4940&lt;&gt;"",COUNTIF($B$4:$B4939,$B4940)=0),COUNTIF($B$5:$B$10000,$B4940)-SUMPRODUCT(($B$5:$B$10000=$B4940)*($C$5:$C$10000="ملغـــــــــــــــــــــــــــــــــى")),"")</f>
        <v/>
      </c>
      <c r="H4940" s="4" t="str">
        <f>IF($G4940="","",RANK($G4940,$G:$G)+COUNTIF($G$4:$G4939,$G4940))</f>
        <v/>
      </c>
    </row>
    <row r="4941" spans="1:8">
      <c r="A4941" s="9" t="str">
        <f>IF(C4941="","",COUNTA($C$5:C4941))</f>
        <v/>
      </c>
      <c r="B4941" s="10"/>
      <c r="C4941" s="11"/>
      <c r="D4941" s="18"/>
      <c r="E4941" s="18"/>
      <c r="F4941" s="19"/>
      <c r="G4941" s="4" t="str">
        <f>IF(AND($B4941&lt;&gt;"",COUNTIF($B$4:$B4940,$B4941)=0),COUNTIF($B$5:$B$10000,$B4941)-SUMPRODUCT(($B$5:$B$10000=$B4941)*($C$5:$C$10000="ملغـــــــــــــــــــــــــــــــــى")),"")</f>
        <v/>
      </c>
      <c r="H4941" s="4" t="str">
        <f>IF($G4941="","",RANK($G4941,$G:$G)+COUNTIF($G$4:$G4940,$G4941))</f>
        <v/>
      </c>
    </row>
    <row r="4942" spans="1:8">
      <c r="A4942" s="9" t="str">
        <f>IF(C4942="","",COUNTA($C$5:C4942))</f>
        <v/>
      </c>
      <c r="B4942" s="10"/>
      <c r="C4942" s="11"/>
      <c r="D4942" s="18"/>
      <c r="E4942" s="18"/>
      <c r="F4942" s="19"/>
      <c r="G4942" s="4" t="str">
        <f>IF(AND($B4942&lt;&gt;"",COUNTIF($B$4:$B4941,$B4942)=0),COUNTIF($B$5:$B$10000,$B4942)-SUMPRODUCT(($B$5:$B$10000=$B4942)*($C$5:$C$10000="ملغـــــــــــــــــــــــــــــــــى")),"")</f>
        <v/>
      </c>
      <c r="H4942" s="4" t="str">
        <f>IF($G4942="","",RANK($G4942,$G:$G)+COUNTIF($G$4:$G4941,$G4942))</f>
        <v/>
      </c>
    </row>
    <row r="4943" spans="1:8">
      <c r="A4943" s="9" t="str">
        <f>IF(C4943="","",COUNTA($C$5:C4943))</f>
        <v/>
      </c>
      <c r="B4943" s="10"/>
      <c r="C4943" s="11"/>
      <c r="D4943" s="18"/>
      <c r="E4943" s="18"/>
      <c r="F4943" s="19"/>
      <c r="G4943" s="4" t="str">
        <f>IF(AND($B4943&lt;&gt;"",COUNTIF($B$4:$B4942,$B4943)=0),COUNTIF($B$5:$B$10000,$B4943)-SUMPRODUCT(($B$5:$B$10000=$B4943)*($C$5:$C$10000="ملغـــــــــــــــــــــــــــــــــى")),"")</f>
        <v/>
      </c>
      <c r="H4943" s="4" t="str">
        <f>IF($G4943="","",RANK($G4943,$G:$G)+COUNTIF($G$4:$G4942,$G4943))</f>
        <v/>
      </c>
    </row>
    <row r="4944" spans="1:8">
      <c r="A4944" s="9" t="str">
        <f>IF(C4944="","",COUNTA($C$5:C4944))</f>
        <v/>
      </c>
      <c r="B4944" s="10"/>
      <c r="C4944" s="11"/>
      <c r="D4944" s="18"/>
      <c r="E4944" s="18"/>
      <c r="F4944" s="19"/>
      <c r="G4944" s="4" t="str">
        <f>IF(AND($B4944&lt;&gt;"",COUNTIF($B$4:$B4943,$B4944)=0),COUNTIF($B$5:$B$10000,$B4944)-SUMPRODUCT(($B$5:$B$10000=$B4944)*($C$5:$C$10000="ملغـــــــــــــــــــــــــــــــــى")),"")</f>
        <v/>
      </c>
      <c r="H4944" s="4" t="str">
        <f>IF($G4944="","",RANK($G4944,$G:$G)+COUNTIF($G$4:$G4943,$G4944))</f>
        <v/>
      </c>
    </row>
    <row r="4945" spans="1:8">
      <c r="A4945" s="9" t="str">
        <f>IF(C4945="","",COUNTA($C$5:C4945))</f>
        <v/>
      </c>
      <c r="B4945" s="10"/>
      <c r="C4945" s="11"/>
      <c r="D4945" s="18"/>
      <c r="E4945" s="18"/>
      <c r="F4945" s="19"/>
      <c r="G4945" s="4" t="str">
        <f>IF(AND($B4945&lt;&gt;"",COUNTIF($B$4:$B4944,$B4945)=0),COUNTIF($B$5:$B$10000,$B4945)-SUMPRODUCT(($B$5:$B$10000=$B4945)*($C$5:$C$10000="ملغـــــــــــــــــــــــــــــــــى")),"")</f>
        <v/>
      </c>
      <c r="H4945" s="4" t="str">
        <f>IF($G4945="","",RANK($G4945,$G:$G)+COUNTIF($G$4:$G4944,$G4945))</f>
        <v/>
      </c>
    </row>
    <row r="4946" spans="1:8">
      <c r="A4946" s="9" t="str">
        <f>IF(C4946="","",COUNTA($C$5:C4946))</f>
        <v/>
      </c>
      <c r="B4946" s="10"/>
      <c r="C4946" s="11"/>
      <c r="D4946" s="18"/>
      <c r="E4946" s="18"/>
      <c r="F4946" s="19"/>
      <c r="G4946" s="4" t="str">
        <f>IF(AND($B4946&lt;&gt;"",COUNTIF($B$4:$B4945,$B4946)=0),COUNTIF($B$5:$B$10000,$B4946)-SUMPRODUCT(($B$5:$B$10000=$B4946)*($C$5:$C$10000="ملغـــــــــــــــــــــــــــــــــى")),"")</f>
        <v/>
      </c>
      <c r="H4946" s="4" t="str">
        <f>IF($G4946="","",RANK($G4946,$G:$G)+COUNTIF($G$4:$G4945,$G4946))</f>
        <v/>
      </c>
    </row>
    <row r="4947" spans="1:8">
      <c r="A4947" s="9" t="str">
        <f>IF(C4947="","",COUNTA($C$5:C4947))</f>
        <v/>
      </c>
      <c r="B4947" s="10"/>
      <c r="C4947" s="11"/>
      <c r="D4947" s="18"/>
      <c r="E4947" s="18"/>
      <c r="F4947" s="19"/>
      <c r="G4947" s="4" t="str">
        <f>IF(AND($B4947&lt;&gt;"",COUNTIF($B$4:$B4946,$B4947)=0),COUNTIF($B$5:$B$10000,$B4947)-SUMPRODUCT(($B$5:$B$10000=$B4947)*($C$5:$C$10000="ملغـــــــــــــــــــــــــــــــــى")),"")</f>
        <v/>
      </c>
      <c r="H4947" s="4" t="str">
        <f>IF($G4947="","",RANK($G4947,$G:$G)+COUNTIF($G$4:$G4946,$G4947))</f>
        <v/>
      </c>
    </row>
    <row r="4948" spans="1:8">
      <c r="A4948" s="9" t="str">
        <f>IF(C4948="","",COUNTA($C$5:C4948))</f>
        <v/>
      </c>
      <c r="B4948" s="10"/>
      <c r="C4948" s="11"/>
      <c r="D4948" s="18"/>
      <c r="E4948" s="18"/>
      <c r="F4948" s="19"/>
      <c r="G4948" s="4" t="str">
        <f>IF(AND($B4948&lt;&gt;"",COUNTIF($B$4:$B4947,$B4948)=0),COUNTIF($B$5:$B$10000,$B4948)-SUMPRODUCT(($B$5:$B$10000=$B4948)*($C$5:$C$10000="ملغـــــــــــــــــــــــــــــــــى")),"")</f>
        <v/>
      </c>
      <c r="H4948" s="4" t="str">
        <f>IF($G4948="","",RANK($G4948,$G:$G)+COUNTIF($G$4:$G4947,$G4948))</f>
        <v/>
      </c>
    </row>
    <row r="4949" spans="1:8">
      <c r="A4949" s="9" t="str">
        <f>IF(C4949="","",COUNTA($C$5:C4949))</f>
        <v/>
      </c>
      <c r="B4949" s="10"/>
      <c r="C4949" s="11"/>
      <c r="D4949" s="18"/>
      <c r="E4949" s="18"/>
      <c r="F4949" s="19"/>
      <c r="G4949" s="4" t="str">
        <f>IF(AND($B4949&lt;&gt;"",COUNTIF($B$4:$B4948,$B4949)=0),COUNTIF($B$5:$B$10000,$B4949)-SUMPRODUCT(($B$5:$B$10000=$B4949)*($C$5:$C$10000="ملغـــــــــــــــــــــــــــــــــى")),"")</f>
        <v/>
      </c>
      <c r="H4949" s="4" t="str">
        <f>IF($G4949="","",RANK($G4949,$G:$G)+COUNTIF($G$4:$G4948,$G4949))</f>
        <v/>
      </c>
    </row>
    <row r="4950" spans="1:8">
      <c r="A4950" s="9" t="str">
        <f>IF(C4950="","",COUNTA($C$5:C4950))</f>
        <v/>
      </c>
      <c r="B4950" s="10"/>
      <c r="C4950" s="11"/>
      <c r="D4950" s="18"/>
      <c r="E4950" s="18"/>
      <c r="F4950" s="19"/>
      <c r="G4950" s="4" t="str">
        <f>IF(AND($B4950&lt;&gt;"",COUNTIF($B$4:$B4949,$B4950)=0),COUNTIF($B$5:$B$10000,$B4950)-SUMPRODUCT(($B$5:$B$10000=$B4950)*($C$5:$C$10000="ملغـــــــــــــــــــــــــــــــــى")),"")</f>
        <v/>
      </c>
      <c r="H4950" s="4" t="str">
        <f>IF($G4950="","",RANK($G4950,$G:$G)+COUNTIF($G$4:$G4949,$G4950))</f>
        <v/>
      </c>
    </row>
    <row r="4951" spans="1:8">
      <c r="A4951" s="9" t="str">
        <f>IF(C4951="","",COUNTA($C$5:C4951))</f>
        <v/>
      </c>
      <c r="B4951" s="10"/>
      <c r="C4951" s="11"/>
      <c r="D4951" s="18"/>
      <c r="E4951" s="18"/>
      <c r="F4951" s="19"/>
      <c r="G4951" s="4" t="str">
        <f>IF(AND($B4951&lt;&gt;"",COUNTIF($B$4:$B4950,$B4951)=0),COUNTIF($B$5:$B$10000,$B4951)-SUMPRODUCT(($B$5:$B$10000=$B4951)*($C$5:$C$10000="ملغـــــــــــــــــــــــــــــــــى")),"")</f>
        <v/>
      </c>
      <c r="H4951" s="4" t="str">
        <f>IF($G4951="","",RANK($G4951,$G:$G)+COUNTIF($G$4:$G4950,$G4951))</f>
        <v/>
      </c>
    </row>
    <row r="4952" spans="1:8">
      <c r="A4952" s="9" t="str">
        <f>IF(C4952="","",COUNTA($C$5:C4952))</f>
        <v/>
      </c>
      <c r="B4952" s="10"/>
      <c r="C4952" s="11"/>
      <c r="D4952" s="18"/>
      <c r="E4952" s="18"/>
      <c r="F4952" s="19"/>
      <c r="G4952" s="4" t="str">
        <f>IF(AND($B4952&lt;&gt;"",COUNTIF($B$4:$B4951,$B4952)=0),COUNTIF($B$5:$B$10000,$B4952)-SUMPRODUCT(($B$5:$B$10000=$B4952)*($C$5:$C$10000="ملغـــــــــــــــــــــــــــــــــى")),"")</f>
        <v/>
      </c>
      <c r="H4952" s="4" t="str">
        <f>IF($G4952="","",RANK($G4952,$G:$G)+COUNTIF($G$4:$G4951,$G4952))</f>
        <v/>
      </c>
    </row>
    <row r="4953" spans="1:8">
      <c r="A4953" s="9" t="str">
        <f>IF(C4953="","",COUNTA($C$5:C4953))</f>
        <v/>
      </c>
      <c r="B4953" s="10"/>
      <c r="C4953" s="11"/>
      <c r="D4953" s="18"/>
      <c r="E4953" s="18"/>
      <c r="F4953" s="19"/>
      <c r="G4953" s="4" t="str">
        <f>IF(AND($B4953&lt;&gt;"",COUNTIF($B$4:$B4952,$B4953)=0),COUNTIF($B$5:$B$10000,$B4953)-SUMPRODUCT(($B$5:$B$10000=$B4953)*($C$5:$C$10000="ملغـــــــــــــــــــــــــــــــــى")),"")</f>
        <v/>
      </c>
      <c r="H4953" s="4" t="str">
        <f>IF($G4953="","",RANK($G4953,$G:$G)+COUNTIF($G$4:$G4952,$G4953))</f>
        <v/>
      </c>
    </row>
    <row r="4954" spans="1:8">
      <c r="A4954" s="9" t="str">
        <f>IF(C4954="","",COUNTA($C$5:C4954))</f>
        <v/>
      </c>
      <c r="B4954" s="10"/>
      <c r="C4954" s="11"/>
      <c r="D4954" s="18"/>
      <c r="E4954" s="18"/>
      <c r="F4954" s="19"/>
      <c r="G4954" s="4" t="str">
        <f>IF(AND($B4954&lt;&gt;"",COUNTIF($B$4:$B4953,$B4954)=0),COUNTIF($B$5:$B$10000,$B4954)-SUMPRODUCT(($B$5:$B$10000=$B4954)*($C$5:$C$10000="ملغـــــــــــــــــــــــــــــــــى")),"")</f>
        <v/>
      </c>
      <c r="H4954" s="4" t="str">
        <f>IF($G4954="","",RANK($G4954,$G:$G)+COUNTIF($G$4:$G4953,$G4954))</f>
        <v/>
      </c>
    </row>
    <row r="4955" spans="1:8">
      <c r="A4955" s="9" t="str">
        <f>IF(C4955="","",COUNTA($C$5:C4955))</f>
        <v/>
      </c>
      <c r="B4955" s="10"/>
      <c r="C4955" s="11"/>
      <c r="D4955" s="18"/>
      <c r="E4955" s="18"/>
      <c r="F4955" s="19"/>
      <c r="G4955" s="4" t="str">
        <f>IF(AND($B4955&lt;&gt;"",COUNTIF($B$4:$B4954,$B4955)=0),COUNTIF($B$5:$B$10000,$B4955)-SUMPRODUCT(($B$5:$B$10000=$B4955)*($C$5:$C$10000="ملغـــــــــــــــــــــــــــــــــى")),"")</f>
        <v/>
      </c>
      <c r="H4955" s="4" t="str">
        <f>IF($G4955="","",RANK($G4955,$G:$G)+COUNTIF($G$4:$G4954,$G4955))</f>
        <v/>
      </c>
    </row>
    <row r="4956" spans="1:8">
      <c r="A4956" s="9" t="str">
        <f>IF(C4956="","",COUNTA($C$5:C4956))</f>
        <v/>
      </c>
      <c r="B4956" s="10"/>
      <c r="C4956" s="11"/>
      <c r="D4956" s="18"/>
      <c r="E4956" s="18"/>
      <c r="F4956" s="19"/>
      <c r="G4956" s="4" t="str">
        <f>IF(AND($B4956&lt;&gt;"",COUNTIF($B$4:$B4955,$B4956)=0),COUNTIF($B$5:$B$10000,$B4956)-SUMPRODUCT(($B$5:$B$10000=$B4956)*($C$5:$C$10000="ملغـــــــــــــــــــــــــــــــــى")),"")</f>
        <v/>
      </c>
      <c r="H4956" s="4" t="str">
        <f>IF($G4956="","",RANK($G4956,$G:$G)+COUNTIF($G$4:$G4955,$G4956))</f>
        <v/>
      </c>
    </row>
    <row r="4957" spans="1:8">
      <c r="A4957" s="9" t="str">
        <f>IF(C4957="","",COUNTA($C$5:C4957))</f>
        <v/>
      </c>
      <c r="B4957" s="10"/>
      <c r="C4957" s="11"/>
      <c r="D4957" s="18"/>
      <c r="E4957" s="18"/>
      <c r="F4957" s="19"/>
      <c r="G4957" s="4" t="str">
        <f>IF(AND($B4957&lt;&gt;"",COUNTIF($B$4:$B4956,$B4957)=0),COUNTIF($B$5:$B$10000,$B4957)-SUMPRODUCT(($B$5:$B$10000=$B4957)*($C$5:$C$10000="ملغـــــــــــــــــــــــــــــــــى")),"")</f>
        <v/>
      </c>
      <c r="H4957" s="4" t="str">
        <f>IF($G4957="","",RANK($G4957,$G:$G)+COUNTIF($G$4:$G4956,$G4957))</f>
        <v/>
      </c>
    </row>
    <row r="4958" spans="1:8">
      <c r="A4958" s="9" t="str">
        <f>IF(C4958="","",COUNTA($C$5:C4958))</f>
        <v/>
      </c>
      <c r="B4958" s="10"/>
      <c r="C4958" s="11"/>
      <c r="D4958" s="18"/>
      <c r="E4958" s="18"/>
      <c r="F4958" s="19"/>
      <c r="G4958" s="4" t="str">
        <f>IF(AND($B4958&lt;&gt;"",COUNTIF($B$4:$B4957,$B4958)=0),COUNTIF($B$5:$B$10000,$B4958)-SUMPRODUCT(($B$5:$B$10000=$B4958)*($C$5:$C$10000="ملغـــــــــــــــــــــــــــــــــى")),"")</f>
        <v/>
      </c>
      <c r="H4958" s="4" t="str">
        <f>IF($G4958="","",RANK($G4958,$G:$G)+COUNTIF($G$4:$G4957,$G4958))</f>
        <v/>
      </c>
    </row>
    <row r="4959" spans="1:8">
      <c r="A4959" s="9" t="str">
        <f>IF(C4959="","",COUNTA($C$5:C4959))</f>
        <v/>
      </c>
      <c r="B4959" s="10"/>
      <c r="C4959" s="11"/>
      <c r="D4959" s="18"/>
      <c r="E4959" s="18"/>
      <c r="F4959" s="19"/>
      <c r="G4959" s="4" t="str">
        <f>IF(AND($B4959&lt;&gt;"",COUNTIF($B$4:$B4958,$B4959)=0),COUNTIF($B$5:$B$10000,$B4959)-SUMPRODUCT(($B$5:$B$10000=$B4959)*($C$5:$C$10000="ملغـــــــــــــــــــــــــــــــــى")),"")</f>
        <v/>
      </c>
      <c r="H4959" s="4" t="str">
        <f>IF($G4959="","",RANK($G4959,$G:$G)+COUNTIF($G$4:$G4958,$G4959))</f>
        <v/>
      </c>
    </row>
    <row r="4960" spans="1:8">
      <c r="A4960" s="9" t="str">
        <f>IF(C4960="","",COUNTA($C$5:C4960))</f>
        <v/>
      </c>
      <c r="B4960" s="10"/>
      <c r="C4960" s="11"/>
      <c r="D4960" s="18"/>
      <c r="E4960" s="18"/>
      <c r="F4960" s="19"/>
      <c r="G4960" s="4" t="str">
        <f>IF(AND($B4960&lt;&gt;"",COUNTIF($B$4:$B4959,$B4960)=0),COUNTIF($B$5:$B$10000,$B4960)-SUMPRODUCT(($B$5:$B$10000=$B4960)*($C$5:$C$10000="ملغـــــــــــــــــــــــــــــــــى")),"")</f>
        <v/>
      </c>
      <c r="H4960" s="4" t="str">
        <f>IF($G4960="","",RANK($G4960,$G:$G)+COUNTIF($G$4:$G4959,$G4960))</f>
        <v/>
      </c>
    </row>
    <row r="4961" spans="1:8">
      <c r="A4961" s="9" t="str">
        <f>IF(C4961="","",COUNTA($C$5:C4961))</f>
        <v/>
      </c>
      <c r="B4961" s="10"/>
      <c r="C4961" s="11"/>
      <c r="D4961" s="18"/>
      <c r="E4961" s="18"/>
      <c r="F4961" s="19"/>
      <c r="G4961" s="4" t="str">
        <f>IF(AND($B4961&lt;&gt;"",COUNTIF($B$4:$B4960,$B4961)=0),COUNTIF($B$5:$B$10000,$B4961)-SUMPRODUCT(($B$5:$B$10000=$B4961)*($C$5:$C$10000="ملغـــــــــــــــــــــــــــــــــى")),"")</f>
        <v/>
      </c>
      <c r="H4961" s="4" t="str">
        <f>IF($G4961="","",RANK($G4961,$G:$G)+COUNTIF($G$4:$G4960,$G4961))</f>
        <v/>
      </c>
    </row>
    <row r="4962" spans="1:8">
      <c r="A4962" s="9" t="str">
        <f>IF(C4962="","",COUNTA($C$5:C4962))</f>
        <v/>
      </c>
      <c r="B4962" s="10"/>
      <c r="C4962" s="11"/>
      <c r="D4962" s="18"/>
      <c r="E4962" s="18"/>
      <c r="F4962" s="19"/>
      <c r="G4962" s="4" t="str">
        <f>IF(AND($B4962&lt;&gt;"",COUNTIF($B$4:$B4961,$B4962)=0),COUNTIF($B$5:$B$10000,$B4962)-SUMPRODUCT(($B$5:$B$10000=$B4962)*($C$5:$C$10000="ملغـــــــــــــــــــــــــــــــــى")),"")</f>
        <v/>
      </c>
      <c r="H4962" s="4" t="str">
        <f>IF($G4962="","",RANK($G4962,$G:$G)+COUNTIF($G$4:$G4961,$G4962))</f>
        <v/>
      </c>
    </row>
    <row r="4963" spans="1:8">
      <c r="A4963" s="9" t="str">
        <f>IF(C4963="","",COUNTA($C$5:C4963))</f>
        <v/>
      </c>
      <c r="B4963" s="10"/>
      <c r="C4963" s="11"/>
      <c r="D4963" s="18"/>
      <c r="E4963" s="18"/>
      <c r="F4963" s="19"/>
      <c r="G4963" s="4" t="str">
        <f>IF(AND($B4963&lt;&gt;"",COUNTIF($B$4:$B4962,$B4963)=0),COUNTIF($B$5:$B$10000,$B4963)-SUMPRODUCT(($B$5:$B$10000=$B4963)*($C$5:$C$10000="ملغـــــــــــــــــــــــــــــــــى")),"")</f>
        <v/>
      </c>
      <c r="H4963" s="4" t="str">
        <f>IF($G4963="","",RANK($G4963,$G:$G)+COUNTIF($G$4:$G4962,$G4963))</f>
        <v/>
      </c>
    </row>
    <row r="4964" spans="1:8">
      <c r="A4964" s="9" t="str">
        <f>IF(C4964="","",COUNTA($C$5:C4964))</f>
        <v/>
      </c>
      <c r="B4964" s="10"/>
      <c r="C4964" s="11"/>
      <c r="D4964" s="18"/>
      <c r="E4964" s="18"/>
      <c r="F4964" s="19"/>
      <c r="G4964" s="4" t="str">
        <f>IF(AND($B4964&lt;&gt;"",COUNTIF($B$4:$B4963,$B4964)=0),COUNTIF($B$5:$B$10000,$B4964)-SUMPRODUCT(($B$5:$B$10000=$B4964)*($C$5:$C$10000="ملغـــــــــــــــــــــــــــــــــى")),"")</f>
        <v/>
      </c>
      <c r="H4964" s="4" t="str">
        <f>IF($G4964="","",RANK($G4964,$G:$G)+COUNTIF($G$4:$G4963,$G4964))</f>
        <v/>
      </c>
    </row>
    <row r="4965" spans="1:8">
      <c r="A4965" s="9" t="str">
        <f>IF(C4965="","",COUNTA($C$5:C4965))</f>
        <v/>
      </c>
      <c r="B4965" s="10"/>
      <c r="C4965" s="11"/>
      <c r="D4965" s="18"/>
      <c r="E4965" s="18"/>
      <c r="F4965" s="19"/>
      <c r="G4965" s="4" t="str">
        <f>IF(AND($B4965&lt;&gt;"",COUNTIF($B$4:$B4964,$B4965)=0),COUNTIF($B$5:$B$10000,$B4965)-SUMPRODUCT(($B$5:$B$10000=$B4965)*($C$5:$C$10000="ملغـــــــــــــــــــــــــــــــــى")),"")</f>
        <v/>
      </c>
      <c r="H4965" s="4" t="str">
        <f>IF($G4965="","",RANK($G4965,$G:$G)+COUNTIF($G$4:$G4964,$G4965))</f>
        <v/>
      </c>
    </row>
    <row r="4966" spans="1:8">
      <c r="A4966" s="9" t="str">
        <f>IF(C4966="","",COUNTA($C$5:C4966))</f>
        <v/>
      </c>
      <c r="B4966" s="10"/>
      <c r="C4966" s="11"/>
      <c r="D4966" s="18"/>
      <c r="E4966" s="18"/>
      <c r="F4966" s="19"/>
      <c r="G4966" s="4" t="str">
        <f>IF(AND($B4966&lt;&gt;"",COUNTIF($B$4:$B4965,$B4966)=0),COUNTIF($B$5:$B$10000,$B4966)-SUMPRODUCT(($B$5:$B$10000=$B4966)*($C$5:$C$10000="ملغـــــــــــــــــــــــــــــــــى")),"")</f>
        <v/>
      </c>
      <c r="H4966" s="4" t="str">
        <f>IF($G4966="","",RANK($G4966,$G:$G)+COUNTIF($G$4:$G4965,$G4966))</f>
        <v/>
      </c>
    </row>
    <row r="4967" spans="1:8">
      <c r="A4967" s="9" t="str">
        <f>IF(C4967="","",COUNTA($C$5:C4967))</f>
        <v/>
      </c>
      <c r="B4967" s="10"/>
      <c r="C4967" s="11"/>
      <c r="D4967" s="18"/>
      <c r="E4967" s="18"/>
      <c r="F4967" s="19"/>
      <c r="G4967" s="4" t="str">
        <f>IF(AND($B4967&lt;&gt;"",COUNTIF($B$4:$B4966,$B4967)=0),COUNTIF($B$5:$B$10000,$B4967)-SUMPRODUCT(($B$5:$B$10000=$B4967)*($C$5:$C$10000="ملغـــــــــــــــــــــــــــــــــى")),"")</f>
        <v/>
      </c>
      <c r="H4967" s="4" t="str">
        <f>IF($G4967="","",RANK($G4967,$G:$G)+COUNTIF($G$4:$G4966,$G4967))</f>
        <v/>
      </c>
    </row>
    <row r="4968" spans="1:8">
      <c r="A4968" s="9" t="str">
        <f>IF(C4968="","",COUNTA($C$5:C4968))</f>
        <v/>
      </c>
      <c r="B4968" s="10"/>
      <c r="C4968" s="11"/>
      <c r="D4968" s="18"/>
      <c r="E4968" s="18"/>
      <c r="F4968" s="19"/>
      <c r="G4968" s="4" t="str">
        <f>IF(AND($B4968&lt;&gt;"",COUNTIF($B$4:$B4967,$B4968)=0),COUNTIF($B$5:$B$10000,$B4968)-SUMPRODUCT(($B$5:$B$10000=$B4968)*($C$5:$C$10000="ملغـــــــــــــــــــــــــــــــــى")),"")</f>
        <v/>
      </c>
      <c r="H4968" s="4" t="str">
        <f>IF($G4968="","",RANK($G4968,$G:$G)+COUNTIF($G$4:$G4967,$G4968))</f>
        <v/>
      </c>
    </row>
    <row r="4969" spans="1:8">
      <c r="A4969" s="9" t="str">
        <f>IF(C4969="","",COUNTA($C$5:C4969))</f>
        <v/>
      </c>
      <c r="B4969" s="10"/>
      <c r="C4969" s="11"/>
      <c r="D4969" s="18"/>
      <c r="E4969" s="18"/>
      <c r="F4969" s="19"/>
      <c r="G4969" s="4" t="str">
        <f>IF(AND($B4969&lt;&gt;"",COUNTIF($B$4:$B4968,$B4969)=0),COUNTIF($B$5:$B$10000,$B4969)-SUMPRODUCT(($B$5:$B$10000=$B4969)*($C$5:$C$10000="ملغـــــــــــــــــــــــــــــــــى")),"")</f>
        <v/>
      </c>
      <c r="H4969" s="4" t="str">
        <f>IF($G4969="","",RANK($G4969,$G:$G)+COUNTIF($G$4:$G4968,$G4969))</f>
        <v/>
      </c>
    </row>
    <row r="4970" spans="1:8">
      <c r="A4970" s="9" t="str">
        <f>IF(C4970="","",COUNTA($C$5:C4970))</f>
        <v/>
      </c>
      <c r="B4970" s="10"/>
      <c r="C4970" s="11"/>
      <c r="D4970" s="18"/>
      <c r="E4970" s="18"/>
      <c r="F4970" s="19"/>
      <c r="G4970" s="4" t="str">
        <f>IF(AND($B4970&lt;&gt;"",COUNTIF($B$4:$B4969,$B4970)=0),COUNTIF($B$5:$B$10000,$B4970)-SUMPRODUCT(($B$5:$B$10000=$B4970)*($C$5:$C$10000="ملغـــــــــــــــــــــــــــــــــى")),"")</f>
        <v/>
      </c>
      <c r="H4970" s="4" t="str">
        <f>IF($G4970="","",RANK($G4970,$G:$G)+COUNTIF($G$4:$G4969,$G4970))</f>
        <v/>
      </c>
    </row>
    <row r="4971" spans="1:8">
      <c r="A4971" s="9" t="str">
        <f>IF(C4971="","",COUNTA($C$5:C4971))</f>
        <v/>
      </c>
      <c r="B4971" s="10"/>
      <c r="C4971" s="11"/>
      <c r="D4971" s="18"/>
      <c r="E4971" s="18"/>
      <c r="F4971" s="19"/>
      <c r="G4971" s="4" t="str">
        <f>IF(AND($B4971&lt;&gt;"",COUNTIF($B$4:$B4970,$B4971)=0),COUNTIF($B$5:$B$10000,$B4971)-SUMPRODUCT(($B$5:$B$10000=$B4971)*($C$5:$C$10000="ملغـــــــــــــــــــــــــــــــــى")),"")</f>
        <v/>
      </c>
      <c r="H4971" s="4" t="str">
        <f>IF($G4971="","",RANK($G4971,$G:$G)+COUNTIF($G$4:$G4970,$G4971))</f>
        <v/>
      </c>
    </row>
    <row r="4972" spans="1:8">
      <c r="A4972" s="9" t="str">
        <f>IF(C4972="","",COUNTA($C$5:C4972))</f>
        <v/>
      </c>
      <c r="B4972" s="10"/>
      <c r="C4972" s="11"/>
      <c r="D4972" s="18"/>
      <c r="E4972" s="18"/>
      <c r="F4972" s="19"/>
      <c r="G4972" s="4" t="str">
        <f>IF(AND($B4972&lt;&gt;"",COUNTIF($B$4:$B4971,$B4972)=0),COUNTIF($B$5:$B$10000,$B4972)-SUMPRODUCT(($B$5:$B$10000=$B4972)*($C$5:$C$10000="ملغـــــــــــــــــــــــــــــــــى")),"")</f>
        <v/>
      </c>
      <c r="H4972" s="4" t="str">
        <f>IF($G4972="","",RANK($G4972,$G:$G)+COUNTIF($G$4:$G4971,$G4972))</f>
        <v/>
      </c>
    </row>
    <row r="4973" spans="1:8">
      <c r="A4973" s="9" t="str">
        <f>IF(C4973="","",COUNTA($C$5:C4973))</f>
        <v/>
      </c>
      <c r="B4973" s="10"/>
      <c r="C4973" s="11"/>
      <c r="D4973" s="18"/>
      <c r="E4973" s="18"/>
      <c r="F4973" s="19"/>
      <c r="G4973" s="4" t="str">
        <f>IF(AND($B4973&lt;&gt;"",COUNTIF($B$4:$B4972,$B4973)=0),COUNTIF($B$5:$B$10000,$B4973)-SUMPRODUCT(($B$5:$B$10000=$B4973)*($C$5:$C$10000="ملغـــــــــــــــــــــــــــــــــى")),"")</f>
        <v/>
      </c>
      <c r="H4973" s="4" t="str">
        <f>IF($G4973="","",RANK($G4973,$G:$G)+COUNTIF($G$4:$G4972,$G4973))</f>
        <v/>
      </c>
    </row>
    <row r="4974" spans="1:8">
      <c r="A4974" s="9" t="str">
        <f>IF(C4974="","",COUNTA($C$5:C4974))</f>
        <v/>
      </c>
      <c r="B4974" s="10"/>
      <c r="C4974" s="11"/>
      <c r="D4974" s="18"/>
      <c r="E4974" s="18"/>
      <c r="F4974" s="19"/>
      <c r="G4974" s="4" t="str">
        <f>IF(AND($B4974&lt;&gt;"",COUNTIF($B$4:$B4973,$B4974)=0),COUNTIF($B$5:$B$10000,$B4974)-SUMPRODUCT(($B$5:$B$10000=$B4974)*($C$5:$C$10000="ملغـــــــــــــــــــــــــــــــــى")),"")</f>
        <v/>
      </c>
      <c r="H4974" s="4" t="str">
        <f>IF($G4974="","",RANK($G4974,$G:$G)+COUNTIF($G$4:$G4973,$G4974))</f>
        <v/>
      </c>
    </row>
    <row r="4975" spans="1:8">
      <c r="A4975" s="9" t="str">
        <f>IF(C4975="","",COUNTA($C$5:C4975))</f>
        <v/>
      </c>
      <c r="B4975" s="10"/>
      <c r="C4975" s="11"/>
      <c r="D4975" s="18"/>
      <c r="E4975" s="18"/>
      <c r="F4975" s="19"/>
      <c r="G4975" s="4" t="str">
        <f>IF(AND($B4975&lt;&gt;"",COUNTIF($B$4:$B4974,$B4975)=0),COUNTIF($B$5:$B$10000,$B4975)-SUMPRODUCT(($B$5:$B$10000=$B4975)*($C$5:$C$10000="ملغـــــــــــــــــــــــــــــــــى")),"")</f>
        <v/>
      </c>
      <c r="H4975" s="4" t="str">
        <f>IF($G4975="","",RANK($G4975,$G:$G)+COUNTIF($G$4:$G4974,$G4975))</f>
        <v/>
      </c>
    </row>
    <row r="4976" spans="1:8">
      <c r="A4976" s="9" t="str">
        <f>IF(C4976="","",COUNTA($C$5:C4976))</f>
        <v/>
      </c>
      <c r="B4976" s="10"/>
      <c r="C4976" s="11"/>
      <c r="D4976" s="18"/>
      <c r="E4976" s="18"/>
      <c r="F4976" s="19"/>
      <c r="G4976" s="4" t="str">
        <f>IF(AND($B4976&lt;&gt;"",COUNTIF($B$4:$B4975,$B4976)=0),COUNTIF($B$5:$B$10000,$B4976)-SUMPRODUCT(($B$5:$B$10000=$B4976)*($C$5:$C$10000="ملغـــــــــــــــــــــــــــــــــى")),"")</f>
        <v/>
      </c>
      <c r="H4976" s="4" t="str">
        <f>IF($G4976="","",RANK($G4976,$G:$G)+COUNTIF($G$4:$G4975,$G4976))</f>
        <v/>
      </c>
    </row>
    <row r="4977" spans="1:8">
      <c r="A4977" s="9" t="str">
        <f>IF(C4977="","",COUNTA($C$5:C4977))</f>
        <v/>
      </c>
      <c r="B4977" s="10"/>
      <c r="C4977" s="11"/>
      <c r="D4977" s="18"/>
      <c r="E4977" s="18"/>
      <c r="F4977" s="19"/>
      <c r="G4977" s="4" t="str">
        <f>IF(AND($B4977&lt;&gt;"",COUNTIF($B$4:$B4976,$B4977)=0),COUNTIF($B$5:$B$10000,$B4977)-SUMPRODUCT(($B$5:$B$10000=$B4977)*($C$5:$C$10000="ملغـــــــــــــــــــــــــــــــــى")),"")</f>
        <v/>
      </c>
      <c r="H4977" s="4" t="str">
        <f>IF($G4977="","",RANK($G4977,$G:$G)+COUNTIF($G$4:$G4976,$G4977))</f>
        <v/>
      </c>
    </row>
    <row r="4978" spans="1:8">
      <c r="A4978" s="9" t="str">
        <f>IF(C4978="","",COUNTA($C$5:C4978))</f>
        <v/>
      </c>
      <c r="B4978" s="10"/>
      <c r="C4978" s="11"/>
      <c r="D4978" s="18"/>
      <c r="E4978" s="18"/>
      <c r="F4978" s="19"/>
      <c r="G4978" s="4" t="str">
        <f>IF(AND($B4978&lt;&gt;"",COUNTIF($B$4:$B4977,$B4978)=0),COUNTIF($B$5:$B$10000,$B4978)-SUMPRODUCT(($B$5:$B$10000=$B4978)*($C$5:$C$10000="ملغـــــــــــــــــــــــــــــــــى")),"")</f>
        <v/>
      </c>
      <c r="H4978" s="4" t="str">
        <f>IF($G4978="","",RANK($G4978,$G:$G)+COUNTIF($G$4:$G4977,$G4978))</f>
        <v/>
      </c>
    </row>
    <row r="4979" spans="1:8">
      <c r="A4979" s="9" t="str">
        <f>IF(C4979="","",COUNTA($C$5:C4979))</f>
        <v/>
      </c>
      <c r="B4979" s="10"/>
      <c r="C4979" s="11"/>
      <c r="D4979" s="18"/>
      <c r="E4979" s="18"/>
      <c r="F4979" s="19"/>
      <c r="G4979" s="4" t="str">
        <f>IF(AND($B4979&lt;&gt;"",COUNTIF($B$4:$B4978,$B4979)=0),COUNTIF($B$5:$B$10000,$B4979)-SUMPRODUCT(($B$5:$B$10000=$B4979)*($C$5:$C$10000="ملغـــــــــــــــــــــــــــــــــى")),"")</f>
        <v/>
      </c>
      <c r="H4979" s="4" t="str">
        <f>IF($G4979="","",RANK($G4979,$G:$G)+COUNTIF($G$4:$G4978,$G4979))</f>
        <v/>
      </c>
    </row>
    <row r="4980" spans="1:8">
      <c r="A4980" s="9" t="str">
        <f>IF(C4980="","",COUNTA($C$5:C4980))</f>
        <v/>
      </c>
      <c r="B4980" s="10"/>
      <c r="C4980" s="11"/>
      <c r="D4980" s="18"/>
      <c r="E4980" s="18"/>
      <c r="F4980" s="19"/>
      <c r="G4980" s="4" t="str">
        <f>IF(AND($B4980&lt;&gt;"",COUNTIF($B$4:$B4979,$B4980)=0),COUNTIF($B$5:$B$10000,$B4980)-SUMPRODUCT(($B$5:$B$10000=$B4980)*($C$5:$C$10000="ملغـــــــــــــــــــــــــــــــــى")),"")</f>
        <v/>
      </c>
      <c r="H4980" s="4" t="str">
        <f>IF($G4980="","",RANK($G4980,$G:$G)+COUNTIF($G$4:$G4979,$G4980))</f>
        <v/>
      </c>
    </row>
    <row r="4981" spans="1:8">
      <c r="A4981" s="9" t="str">
        <f>IF(C4981="","",COUNTA($C$5:C4981))</f>
        <v/>
      </c>
      <c r="B4981" s="10"/>
      <c r="C4981" s="11"/>
      <c r="D4981" s="18"/>
      <c r="E4981" s="18"/>
      <c r="F4981" s="19"/>
      <c r="G4981" s="4" t="str">
        <f>IF(AND($B4981&lt;&gt;"",COUNTIF($B$4:$B4980,$B4981)=0),COUNTIF($B$5:$B$10000,$B4981)-SUMPRODUCT(($B$5:$B$10000=$B4981)*($C$5:$C$10000="ملغـــــــــــــــــــــــــــــــــى")),"")</f>
        <v/>
      </c>
      <c r="H4981" s="4" t="str">
        <f>IF($G4981="","",RANK($G4981,$G:$G)+COUNTIF($G$4:$G4980,$G4981))</f>
        <v/>
      </c>
    </row>
    <row r="4982" spans="1:8">
      <c r="A4982" s="9" t="str">
        <f>IF(C4982="","",COUNTA($C$5:C4982))</f>
        <v/>
      </c>
      <c r="B4982" s="10"/>
      <c r="C4982" s="11"/>
      <c r="D4982" s="18"/>
      <c r="E4982" s="18"/>
      <c r="F4982" s="19"/>
      <c r="G4982" s="4" t="str">
        <f>IF(AND($B4982&lt;&gt;"",COUNTIF($B$4:$B4981,$B4982)=0),COUNTIF($B$5:$B$10000,$B4982)-SUMPRODUCT(($B$5:$B$10000=$B4982)*($C$5:$C$10000="ملغـــــــــــــــــــــــــــــــــى")),"")</f>
        <v/>
      </c>
      <c r="H4982" s="4" t="str">
        <f>IF($G4982="","",RANK($G4982,$G:$G)+COUNTIF($G$4:$G4981,$G4982))</f>
        <v/>
      </c>
    </row>
    <row r="4983" spans="1:8">
      <c r="A4983" s="9" t="str">
        <f>IF(C4983="","",COUNTA($C$5:C4983))</f>
        <v/>
      </c>
      <c r="B4983" s="10"/>
      <c r="C4983" s="11"/>
      <c r="D4983" s="18"/>
      <c r="E4983" s="18"/>
      <c r="F4983" s="19"/>
      <c r="G4983" s="4" t="str">
        <f>IF(AND($B4983&lt;&gt;"",COUNTIF($B$4:$B4982,$B4983)=0),COUNTIF($B$5:$B$10000,$B4983)-SUMPRODUCT(($B$5:$B$10000=$B4983)*($C$5:$C$10000="ملغـــــــــــــــــــــــــــــــــى")),"")</f>
        <v/>
      </c>
      <c r="H4983" s="4" t="str">
        <f>IF($G4983="","",RANK($G4983,$G:$G)+COUNTIF($G$4:$G4982,$G4983))</f>
        <v/>
      </c>
    </row>
    <row r="4984" spans="1:8">
      <c r="A4984" s="9" t="str">
        <f>IF(C4984="","",COUNTA($C$5:C4984))</f>
        <v/>
      </c>
      <c r="B4984" s="10"/>
      <c r="C4984" s="11"/>
      <c r="D4984" s="18"/>
      <c r="E4984" s="18"/>
      <c r="F4984" s="19"/>
      <c r="G4984" s="4" t="str">
        <f>IF(AND($B4984&lt;&gt;"",COUNTIF($B$4:$B4983,$B4984)=0),COUNTIF($B$5:$B$10000,$B4984)-SUMPRODUCT(($B$5:$B$10000=$B4984)*($C$5:$C$10000="ملغـــــــــــــــــــــــــــــــــى")),"")</f>
        <v/>
      </c>
      <c r="H4984" s="4" t="str">
        <f>IF($G4984="","",RANK($G4984,$G:$G)+COUNTIF($G$4:$G4983,$G4984))</f>
        <v/>
      </c>
    </row>
    <row r="4985" spans="1:8">
      <c r="A4985" s="9" t="str">
        <f>IF(C4985="","",COUNTA($C$5:C4985))</f>
        <v/>
      </c>
      <c r="B4985" s="10"/>
      <c r="C4985" s="11"/>
      <c r="D4985" s="18"/>
      <c r="E4985" s="18"/>
      <c r="F4985" s="19"/>
      <c r="G4985" s="4" t="str">
        <f>IF(AND($B4985&lt;&gt;"",COUNTIF($B$4:$B4984,$B4985)=0),COUNTIF($B$5:$B$10000,$B4985)-SUMPRODUCT(($B$5:$B$10000=$B4985)*($C$5:$C$10000="ملغـــــــــــــــــــــــــــــــــى")),"")</f>
        <v/>
      </c>
      <c r="H4985" s="4" t="str">
        <f>IF($G4985="","",RANK($G4985,$G:$G)+COUNTIF($G$4:$G4984,$G4985))</f>
        <v/>
      </c>
    </row>
    <row r="4986" spans="1:8">
      <c r="A4986" s="9" t="str">
        <f>IF(C4986="","",COUNTA($C$5:C4986))</f>
        <v/>
      </c>
      <c r="B4986" s="10"/>
      <c r="C4986" s="11"/>
      <c r="D4986" s="18"/>
      <c r="E4986" s="18"/>
      <c r="F4986" s="19"/>
      <c r="G4986" s="4" t="str">
        <f>IF(AND($B4986&lt;&gt;"",COUNTIF($B$4:$B4985,$B4986)=0),COUNTIF($B$5:$B$10000,$B4986)-SUMPRODUCT(($B$5:$B$10000=$B4986)*($C$5:$C$10000="ملغـــــــــــــــــــــــــــــــــى")),"")</f>
        <v/>
      </c>
      <c r="H4986" s="4" t="str">
        <f>IF($G4986="","",RANK($G4986,$G:$G)+COUNTIF($G$4:$G4985,$G4986))</f>
        <v/>
      </c>
    </row>
    <row r="4987" spans="1:8">
      <c r="A4987" s="9" t="str">
        <f>IF(C4987="","",COUNTA($C$5:C4987))</f>
        <v/>
      </c>
      <c r="B4987" s="10"/>
      <c r="C4987" s="11"/>
      <c r="D4987" s="18"/>
      <c r="E4987" s="18"/>
      <c r="F4987" s="19"/>
      <c r="G4987" s="4" t="str">
        <f>IF(AND($B4987&lt;&gt;"",COUNTIF($B$4:$B4986,$B4987)=0),COUNTIF($B$5:$B$10000,$B4987)-SUMPRODUCT(($B$5:$B$10000=$B4987)*($C$5:$C$10000="ملغـــــــــــــــــــــــــــــــــى")),"")</f>
        <v/>
      </c>
      <c r="H4987" s="4" t="str">
        <f>IF($G4987="","",RANK($G4987,$G:$G)+COUNTIF($G$4:$G4986,$G4987))</f>
        <v/>
      </c>
    </row>
    <row r="4988" spans="1:8">
      <c r="A4988" s="9" t="str">
        <f>IF(C4988="","",COUNTA($C$5:C4988))</f>
        <v/>
      </c>
      <c r="B4988" s="10"/>
      <c r="C4988" s="11"/>
      <c r="D4988" s="18"/>
      <c r="E4988" s="18"/>
      <c r="F4988" s="19"/>
      <c r="G4988" s="4" t="str">
        <f>IF(AND($B4988&lt;&gt;"",COUNTIF($B$4:$B4987,$B4988)=0),COUNTIF($B$5:$B$10000,$B4988)-SUMPRODUCT(($B$5:$B$10000=$B4988)*($C$5:$C$10000="ملغـــــــــــــــــــــــــــــــــى")),"")</f>
        <v/>
      </c>
      <c r="H4988" s="4" t="str">
        <f>IF($G4988="","",RANK($G4988,$G:$G)+COUNTIF($G$4:$G4987,$G4988))</f>
        <v/>
      </c>
    </row>
    <row r="4989" spans="1:8">
      <c r="A4989" s="9" t="str">
        <f>IF(C4989="","",COUNTA($C$5:C4989))</f>
        <v/>
      </c>
      <c r="B4989" s="10"/>
      <c r="C4989" s="11"/>
      <c r="D4989" s="18"/>
      <c r="E4989" s="18"/>
      <c r="F4989" s="19"/>
      <c r="G4989" s="4" t="str">
        <f>IF(AND($B4989&lt;&gt;"",COUNTIF($B$4:$B4988,$B4989)=0),COUNTIF($B$5:$B$10000,$B4989)-SUMPRODUCT(($B$5:$B$10000=$B4989)*($C$5:$C$10000="ملغـــــــــــــــــــــــــــــــــى")),"")</f>
        <v/>
      </c>
      <c r="H4989" s="4" t="str">
        <f>IF($G4989="","",RANK($G4989,$G:$G)+COUNTIF($G$4:$G4988,$G4989))</f>
        <v/>
      </c>
    </row>
    <row r="4990" spans="1:8">
      <c r="A4990" s="9" t="str">
        <f>IF(C4990="","",COUNTA($C$5:C4990))</f>
        <v/>
      </c>
      <c r="B4990" s="10"/>
      <c r="C4990" s="11"/>
      <c r="D4990" s="18"/>
      <c r="E4990" s="18"/>
      <c r="F4990" s="19"/>
      <c r="G4990" s="4" t="str">
        <f>IF(AND($B4990&lt;&gt;"",COUNTIF($B$4:$B4989,$B4990)=0),COUNTIF($B$5:$B$10000,$B4990)-SUMPRODUCT(($B$5:$B$10000=$B4990)*($C$5:$C$10000="ملغـــــــــــــــــــــــــــــــــى")),"")</f>
        <v/>
      </c>
      <c r="H4990" s="4" t="str">
        <f>IF($G4990="","",RANK($G4990,$G:$G)+COUNTIF($G$4:$G4989,$G4990))</f>
        <v/>
      </c>
    </row>
    <row r="4991" spans="1:8">
      <c r="A4991" s="9" t="str">
        <f>IF(C4991="","",COUNTA($C$5:C4991))</f>
        <v/>
      </c>
      <c r="B4991" s="10"/>
      <c r="C4991" s="11"/>
      <c r="D4991" s="18"/>
      <c r="E4991" s="18"/>
      <c r="F4991" s="19"/>
      <c r="G4991" s="4" t="str">
        <f>IF(AND($B4991&lt;&gt;"",COUNTIF($B$4:$B4990,$B4991)=0),COUNTIF($B$5:$B$10000,$B4991)-SUMPRODUCT(($B$5:$B$10000=$B4991)*($C$5:$C$10000="ملغـــــــــــــــــــــــــــــــــى")),"")</f>
        <v/>
      </c>
      <c r="H4991" s="4" t="str">
        <f>IF($G4991="","",RANK($G4991,$G:$G)+COUNTIF($G$4:$G4990,$G4991))</f>
        <v/>
      </c>
    </row>
    <row r="4992" spans="1:8">
      <c r="A4992" s="9" t="str">
        <f>IF(C4992="","",COUNTA($C$5:C4992))</f>
        <v/>
      </c>
      <c r="B4992" s="10"/>
      <c r="C4992" s="11"/>
      <c r="D4992" s="18"/>
      <c r="E4992" s="18"/>
      <c r="F4992" s="19"/>
      <c r="G4992" s="4" t="str">
        <f>IF(AND($B4992&lt;&gt;"",COUNTIF($B$4:$B4991,$B4992)=0),COUNTIF($B$5:$B$10000,$B4992)-SUMPRODUCT(($B$5:$B$10000=$B4992)*($C$5:$C$10000="ملغـــــــــــــــــــــــــــــــــى")),"")</f>
        <v/>
      </c>
      <c r="H4992" s="4" t="str">
        <f>IF($G4992="","",RANK($G4992,$G:$G)+COUNTIF($G$4:$G4991,$G4992))</f>
        <v/>
      </c>
    </row>
    <row r="4993" spans="1:8">
      <c r="A4993" s="9" t="str">
        <f>IF(C4993="","",COUNTA($C$5:C4993))</f>
        <v/>
      </c>
      <c r="B4993" s="10"/>
      <c r="C4993" s="11"/>
      <c r="D4993" s="18"/>
      <c r="E4993" s="18"/>
      <c r="F4993" s="19"/>
      <c r="G4993" s="4" t="str">
        <f>IF(AND($B4993&lt;&gt;"",COUNTIF($B$4:$B4992,$B4993)=0),COUNTIF($B$5:$B$10000,$B4993)-SUMPRODUCT(($B$5:$B$10000=$B4993)*($C$5:$C$10000="ملغـــــــــــــــــــــــــــــــــى")),"")</f>
        <v/>
      </c>
      <c r="H4993" s="4" t="str">
        <f>IF($G4993="","",RANK($G4993,$G:$G)+COUNTIF($G$4:$G4992,$G4993))</f>
        <v/>
      </c>
    </row>
    <row r="4994" spans="1:8">
      <c r="A4994" s="9" t="str">
        <f>IF(C4994="","",COUNTA($C$5:C4994))</f>
        <v/>
      </c>
      <c r="B4994" s="10"/>
      <c r="C4994" s="11"/>
      <c r="D4994" s="18"/>
      <c r="E4994" s="18"/>
      <c r="F4994" s="19"/>
      <c r="G4994" s="4" t="str">
        <f>IF(AND($B4994&lt;&gt;"",COUNTIF($B$4:$B4993,$B4994)=0),COUNTIF($B$5:$B$10000,$B4994)-SUMPRODUCT(($B$5:$B$10000=$B4994)*($C$5:$C$10000="ملغـــــــــــــــــــــــــــــــــى")),"")</f>
        <v/>
      </c>
      <c r="H4994" s="4" t="str">
        <f>IF($G4994="","",RANK($G4994,$G:$G)+COUNTIF($G$4:$G4993,$G4994))</f>
        <v/>
      </c>
    </row>
    <row r="4995" spans="1:8">
      <c r="A4995" s="9" t="str">
        <f>IF(C4995="","",COUNTA($C$5:C4995))</f>
        <v/>
      </c>
      <c r="B4995" s="10"/>
      <c r="C4995" s="11"/>
      <c r="D4995" s="18"/>
      <c r="E4995" s="18"/>
      <c r="F4995" s="19"/>
      <c r="G4995" s="4" t="str">
        <f>IF(AND($B4995&lt;&gt;"",COUNTIF($B$4:$B4994,$B4995)=0),COUNTIF($B$5:$B$10000,$B4995)-SUMPRODUCT(($B$5:$B$10000=$B4995)*($C$5:$C$10000="ملغـــــــــــــــــــــــــــــــــى")),"")</f>
        <v/>
      </c>
      <c r="H4995" s="4" t="str">
        <f>IF($G4995="","",RANK($G4995,$G:$G)+COUNTIF($G$4:$G4994,$G4995))</f>
        <v/>
      </c>
    </row>
    <row r="4996" spans="1:8">
      <c r="A4996" s="9" t="str">
        <f>IF(C4996="","",COUNTA($C$5:C4996))</f>
        <v/>
      </c>
      <c r="B4996" s="10"/>
      <c r="C4996" s="11"/>
      <c r="D4996" s="18"/>
      <c r="E4996" s="18"/>
      <c r="F4996" s="19"/>
      <c r="G4996" s="4" t="str">
        <f>IF(AND($B4996&lt;&gt;"",COUNTIF($B$4:$B4995,$B4996)=0),COUNTIF($B$5:$B$10000,$B4996)-SUMPRODUCT(($B$5:$B$10000=$B4996)*($C$5:$C$10000="ملغـــــــــــــــــــــــــــــــــى")),"")</f>
        <v/>
      </c>
      <c r="H4996" s="4" t="str">
        <f>IF($G4996="","",RANK($G4996,$G:$G)+COUNTIF($G$4:$G4995,$G4996))</f>
        <v/>
      </c>
    </row>
    <row r="4997" spans="1:8">
      <c r="A4997" s="9" t="str">
        <f>IF(C4997="","",COUNTA($C$5:C4997))</f>
        <v/>
      </c>
      <c r="B4997" s="10"/>
      <c r="C4997" s="11"/>
      <c r="D4997" s="18"/>
      <c r="E4997" s="18"/>
      <c r="F4997" s="19"/>
      <c r="G4997" s="4" t="str">
        <f>IF(AND($B4997&lt;&gt;"",COUNTIF($B$4:$B4996,$B4997)=0),COUNTIF($B$5:$B$10000,$B4997)-SUMPRODUCT(($B$5:$B$10000=$B4997)*($C$5:$C$10000="ملغـــــــــــــــــــــــــــــــــى")),"")</f>
        <v/>
      </c>
      <c r="H4997" s="4" t="str">
        <f>IF($G4997="","",RANK($G4997,$G:$G)+COUNTIF($G$4:$G4996,$G4997))</f>
        <v/>
      </c>
    </row>
    <row r="4998" spans="1:8">
      <c r="A4998" s="9" t="str">
        <f>IF(C4998="","",COUNTA($C$5:C4998))</f>
        <v/>
      </c>
      <c r="B4998" s="10"/>
      <c r="C4998" s="11"/>
      <c r="D4998" s="18"/>
      <c r="E4998" s="18"/>
      <c r="F4998" s="19"/>
      <c r="G4998" s="4" t="str">
        <f>IF(AND($B4998&lt;&gt;"",COUNTIF($B$4:$B4997,$B4998)=0),COUNTIF($B$5:$B$10000,$B4998)-SUMPRODUCT(($B$5:$B$10000=$B4998)*($C$5:$C$10000="ملغـــــــــــــــــــــــــــــــــى")),"")</f>
        <v/>
      </c>
      <c r="H4998" s="4" t="str">
        <f>IF($G4998="","",RANK($G4998,$G:$G)+COUNTIF($G$4:$G4997,$G4998))</f>
        <v/>
      </c>
    </row>
    <row r="4999" spans="1:8">
      <c r="A4999" s="9" t="str">
        <f>IF(C4999="","",COUNTA($C$5:C4999))</f>
        <v/>
      </c>
      <c r="B4999" s="10"/>
      <c r="C4999" s="11"/>
      <c r="D4999" s="18"/>
      <c r="E4999" s="18"/>
      <c r="F4999" s="19"/>
      <c r="G4999" s="4" t="str">
        <f>IF(AND($B4999&lt;&gt;"",COUNTIF($B$4:$B4998,$B4999)=0),COUNTIF($B$5:$B$10000,$B4999)-SUMPRODUCT(($B$5:$B$10000=$B4999)*($C$5:$C$10000="ملغـــــــــــــــــــــــــــــــــى")),"")</f>
        <v/>
      </c>
      <c r="H4999" s="4" t="str">
        <f>IF($G4999="","",RANK($G4999,$G:$G)+COUNTIF($G$4:$G4998,$G4999))</f>
        <v/>
      </c>
    </row>
    <row r="5000" spans="1:8">
      <c r="A5000" s="9" t="str">
        <f>IF(C5000="","",COUNTA($C$5:C5000))</f>
        <v/>
      </c>
      <c r="B5000" s="10"/>
      <c r="C5000" s="11"/>
      <c r="D5000" s="18"/>
      <c r="E5000" s="18"/>
      <c r="F5000" s="19"/>
      <c r="G5000" s="4" t="str">
        <f>IF(AND($B5000&lt;&gt;"",COUNTIF($B$4:$B4999,$B5000)=0),COUNTIF($B$5:$B$10000,$B5000)-SUMPRODUCT(($B$5:$B$10000=$B5000)*($C$5:$C$10000="ملغـــــــــــــــــــــــــــــــــى")),"")</f>
        <v/>
      </c>
      <c r="H5000" s="4" t="str">
        <f>IF($G5000="","",RANK($G5000,$G:$G)+COUNTIF($G$4:$G4999,$G5000))</f>
        <v/>
      </c>
    </row>
    <row r="5001" spans="1:8">
      <c r="A5001" s="9" t="str">
        <f>IF(C5001="","",COUNTA($C$5:C5001))</f>
        <v/>
      </c>
      <c r="B5001" s="10"/>
      <c r="C5001" s="11"/>
      <c r="D5001" s="18"/>
      <c r="E5001" s="18"/>
      <c r="F5001" s="19"/>
      <c r="G5001" s="4" t="str">
        <f>IF(AND($B5001&lt;&gt;"",COUNTIF($B$4:$B5000,$B5001)=0),COUNTIF($B$5:$B$10000,$B5001)-SUMPRODUCT(($B$5:$B$10000=$B5001)*($C$5:$C$10000="ملغـــــــــــــــــــــــــــــــــى")),"")</f>
        <v/>
      </c>
      <c r="H5001" s="4" t="str">
        <f>IF($G5001="","",RANK($G5001,$G:$G)+COUNTIF($G$4:$G5000,$G5001))</f>
        <v/>
      </c>
    </row>
    <row r="5002" spans="1:8">
      <c r="A5002" s="9" t="str">
        <f>IF(C5002="","",COUNTA($C$5:C5002))</f>
        <v/>
      </c>
      <c r="B5002" s="10"/>
      <c r="C5002" s="11"/>
      <c r="D5002" s="18"/>
      <c r="E5002" s="18"/>
      <c r="F5002" s="19"/>
      <c r="G5002" s="4" t="str">
        <f>IF(AND($B5002&lt;&gt;"",COUNTIF($B$4:$B5001,$B5002)=0),COUNTIF($B$5:$B$10000,$B5002)-SUMPRODUCT(($B$5:$B$10000=$B5002)*($C$5:$C$10000="ملغـــــــــــــــــــــــــــــــــى")),"")</f>
        <v/>
      </c>
      <c r="H5002" s="4" t="str">
        <f>IF($G5002="","",RANK($G5002,$G:$G)+COUNTIF($G$4:$G5001,$G5002))</f>
        <v/>
      </c>
    </row>
    <row r="5003" spans="1:8">
      <c r="A5003" s="9" t="str">
        <f>IF(C5003="","",COUNTA($C$5:C5003))</f>
        <v/>
      </c>
      <c r="B5003" s="10"/>
      <c r="C5003" s="11"/>
      <c r="D5003" s="18"/>
      <c r="E5003" s="18"/>
      <c r="F5003" s="19"/>
      <c r="G5003" s="4" t="str">
        <f>IF(AND($B5003&lt;&gt;"",COUNTIF($B$4:$B5002,$B5003)=0),COUNTIF($B$5:$B$10000,$B5003)-SUMPRODUCT(($B$5:$B$10000=$B5003)*($C$5:$C$10000="ملغـــــــــــــــــــــــــــــــــى")),"")</f>
        <v/>
      </c>
      <c r="H5003" s="4" t="str">
        <f>IF($G5003="","",RANK($G5003,$G:$G)+COUNTIF($G$4:$G5002,$G5003))</f>
        <v/>
      </c>
    </row>
    <row r="5004" spans="1:8">
      <c r="A5004" s="9" t="str">
        <f>IF(C5004="","",COUNTA($C$5:C5004))</f>
        <v/>
      </c>
      <c r="B5004" s="10"/>
      <c r="C5004" s="11"/>
      <c r="D5004" s="18"/>
      <c r="E5004" s="18"/>
      <c r="F5004" s="19"/>
      <c r="G5004" s="4" t="str">
        <f>IF(AND($B5004&lt;&gt;"",COUNTIF($B$4:$B5003,$B5004)=0),COUNTIF($B$5:$B$10000,$B5004)-SUMPRODUCT(($B$5:$B$10000=$B5004)*($C$5:$C$10000="ملغـــــــــــــــــــــــــــــــــى")),"")</f>
        <v/>
      </c>
      <c r="H5004" s="4" t="str">
        <f>IF($G5004="","",RANK($G5004,$G:$G)+COUNTIF($G$4:$G5003,$G5004))</f>
        <v/>
      </c>
    </row>
    <row r="5005" spans="1:8">
      <c r="A5005" s="9" t="str">
        <f>IF(C5005="","",COUNTA($C$5:C5005))</f>
        <v/>
      </c>
      <c r="B5005" s="10"/>
      <c r="C5005" s="11"/>
      <c r="D5005" s="18"/>
      <c r="E5005" s="18"/>
      <c r="F5005" s="19"/>
      <c r="G5005" s="4" t="str">
        <f>IF(AND($B5005&lt;&gt;"",COUNTIF($B$4:$B5004,$B5005)=0),COUNTIF($B$5:$B$10000,$B5005)-SUMPRODUCT(($B$5:$B$10000=$B5005)*($C$5:$C$10000="ملغـــــــــــــــــــــــــــــــــى")),"")</f>
        <v/>
      </c>
      <c r="H5005" s="4" t="str">
        <f>IF($G5005="","",RANK($G5005,$G:$G)+COUNTIF($G$4:$G5004,$G5005))</f>
        <v/>
      </c>
    </row>
    <row r="5006" spans="1:8">
      <c r="A5006" s="9" t="str">
        <f>IF(C5006="","",COUNTA($C$5:C5006))</f>
        <v/>
      </c>
      <c r="B5006" s="10"/>
      <c r="C5006" s="11"/>
      <c r="D5006" s="18"/>
      <c r="E5006" s="18"/>
      <c r="F5006" s="19"/>
      <c r="G5006" s="4" t="str">
        <f>IF(AND($B5006&lt;&gt;"",COUNTIF($B$4:$B5005,$B5006)=0),COUNTIF($B$5:$B$10000,$B5006)-SUMPRODUCT(($B$5:$B$10000=$B5006)*($C$5:$C$10000="ملغـــــــــــــــــــــــــــــــــى")),"")</f>
        <v/>
      </c>
      <c r="H5006" s="4" t="str">
        <f>IF($G5006="","",RANK($G5006,$G:$G)+COUNTIF($G$4:$G5005,$G5006))</f>
        <v/>
      </c>
    </row>
    <row r="5007" spans="1:8">
      <c r="A5007" s="9" t="str">
        <f>IF(C5007="","",COUNTA($C$5:C5007))</f>
        <v/>
      </c>
      <c r="B5007" s="10"/>
      <c r="C5007" s="11"/>
      <c r="D5007" s="18"/>
      <c r="E5007" s="18"/>
      <c r="F5007" s="19"/>
      <c r="G5007" s="4" t="str">
        <f>IF(AND($B5007&lt;&gt;"",COUNTIF($B$4:$B5006,$B5007)=0),COUNTIF($B$5:$B$10000,$B5007)-SUMPRODUCT(($B$5:$B$10000=$B5007)*($C$5:$C$10000="ملغـــــــــــــــــــــــــــــــــى")),"")</f>
        <v/>
      </c>
      <c r="H5007" s="4" t="str">
        <f>IF($G5007="","",RANK($G5007,$G:$G)+COUNTIF($G$4:$G5006,$G5007))</f>
        <v/>
      </c>
    </row>
    <row r="5008" spans="1:8">
      <c r="A5008" s="9" t="str">
        <f>IF(C5008="","",COUNTA($C$5:C5008))</f>
        <v/>
      </c>
      <c r="B5008" s="10"/>
      <c r="C5008" s="11"/>
      <c r="D5008" s="18"/>
      <c r="E5008" s="18"/>
      <c r="F5008" s="19"/>
      <c r="G5008" s="4" t="str">
        <f>IF(AND($B5008&lt;&gt;"",COUNTIF($B$4:$B5007,$B5008)=0),COUNTIF($B$5:$B$10000,$B5008)-SUMPRODUCT(($B$5:$B$10000=$B5008)*($C$5:$C$10000="ملغـــــــــــــــــــــــــــــــــى")),"")</f>
        <v/>
      </c>
      <c r="H5008" s="4" t="str">
        <f>IF($G5008="","",RANK($G5008,$G:$G)+COUNTIF($G$4:$G5007,$G5008))</f>
        <v/>
      </c>
    </row>
    <row r="5009" spans="1:8">
      <c r="A5009" s="9" t="str">
        <f>IF(C5009="","",COUNTA($C$5:C5009))</f>
        <v/>
      </c>
      <c r="B5009" s="10"/>
      <c r="C5009" s="11"/>
      <c r="D5009" s="18"/>
      <c r="E5009" s="18"/>
      <c r="F5009" s="19"/>
      <c r="G5009" s="4" t="str">
        <f>IF(AND($B5009&lt;&gt;"",COUNTIF($B$4:$B5008,$B5009)=0),COUNTIF($B$5:$B$10000,$B5009)-SUMPRODUCT(($B$5:$B$10000=$B5009)*($C$5:$C$10000="ملغـــــــــــــــــــــــــــــــــى")),"")</f>
        <v/>
      </c>
      <c r="H5009" s="4" t="str">
        <f>IF($G5009="","",RANK($G5009,$G:$G)+COUNTIF($G$4:$G5008,$G5009))</f>
        <v/>
      </c>
    </row>
    <row r="5010" spans="1:8">
      <c r="A5010" s="9" t="str">
        <f>IF(C5010="","",COUNTA($C$5:C5010))</f>
        <v/>
      </c>
      <c r="B5010" s="10"/>
      <c r="C5010" s="11"/>
      <c r="D5010" s="18"/>
      <c r="E5010" s="18"/>
      <c r="F5010" s="19"/>
      <c r="G5010" s="4" t="str">
        <f>IF(AND($B5010&lt;&gt;"",COUNTIF($B$4:$B5009,$B5010)=0),COUNTIF($B$5:$B$10000,$B5010)-SUMPRODUCT(($B$5:$B$10000=$B5010)*($C$5:$C$10000="ملغـــــــــــــــــــــــــــــــــى")),"")</f>
        <v/>
      </c>
      <c r="H5010" s="4" t="str">
        <f>IF($G5010="","",RANK($G5010,$G:$G)+COUNTIF($G$4:$G5009,$G5010))</f>
        <v/>
      </c>
    </row>
    <row r="5011" spans="1:8">
      <c r="A5011" s="9" t="str">
        <f>IF(C5011="","",COUNTA($C$5:C5011))</f>
        <v/>
      </c>
      <c r="B5011" s="10"/>
      <c r="C5011" s="11"/>
      <c r="D5011" s="18"/>
      <c r="E5011" s="18"/>
      <c r="F5011" s="19"/>
      <c r="G5011" s="4" t="str">
        <f>IF(AND($B5011&lt;&gt;"",COUNTIF($B$4:$B5010,$B5011)=0),COUNTIF($B$5:$B$10000,$B5011)-SUMPRODUCT(($B$5:$B$10000=$B5011)*($C$5:$C$10000="ملغـــــــــــــــــــــــــــــــــى")),"")</f>
        <v/>
      </c>
      <c r="H5011" s="4" t="str">
        <f>IF($G5011="","",RANK($G5011,$G:$G)+COUNTIF($G$4:$G5010,$G5011))</f>
        <v/>
      </c>
    </row>
    <row r="5012" spans="1:8">
      <c r="A5012" s="9" t="str">
        <f>IF(C5012="","",COUNTA($C$5:C5012))</f>
        <v/>
      </c>
      <c r="B5012" s="10"/>
      <c r="C5012" s="11"/>
      <c r="D5012" s="18"/>
      <c r="E5012" s="18"/>
      <c r="F5012" s="19"/>
      <c r="G5012" s="4" t="str">
        <f>IF(AND($B5012&lt;&gt;"",COUNTIF($B$4:$B5011,$B5012)=0),COUNTIF($B$5:$B$10000,$B5012)-SUMPRODUCT(($B$5:$B$10000=$B5012)*($C$5:$C$10000="ملغـــــــــــــــــــــــــــــــــى")),"")</f>
        <v/>
      </c>
      <c r="H5012" s="4" t="str">
        <f>IF($G5012="","",RANK($G5012,$G:$G)+COUNTIF($G$4:$G5011,$G5012))</f>
        <v/>
      </c>
    </row>
    <row r="5013" spans="1:8">
      <c r="A5013" s="9" t="str">
        <f>IF(C5013="","",COUNTA($C$5:C5013))</f>
        <v/>
      </c>
      <c r="B5013" s="10"/>
      <c r="C5013" s="11"/>
      <c r="D5013" s="18"/>
      <c r="E5013" s="18"/>
      <c r="F5013" s="19"/>
      <c r="G5013" s="4" t="str">
        <f>IF(AND($B5013&lt;&gt;"",COUNTIF($B$4:$B5012,$B5013)=0),COUNTIF($B$5:$B$10000,$B5013)-SUMPRODUCT(($B$5:$B$10000=$B5013)*($C$5:$C$10000="ملغـــــــــــــــــــــــــــــــــى")),"")</f>
        <v/>
      </c>
      <c r="H5013" s="4" t="str">
        <f>IF($G5013="","",RANK($G5013,$G:$G)+COUNTIF($G$4:$G5012,$G5013))</f>
        <v/>
      </c>
    </row>
    <row r="5014" spans="1:8">
      <c r="A5014" s="9" t="str">
        <f>IF(C5014="","",COUNTA($C$5:C5014))</f>
        <v/>
      </c>
      <c r="B5014" s="10"/>
      <c r="C5014" s="11"/>
      <c r="D5014" s="18"/>
      <c r="E5014" s="18"/>
      <c r="F5014" s="19"/>
      <c r="G5014" s="4" t="str">
        <f>IF(AND($B5014&lt;&gt;"",COUNTIF($B$4:$B5013,$B5014)=0),COUNTIF($B$5:$B$10000,$B5014)-SUMPRODUCT(($B$5:$B$10000=$B5014)*($C$5:$C$10000="ملغـــــــــــــــــــــــــــــــــى")),"")</f>
        <v/>
      </c>
      <c r="H5014" s="4" t="str">
        <f>IF($G5014="","",RANK($G5014,$G:$G)+COUNTIF($G$4:$G5013,$G5014))</f>
        <v/>
      </c>
    </row>
    <row r="5015" spans="1:8">
      <c r="A5015" s="9" t="str">
        <f>IF(C5015="","",COUNTA($C$5:C5015))</f>
        <v/>
      </c>
      <c r="B5015" s="10"/>
      <c r="C5015" s="11"/>
      <c r="D5015" s="18"/>
      <c r="E5015" s="18"/>
      <c r="F5015" s="19"/>
      <c r="G5015" s="4" t="str">
        <f>IF(AND($B5015&lt;&gt;"",COUNTIF($B$4:$B5014,$B5015)=0),COUNTIF($B$5:$B$10000,$B5015)-SUMPRODUCT(($B$5:$B$10000=$B5015)*($C$5:$C$10000="ملغـــــــــــــــــــــــــــــــــى")),"")</f>
        <v/>
      </c>
      <c r="H5015" s="4" t="str">
        <f>IF($G5015="","",RANK($G5015,$G:$G)+COUNTIF($G$4:$G5014,$G5015))</f>
        <v/>
      </c>
    </row>
    <row r="5016" spans="1:8">
      <c r="A5016" s="9" t="str">
        <f>IF(C5016="","",COUNTA($C$5:C5016))</f>
        <v/>
      </c>
      <c r="B5016" s="10"/>
      <c r="C5016" s="11"/>
      <c r="D5016" s="18"/>
      <c r="E5016" s="18"/>
      <c r="F5016" s="19"/>
      <c r="G5016" s="4" t="str">
        <f>IF(AND($B5016&lt;&gt;"",COUNTIF($B$4:$B5015,$B5016)=0),COUNTIF($B$5:$B$10000,$B5016)-SUMPRODUCT(($B$5:$B$10000=$B5016)*($C$5:$C$10000="ملغـــــــــــــــــــــــــــــــــى")),"")</f>
        <v/>
      </c>
      <c r="H5016" s="4" t="str">
        <f>IF($G5016="","",RANK($G5016,$G:$G)+COUNTIF($G$4:$G5015,$G5016))</f>
        <v/>
      </c>
    </row>
    <row r="5017" spans="1:8">
      <c r="A5017" s="9" t="str">
        <f>IF(C5017="","",COUNTA($C$5:C5017))</f>
        <v/>
      </c>
      <c r="B5017" s="10"/>
      <c r="C5017" s="11"/>
      <c r="D5017" s="18"/>
      <c r="E5017" s="18"/>
      <c r="F5017" s="19"/>
      <c r="G5017" s="4" t="str">
        <f>IF(AND($B5017&lt;&gt;"",COUNTIF($B$4:$B5016,$B5017)=0),COUNTIF($B$5:$B$10000,$B5017)-SUMPRODUCT(($B$5:$B$10000=$B5017)*($C$5:$C$10000="ملغـــــــــــــــــــــــــــــــــى")),"")</f>
        <v/>
      </c>
      <c r="H5017" s="4" t="str">
        <f>IF($G5017="","",RANK($G5017,$G:$G)+COUNTIF($G$4:$G5016,$G5017))</f>
        <v/>
      </c>
    </row>
    <row r="5018" spans="1:8">
      <c r="A5018" s="9" t="str">
        <f>IF(C5018="","",COUNTA($C$5:C5018))</f>
        <v/>
      </c>
      <c r="B5018" s="10"/>
      <c r="C5018" s="11"/>
      <c r="D5018" s="18"/>
      <c r="E5018" s="18"/>
      <c r="F5018" s="19"/>
      <c r="G5018" s="4" t="str">
        <f>IF(AND($B5018&lt;&gt;"",COUNTIF($B$4:$B5017,$B5018)=0),COUNTIF($B$5:$B$10000,$B5018)-SUMPRODUCT(($B$5:$B$10000=$B5018)*($C$5:$C$10000="ملغـــــــــــــــــــــــــــــــــى")),"")</f>
        <v/>
      </c>
      <c r="H5018" s="4" t="str">
        <f>IF($G5018="","",RANK($G5018,$G:$G)+COUNTIF($G$4:$G5017,$G5018))</f>
        <v/>
      </c>
    </row>
    <row r="5019" spans="1:8">
      <c r="A5019" s="9" t="str">
        <f>IF(C5019="","",COUNTA($C$5:C5019))</f>
        <v/>
      </c>
      <c r="B5019" s="10"/>
      <c r="C5019" s="11"/>
      <c r="D5019" s="18"/>
      <c r="E5019" s="18"/>
      <c r="F5019" s="19"/>
      <c r="G5019" s="4" t="str">
        <f>IF(AND($B5019&lt;&gt;"",COUNTIF($B$4:$B5018,$B5019)=0),COUNTIF($B$5:$B$10000,$B5019)-SUMPRODUCT(($B$5:$B$10000=$B5019)*($C$5:$C$10000="ملغـــــــــــــــــــــــــــــــــى")),"")</f>
        <v/>
      </c>
      <c r="H5019" s="4" t="str">
        <f>IF($G5019="","",RANK($G5019,$G:$G)+COUNTIF($G$4:$G5018,$G5019))</f>
        <v/>
      </c>
    </row>
    <row r="5020" spans="1:8">
      <c r="A5020" s="9" t="str">
        <f>IF(C5020="","",COUNTA($C$5:C5020))</f>
        <v/>
      </c>
      <c r="B5020" s="10"/>
      <c r="C5020" s="11"/>
      <c r="D5020" s="18"/>
      <c r="E5020" s="18"/>
      <c r="F5020" s="19"/>
      <c r="G5020" s="4" t="str">
        <f>IF(AND($B5020&lt;&gt;"",COUNTIF($B$4:$B5019,$B5020)=0),COUNTIF($B$5:$B$10000,$B5020)-SUMPRODUCT(($B$5:$B$10000=$B5020)*($C$5:$C$10000="ملغـــــــــــــــــــــــــــــــــى")),"")</f>
        <v/>
      </c>
      <c r="H5020" s="4" t="str">
        <f>IF($G5020="","",RANK($G5020,$G:$G)+COUNTIF($G$4:$G5019,$G5020))</f>
        <v/>
      </c>
    </row>
    <row r="5021" spans="1:8">
      <c r="A5021" s="9" t="str">
        <f>IF(C5021="","",COUNTA($C$5:C5021))</f>
        <v/>
      </c>
      <c r="B5021" s="10"/>
      <c r="C5021" s="11"/>
      <c r="D5021" s="18"/>
      <c r="E5021" s="18"/>
      <c r="F5021" s="19"/>
      <c r="G5021" s="4" t="str">
        <f>IF(AND($B5021&lt;&gt;"",COUNTIF($B$4:$B5020,$B5021)=0),COUNTIF($B$5:$B$10000,$B5021)-SUMPRODUCT(($B$5:$B$10000=$B5021)*($C$5:$C$10000="ملغـــــــــــــــــــــــــــــــــى")),"")</f>
        <v/>
      </c>
      <c r="H5021" s="4" t="str">
        <f>IF($G5021="","",RANK($G5021,$G:$G)+COUNTIF($G$4:$G5020,$G5021))</f>
        <v/>
      </c>
    </row>
    <row r="5022" spans="1:8">
      <c r="A5022" s="9" t="str">
        <f>IF(C5022="","",COUNTA($C$5:C5022))</f>
        <v/>
      </c>
      <c r="B5022" s="10"/>
      <c r="C5022" s="11"/>
      <c r="D5022" s="18"/>
      <c r="E5022" s="18"/>
      <c r="F5022" s="19"/>
      <c r="G5022" s="4" t="str">
        <f>IF(AND($B5022&lt;&gt;"",COUNTIF($B$4:$B5021,$B5022)=0),COUNTIF($B$5:$B$10000,$B5022)-SUMPRODUCT(($B$5:$B$10000=$B5022)*($C$5:$C$10000="ملغـــــــــــــــــــــــــــــــــى")),"")</f>
        <v/>
      </c>
      <c r="H5022" s="4" t="str">
        <f>IF($G5022="","",RANK($G5022,$G:$G)+COUNTIF($G$4:$G5021,$G5022))</f>
        <v/>
      </c>
    </row>
    <row r="5023" spans="1:8">
      <c r="A5023" s="9" t="str">
        <f>IF(C5023="","",COUNTA($C$5:C5023))</f>
        <v/>
      </c>
      <c r="B5023" s="10"/>
      <c r="C5023" s="11"/>
      <c r="D5023" s="18"/>
      <c r="E5023" s="18"/>
      <c r="F5023" s="19"/>
      <c r="G5023" s="4" t="str">
        <f>IF(AND($B5023&lt;&gt;"",COUNTIF($B$4:$B5022,$B5023)=0),COUNTIF($B$5:$B$10000,$B5023)-SUMPRODUCT(($B$5:$B$10000=$B5023)*($C$5:$C$10000="ملغـــــــــــــــــــــــــــــــــى")),"")</f>
        <v/>
      </c>
      <c r="H5023" s="4" t="str">
        <f>IF($G5023="","",RANK($G5023,$G:$G)+COUNTIF($G$4:$G5022,$G5023))</f>
        <v/>
      </c>
    </row>
    <row r="5024" spans="1:8">
      <c r="A5024" s="9" t="str">
        <f>IF(C5024="","",COUNTA($C$5:C5024))</f>
        <v/>
      </c>
      <c r="B5024" s="10"/>
      <c r="C5024" s="11"/>
      <c r="D5024" s="18"/>
      <c r="E5024" s="18"/>
      <c r="F5024" s="19"/>
      <c r="G5024" s="4" t="str">
        <f>IF(AND($B5024&lt;&gt;"",COUNTIF($B$4:$B5023,$B5024)=0),COUNTIF($B$5:$B$10000,$B5024)-SUMPRODUCT(($B$5:$B$10000=$B5024)*($C$5:$C$10000="ملغـــــــــــــــــــــــــــــــــى")),"")</f>
        <v/>
      </c>
      <c r="H5024" s="4" t="str">
        <f>IF($G5024="","",RANK($G5024,$G:$G)+COUNTIF($G$4:$G5023,$G5024))</f>
        <v/>
      </c>
    </row>
    <row r="5025" spans="1:8">
      <c r="A5025" s="9" t="str">
        <f>IF(C5025="","",COUNTA($C$5:C5025))</f>
        <v/>
      </c>
      <c r="B5025" s="10"/>
      <c r="C5025" s="11"/>
      <c r="D5025" s="18"/>
      <c r="E5025" s="18"/>
      <c r="F5025" s="19"/>
      <c r="G5025" s="4" t="str">
        <f>IF(AND($B5025&lt;&gt;"",COUNTIF($B$4:$B5024,$B5025)=0),COUNTIF($B$5:$B$10000,$B5025)-SUMPRODUCT(($B$5:$B$10000=$B5025)*($C$5:$C$10000="ملغـــــــــــــــــــــــــــــــــى")),"")</f>
        <v/>
      </c>
      <c r="H5025" s="4" t="str">
        <f>IF($G5025="","",RANK($G5025,$G:$G)+COUNTIF($G$4:$G5024,$G5025))</f>
        <v/>
      </c>
    </row>
    <row r="5026" spans="1:8">
      <c r="A5026" s="9" t="str">
        <f>IF(C5026="","",COUNTA($C$5:C5026))</f>
        <v/>
      </c>
      <c r="B5026" s="10"/>
      <c r="C5026" s="11"/>
      <c r="D5026" s="18"/>
      <c r="E5026" s="18"/>
      <c r="F5026" s="19"/>
      <c r="G5026" s="4" t="str">
        <f>IF(AND($B5026&lt;&gt;"",COUNTIF($B$4:$B5025,$B5026)=0),COUNTIF($B$5:$B$10000,$B5026)-SUMPRODUCT(($B$5:$B$10000=$B5026)*($C$5:$C$10000="ملغـــــــــــــــــــــــــــــــــى")),"")</f>
        <v/>
      </c>
      <c r="H5026" s="4" t="str">
        <f>IF($G5026="","",RANK($G5026,$G:$G)+COUNTIF($G$4:$G5025,$G5026))</f>
        <v/>
      </c>
    </row>
    <row r="5027" spans="1:8">
      <c r="A5027" s="9" t="str">
        <f>IF(C5027="","",COUNTA($C$5:C5027))</f>
        <v/>
      </c>
      <c r="B5027" s="10"/>
      <c r="C5027" s="11"/>
      <c r="D5027" s="18"/>
      <c r="E5027" s="18"/>
      <c r="F5027" s="19"/>
      <c r="G5027" s="4" t="str">
        <f>IF(AND($B5027&lt;&gt;"",COUNTIF($B$4:$B5026,$B5027)=0),COUNTIF($B$5:$B$10000,$B5027)-SUMPRODUCT(($B$5:$B$10000=$B5027)*($C$5:$C$10000="ملغـــــــــــــــــــــــــــــــــى")),"")</f>
        <v/>
      </c>
      <c r="H5027" s="4" t="str">
        <f>IF($G5027="","",RANK($G5027,$G:$G)+COUNTIF($G$4:$G5026,$G5027))</f>
        <v/>
      </c>
    </row>
    <row r="5028" spans="1:8">
      <c r="A5028" s="9" t="str">
        <f>IF(C5028="","",COUNTA($C$5:C5028))</f>
        <v/>
      </c>
      <c r="B5028" s="10"/>
      <c r="C5028" s="11"/>
      <c r="D5028" s="18"/>
      <c r="E5028" s="18"/>
      <c r="F5028" s="19"/>
      <c r="G5028" s="4" t="str">
        <f>IF(AND($B5028&lt;&gt;"",COUNTIF($B$4:$B5027,$B5028)=0),COUNTIF($B$5:$B$10000,$B5028)-SUMPRODUCT(($B$5:$B$10000=$B5028)*($C$5:$C$10000="ملغـــــــــــــــــــــــــــــــــى")),"")</f>
        <v/>
      </c>
      <c r="H5028" s="4" t="str">
        <f>IF($G5028="","",RANK($G5028,$G:$G)+COUNTIF($G$4:$G5027,$G5028))</f>
        <v/>
      </c>
    </row>
    <row r="5029" spans="1:8">
      <c r="A5029" s="9" t="str">
        <f>IF(C5029="","",COUNTA($C$5:C5029))</f>
        <v/>
      </c>
      <c r="B5029" s="10"/>
      <c r="C5029" s="11"/>
      <c r="D5029" s="18"/>
      <c r="E5029" s="18"/>
      <c r="F5029" s="19"/>
      <c r="G5029" s="4" t="str">
        <f>IF(AND($B5029&lt;&gt;"",COUNTIF($B$4:$B5028,$B5029)=0),COUNTIF($B$5:$B$10000,$B5029)-SUMPRODUCT(($B$5:$B$10000=$B5029)*($C$5:$C$10000="ملغـــــــــــــــــــــــــــــــــى")),"")</f>
        <v/>
      </c>
      <c r="H5029" s="4" t="str">
        <f>IF($G5029="","",RANK($G5029,$G:$G)+COUNTIF($G$4:$G5028,$G5029))</f>
        <v/>
      </c>
    </row>
    <row r="5030" spans="1:8">
      <c r="A5030" s="9" t="str">
        <f>IF(C5030="","",COUNTA($C$5:C5030))</f>
        <v/>
      </c>
      <c r="B5030" s="10"/>
      <c r="C5030" s="11"/>
      <c r="D5030" s="18"/>
      <c r="E5030" s="18"/>
      <c r="F5030" s="19"/>
      <c r="G5030" s="4" t="str">
        <f>IF(AND($B5030&lt;&gt;"",COUNTIF($B$4:$B5029,$B5030)=0),COUNTIF($B$5:$B$10000,$B5030)-SUMPRODUCT(($B$5:$B$10000=$B5030)*($C$5:$C$10000="ملغـــــــــــــــــــــــــــــــــى")),"")</f>
        <v/>
      </c>
      <c r="H5030" s="4" t="str">
        <f>IF($G5030="","",RANK($G5030,$G:$G)+COUNTIF($G$4:$G5029,$G5030))</f>
        <v/>
      </c>
    </row>
    <row r="5031" spans="1:8">
      <c r="A5031" s="9" t="str">
        <f>IF(C5031="","",COUNTA($C$5:C5031))</f>
        <v/>
      </c>
      <c r="B5031" s="10"/>
      <c r="C5031" s="11"/>
      <c r="D5031" s="18"/>
      <c r="E5031" s="18"/>
      <c r="F5031" s="19"/>
      <c r="G5031" s="4" t="str">
        <f>IF(AND($B5031&lt;&gt;"",COUNTIF($B$4:$B5030,$B5031)=0),COUNTIF($B$5:$B$10000,$B5031)-SUMPRODUCT(($B$5:$B$10000=$B5031)*($C$5:$C$10000="ملغـــــــــــــــــــــــــــــــــى")),"")</f>
        <v/>
      </c>
      <c r="H5031" s="4" t="str">
        <f>IF($G5031="","",RANK($G5031,$G:$G)+COUNTIF($G$4:$G5030,$G5031))</f>
        <v/>
      </c>
    </row>
    <row r="5032" spans="1:8">
      <c r="A5032" s="9" t="str">
        <f>IF(C5032="","",COUNTA($C$5:C5032))</f>
        <v/>
      </c>
      <c r="B5032" s="10"/>
      <c r="C5032" s="11"/>
      <c r="D5032" s="18"/>
      <c r="E5032" s="18"/>
      <c r="F5032" s="19"/>
      <c r="G5032" s="4" t="str">
        <f>IF(AND($B5032&lt;&gt;"",COUNTIF($B$4:$B5031,$B5032)=0),COUNTIF($B$5:$B$10000,$B5032)-SUMPRODUCT(($B$5:$B$10000=$B5032)*($C$5:$C$10000="ملغـــــــــــــــــــــــــــــــــى")),"")</f>
        <v/>
      </c>
      <c r="H5032" s="4" t="str">
        <f>IF($G5032="","",RANK($G5032,$G:$G)+COUNTIF($G$4:$G5031,$G5032))</f>
        <v/>
      </c>
    </row>
    <row r="5033" spans="1:8">
      <c r="A5033" s="9" t="str">
        <f>IF(C5033="","",COUNTA($C$5:C5033))</f>
        <v/>
      </c>
      <c r="B5033" s="10"/>
      <c r="C5033" s="11"/>
      <c r="D5033" s="18"/>
      <c r="E5033" s="18"/>
      <c r="F5033" s="19"/>
      <c r="G5033" s="4" t="str">
        <f>IF(AND($B5033&lt;&gt;"",COUNTIF($B$4:$B5032,$B5033)=0),COUNTIF($B$5:$B$10000,$B5033)-SUMPRODUCT(($B$5:$B$10000=$B5033)*($C$5:$C$10000="ملغـــــــــــــــــــــــــــــــــى")),"")</f>
        <v/>
      </c>
      <c r="H5033" s="4" t="str">
        <f>IF($G5033="","",RANK($G5033,$G:$G)+COUNTIF($G$4:$G5032,$G5033))</f>
        <v/>
      </c>
    </row>
    <row r="5034" spans="1:8">
      <c r="A5034" s="9" t="str">
        <f>IF(C5034="","",COUNTA($C$5:C5034))</f>
        <v/>
      </c>
      <c r="B5034" s="10"/>
      <c r="C5034" s="11"/>
      <c r="D5034" s="18"/>
      <c r="E5034" s="18"/>
      <c r="F5034" s="19"/>
      <c r="G5034" s="4" t="str">
        <f>IF(AND($B5034&lt;&gt;"",COUNTIF($B$4:$B5033,$B5034)=0),COUNTIF($B$5:$B$10000,$B5034)-SUMPRODUCT(($B$5:$B$10000=$B5034)*($C$5:$C$10000="ملغـــــــــــــــــــــــــــــــــى")),"")</f>
        <v/>
      </c>
      <c r="H5034" s="4" t="str">
        <f>IF($G5034="","",RANK($G5034,$G:$G)+COUNTIF($G$4:$G5033,$G5034))</f>
        <v/>
      </c>
    </row>
    <row r="5035" spans="1:8">
      <c r="A5035" s="9" t="str">
        <f>IF(C5035="","",COUNTA($C$5:C5035))</f>
        <v/>
      </c>
      <c r="B5035" s="10"/>
      <c r="C5035" s="11"/>
      <c r="D5035" s="18"/>
      <c r="E5035" s="18"/>
      <c r="F5035" s="19"/>
      <c r="G5035" s="4" t="str">
        <f>IF(AND($B5035&lt;&gt;"",COUNTIF($B$4:$B5034,$B5035)=0),COUNTIF($B$5:$B$10000,$B5035)-SUMPRODUCT(($B$5:$B$10000=$B5035)*($C$5:$C$10000="ملغـــــــــــــــــــــــــــــــــى")),"")</f>
        <v/>
      </c>
      <c r="H5035" s="4" t="str">
        <f>IF($G5035="","",RANK($G5035,$G:$G)+COUNTIF($G$4:$G5034,$G5035))</f>
        <v/>
      </c>
    </row>
    <row r="5036" spans="1:8">
      <c r="A5036" s="9" t="str">
        <f>IF(C5036="","",COUNTA($C$5:C5036))</f>
        <v/>
      </c>
      <c r="B5036" s="10"/>
      <c r="C5036" s="11"/>
      <c r="D5036" s="18"/>
      <c r="E5036" s="18"/>
      <c r="F5036" s="19"/>
      <c r="G5036" s="4" t="str">
        <f>IF(AND($B5036&lt;&gt;"",COUNTIF($B$4:$B5035,$B5036)=0),COUNTIF($B$5:$B$10000,$B5036)-SUMPRODUCT(($B$5:$B$10000=$B5036)*($C$5:$C$10000="ملغـــــــــــــــــــــــــــــــــى")),"")</f>
        <v/>
      </c>
      <c r="H5036" s="4" t="str">
        <f>IF($G5036="","",RANK($G5036,$G:$G)+COUNTIF($G$4:$G5035,$G5036))</f>
        <v/>
      </c>
    </row>
    <row r="5037" spans="1:8">
      <c r="A5037" s="9" t="str">
        <f>IF(C5037="","",COUNTA($C$5:C5037))</f>
        <v/>
      </c>
      <c r="B5037" s="10"/>
      <c r="C5037" s="11"/>
      <c r="D5037" s="18"/>
      <c r="E5037" s="18"/>
      <c r="F5037" s="19"/>
      <c r="G5037" s="4" t="str">
        <f>IF(AND($B5037&lt;&gt;"",COUNTIF($B$4:$B5036,$B5037)=0),COUNTIF($B$5:$B$10000,$B5037)-SUMPRODUCT(($B$5:$B$10000=$B5037)*($C$5:$C$10000="ملغـــــــــــــــــــــــــــــــــى")),"")</f>
        <v/>
      </c>
      <c r="H5037" s="4" t="str">
        <f>IF($G5037="","",RANK($G5037,$G:$G)+COUNTIF($G$4:$G5036,$G5037))</f>
        <v/>
      </c>
    </row>
    <row r="5038" spans="1:8">
      <c r="A5038" s="9" t="str">
        <f>IF(C5038="","",COUNTA($C$5:C5038))</f>
        <v/>
      </c>
      <c r="B5038" s="10"/>
      <c r="C5038" s="11"/>
      <c r="D5038" s="18"/>
      <c r="E5038" s="18"/>
      <c r="F5038" s="19"/>
      <c r="G5038" s="4" t="str">
        <f>IF(AND($B5038&lt;&gt;"",COUNTIF($B$4:$B5037,$B5038)=0),COUNTIF($B$5:$B$10000,$B5038)-SUMPRODUCT(($B$5:$B$10000=$B5038)*($C$5:$C$10000="ملغـــــــــــــــــــــــــــــــــى")),"")</f>
        <v/>
      </c>
      <c r="H5038" s="4" t="str">
        <f>IF($G5038="","",RANK($G5038,$G:$G)+COUNTIF($G$4:$G5037,$G5038))</f>
        <v/>
      </c>
    </row>
    <row r="5039" spans="1:8">
      <c r="A5039" s="9" t="str">
        <f>IF(C5039="","",COUNTA($C$5:C5039))</f>
        <v/>
      </c>
      <c r="B5039" s="10"/>
      <c r="C5039" s="11"/>
      <c r="D5039" s="18"/>
      <c r="E5039" s="18"/>
      <c r="F5039" s="19"/>
      <c r="G5039" s="4" t="str">
        <f>IF(AND($B5039&lt;&gt;"",COUNTIF($B$4:$B5038,$B5039)=0),COUNTIF($B$5:$B$10000,$B5039)-SUMPRODUCT(($B$5:$B$10000=$B5039)*($C$5:$C$10000="ملغـــــــــــــــــــــــــــــــــى")),"")</f>
        <v/>
      </c>
      <c r="H5039" s="4" t="str">
        <f>IF($G5039="","",RANK($G5039,$G:$G)+COUNTIF($G$4:$G5038,$G5039))</f>
        <v/>
      </c>
    </row>
    <row r="5040" spans="1:8">
      <c r="A5040" s="9" t="str">
        <f>IF(C5040="","",COUNTA($C$5:C5040))</f>
        <v/>
      </c>
      <c r="B5040" s="10"/>
      <c r="C5040" s="11"/>
      <c r="D5040" s="18"/>
      <c r="E5040" s="18"/>
      <c r="F5040" s="19"/>
      <c r="G5040" s="4" t="str">
        <f>IF(AND($B5040&lt;&gt;"",COUNTIF($B$4:$B5039,$B5040)=0),COUNTIF($B$5:$B$10000,$B5040)-SUMPRODUCT(($B$5:$B$10000=$B5040)*($C$5:$C$10000="ملغـــــــــــــــــــــــــــــــــى")),"")</f>
        <v/>
      </c>
      <c r="H5040" s="4" t="str">
        <f>IF($G5040="","",RANK($G5040,$G:$G)+COUNTIF($G$4:$G5039,$G5040))</f>
        <v/>
      </c>
    </row>
    <row r="5041" spans="1:8">
      <c r="A5041" s="9" t="str">
        <f>IF(C5041="","",COUNTA($C$5:C5041))</f>
        <v/>
      </c>
      <c r="B5041" s="10"/>
      <c r="C5041" s="11"/>
      <c r="D5041" s="18"/>
      <c r="E5041" s="18"/>
      <c r="F5041" s="19"/>
      <c r="G5041" s="4" t="str">
        <f>IF(AND($B5041&lt;&gt;"",COUNTIF($B$4:$B5040,$B5041)=0),COUNTIF($B$5:$B$10000,$B5041)-SUMPRODUCT(($B$5:$B$10000=$B5041)*($C$5:$C$10000="ملغـــــــــــــــــــــــــــــــــى")),"")</f>
        <v/>
      </c>
      <c r="H5041" s="4" t="str">
        <f>IF($G5041="","",RANK($G5041,$G:$G)+COUNTIF($G$4:$G5040,$G5041))</f>
        <v/>
      </c>
    </row>
    <row r="5042" spans="1:8">
      <c r="A5042" s="9" t="str">
        <f>IF(C5042="","",COUNTA($C$5:C5042))</f>
        <v/>
      </c>
      <c r="B5042" s="10"/>
      <c r="C5042" s="11"/>
      <c r="D5042" s="18"/>
      <c r="E5042" s="18"/>
      <c r="F5042" s="19"/>
      <c r="G5042" s="4" t="str">
        <f>IF(AND($B5042&lt;&gt;"",COUNTIF($B$4:$B5041,$B5042)=0),COUNTIF($B$5:$B$10000,$B5042)-SUMPRODUCT(($B$5:$B$10000=$B5042)*($C$5:$C$10000="ملغـــــــــــــــــــــــــــــــــى")),"")</f>
        <v/>
      </c>
      <c r="H5042" s="4" t="str">
        <f>IF($G5042="","",RANK($G5042,$G:$G)+COUNTIF($G$4:$G5041,$G5042))</f>
        <v/>
      </c>
    </row>
    <row r="5043" spans="1:8">
      <c r="A5043" s="9" t="str">
        <f>IF(C5043="","",COUNTA($C$5:C5043))</f>
        <v/>
      </c>
      <c r="B5043" s="10"/>
      <c r="C5043" s="11"/>
      <c r="D5043" s="18"/>
      <c r="E5043" s="18"/>
      <c r="F5043" s="19"/>
      <c r="G5043" s="4" t="str">
        <f>IF(AND($B5043&lt;&gt;"",COUNTIF($B$4:$B5042,$B5043)=0),COUNTIF($B$5:$B$10000,$B5043)-SUMPRODUCT(($B$5:$B$10000=$B5043)*($C$5:$C$10000="ملغـــــــــــــــــــــــــــــــــى")),"")</f>
        <v/>
      </c>
      <c r="H5043" s="4" t="str">
        <f>IF($G5043="","",RANK($G5043,$G:$G)+COUNTIF($G$4:$G5042,$G5043))</f>
        <v/>
      </c>
    </row>
    <row r="5044" spans="1:8">
      <c r="A5044" s="9" t="str">
        <f>IF(C5044="","",COUNTA($C$5:C5044))</f>
        <v/>
      </c>
      <c r="B5044" s="10"/>
      <c r="C5044" s="11"/>
      <c r="D5044" s="18"/>
      <c r="E5044" s="18"/>
      <c r="F5044" s="19"/>
      <c r="G5044" s="4" t="str">
        <f>IF(AND($B5044&lt;&gt;"",COUNTIF($B$4:$B5043,$B5044)=0),COUNTIF($B$5:$B$10000,$B5044)-SUMPRODUCT(($B$5:$B$10000=$B5044)*($C$5:$C$10000="ملغـــــــــــــــــــــــــــــــــى")),"")</f>
        <v/>
      </c>
      <c r="H5044" s="4" t="str">
        <f>IF($G5044="","",RANK($G5044,$G:$G)+COUNTIF($G$4:$G5043,$G5044))</f>
        <v/>
      </c>
    </row>
    <row r="5045" spans="1:8">
      <c r="A5045" s="9" t="str">
        <f>IF(C5045="","",COUNTA($C$5:C5045))</f>
        <v/>
      </c>
      <c r="B5045" s="10"/>
      <c r="C5045" s="11"/>
      <c r="D5045" s="18"/>
      <c r="E5045" s="18"/>
      <c r="F5045" s="19"/>
      <c r="G5045" s="4" t="str">
        <f>IF(AND($B5045&lt;&gt;"",COUNTIF($B$4:$B5044,$B5045)=0),COUNTIF($B$5:$B$10000,$B5045)-SUMPRODUCT(($B$5:$B$10000=$B5045)*($C$5:$C$10000="ملغـــــــــــــــــــــــــــــــــى")),"")</f>
        <v/>
      </c>
      <c r="H5045" s="4" t="str">
        <f>IF($G5045="","",RANK($G5045,$G:$G)+COUNTIF($G$4:$G5044,$G5045))</f>
        <v/>
      </c>
    </row>
    <row r="5046" spans="1:8">
      <c r="A5046" s="9" t="str">
        <f>IF(C5046="","",COUNTA($C$5:C5046))</f>
        <v/>
      </c>
      <c r="B5046" s="10"/>
      <c r="C5046" s="11"/>
      <c r="D5046" s="18"/>
      <c r="E5046" s="18"/>
      <c r="F5046" s="19"/>
      <c r="G5046" s="4" t="str">
        <f>IF(AND($B5046&lt;&gt;"",COUNTIF($B$4:$B5045,$B5046)=0),COUNTIF($B$5:$B$10000,$B5046)-SUMPRODUCT(($B$5:$B$10000=$B5046)*($C$5:$C$10000="ملغـــــــــــــــــــــــــــــــــى")),"")</f>
        <v/>
      </c>
      <c r="H5046" s="4" t="str">
        <f>IF($G5046="","",RANK($G5046,$G:$G)+COUNTIF($G$4:$G5045,$G5046))</f>
        <v/>
      </c>
    </row>
    <row r="5047" spans="1:8">
      <c r="A5047" s="9" t="str">
        <f>IF(C5047="","",COUNTA($C$5:C5047))</f>
        <v/>
      </c>
      <c r="B5047" s="10"/>
      <c r="C5047" s="11"/>
      <c r="D5047" s="18"/>
      <c r="E5047" s="18"/>
      <c r="F5047" s="19"/>
      <c r="G5047" s="4" t="str">
        <f>IF(AND($B5047&lt;&gt;"",COUNTIF($B$4:$B5046,$B5047)=0),COUNTIF($B$5:$B$10000,$B5047)-SUMPRODUCT(($B$5:$B$10000=$B5047)*($C$5:$C$10000="ملغـــــــــــــــــــــــــــــــــى")),"")</f>
        <v/>
      </c>
      <c r="H5047" s="4" t="str">
        <f>IF($G5047="","",RANK($G5047,$G:$G)+COUNTIF($G$4:$G5046,$G5047))</f>
        <v/>
      </c>
    </row>
    <row r="5048" spans="1:8">
      <c r="A5048" s="9" t="str">
        <f>IF(C5048="","",COUNTA($C$5:C5048))</f>
        <v/>
      </c>
      <c r="B5048" s="10"/>
      <c r="C5048" s="11"/>
      <c r="D5048" s="18"/>
      <c r="E5048" s="18"/>
      <c r="F5048" s="19"/>
      <c r="G5048" s="4" t="str">
        <f>IF(AND($B5048&lt;&gt;"",COUNTIF($B$4:$B5047,$B5048)=0),COUNTIF($B$5:$B$10000,$B5048)-SUMPRODUCT(($B$5:$B$10000=$B5048)*($C$5:$C$10000="ملغـــــــــــــــــــــــــــــــــى")),"")</f>
        <v/>
      </c>
      <c r="H5048" s="4" t="str">
        <f>IF($G5048="","",RANK($G5048,$G:$G)+COUNTIF($G$4:$G5047,$G5048))</f>
        <v/>
      </c>
    </row>
    <row r="5049" spans="1:8">
      <c r="A5049" s="9" t="str">
        <f>IF(C5049="","",COUNTA($C$5:C5049))</f>
        <v/>
      </c>
      <c r="B5049" s="10"/>
      <c r="C5049" s="11"/>
      <c r="D5049" s="18"/>
      <c r="E5049" s="18"/>
      <c r="F5049" s="19"/>
      <c r="G5049" s="4" t="str">
        <f>IF(AND($B5049&lt;&gt;"",COUNTIF($B$4:$B5048,$B5049)=0),COUNTIF($B$5:$B$10000,$B5049)-SUMPRODUCT(($B$5:$B$10000=$B5049)*($C$5:$C$10000="ملغـــــــــــــــــــــــــــــــــى")),"")</f>
        <v/>
      </c>
      <c r="H5049" s="4" t="str">
        <f>IF($G5049="","",RANK($G5049,$G:$G)+COUNTIF($G$4:$G5048,$G5049))</f>
        <v/>
      </c>
    </row>
    <row r="5050" spans="1:8">
      <c r="A5050" s="9" t="str">
        <f>IF(C5050="","",COUNTA($C$5:C5050))</f>
        <v/>
      </c>
      <c r="B5050" s="10"/>
      <c r="C5050" s="11"/>
      <c r="D5050" s="18"/>
      <c r="E5050" s="18"/>
      <c r="F5050" s="19"/>
      <c r="G5050" s="4" t="str">
        <f>IF(AND($B5050&lt;&gt;"",COUNTIF($B$4:$B5049,$B5050)=0),COUNTIF($B$5:$B$10000,$B5050)-SUMPRODUCT(($B$5:$B$10000=$B5050)*($C$5:$C$10000="ملغـــــــــــــــــــــــــــــــــى")),"")</f>
        <v/>
      </c>
      <c r="H5050" s="4" t="str">
        <f>IF($G5050="","",RANK($G5050,$G:$G)+COUNTIF($G$4:$G5049,$G5050))</f>
        <v/>
      </c>
    </row>
    <row r="5051" spans="1:8">
      <c r="A5051" s="9" t="str">
        <f>IF(C5051="","",COUNTA($C$5:C5051))</f>
        <v/>
      </c>
      <c r="B5051" s="10"/>
      <c r="C5051" s="11"/>
      <c r="D5051" s="18"/>
      <c r="E5051" s="18"/>
      <c r="F5051" s="19"/>
      <c r="G5051" s="4" t="str">
        <f>IF(AND($B5051&lt;&gt;"",COUNTIF($B$4:$B5050,$B5051)=0),COUNTIF($B$5:$B$10000,$B5051)-SUMPRODUCT(($B$5:$B$10000=$B5051)*($C$5:$C$10000="ملغـــــــــــــــــــــــــــــــــى")),"")</f>
        <v/>
      </c>
      <c r="H5051" s="4" t="str">
        <f>IF($G5051="","",RANK($G5051,$G:$G)+COUNTIF($G$4:$G5050,$G5051))</f>
        <v/>
      </c>
    </row>
    <row r="5052" spans="1:8">
      <c r="A5052" s="9" t="str">
        <f>IF(C5052="","",COUNTA($C$5:C5052))</f>
        <v/>
      </c>
      <c r="B5052" s="10"/>
      <c r="C5052" s="11"/>
      <c r="D5052" s="18"/>
      <c r="E5052" s="18"/>
      <c r="F5052" s="19"/>
      <c r="G5052" s="4" t="str">
        <f>IF(AND($B5052&lt;&gt;"",COUNTIF($B$4:$B5051,$B5052)=0),COUNTIF($B$5:$B$10000,$B5052)-SUMPRODUCT(($B$5:$B$10000=$B5052)*($C$5:$C$10000="ملغـــــــــــــــــــــــــــــــــى")),"")</f>
        <v/>
      </c>
      <c r="H5052" s="4" t="str">
        <f>IF($G5052="","",RANK($G5052,$G:$G)+COUNTIF($G$4:$G5051,$G5052))</f>
        <v/>
      </c>
    </row>
    <row r="5053" spans="1:8">
      <c r="A5053" s="9" t="str">
        <f>IF(C5053="","",COUNTA($C$5:C5053))</f>
        <v/>
      </c>
      <c r="B5053" s="10"/>
      <c r="C5053" s="11"/>
      <c r="D5053" s="18"/>
      <c r="E5053" s="18"/>
      <c r="F5053" s="19"/>
      <c r="G5053" s="4" t="str">
        <f>IF(AND($B5053&lt;&gt;"",COUNTIF($B$4:$B5052,$B5053)=0),COUNTIF($B$5:$B$10000,$B5053)-SUMPRODUCT(($B$5:$B$10000=$B5053)*($C$5:$C$10000="ملغـــــــــــــــــــــــــــــــــى")),"")</f>
        <v/>
      </c>
      <c r="H5053" s="4" t="str">
        <f>IF($G5053="","",RANK($G5053,$G:$G)+COUNTIF($G$4:$G5052,$G5053))</f>
        <v/>
      </c>
    </row>
    <row r="5054" spans="1:8">
      <c r="A5054" s="9" t="str">
        <f>IF(C5054="","",COUNTA($C$5:C5054))</f>
        <v/>
      </c>
      <c r="B5054" s="10"/>
      <c r="C5054" s="11"/>
      <c r="D5054" s="18"/>
      <c r="E5054" s="18"/>
      <c r="F5054" s="19"/>
      <c r="G5054" s="4" t="str">
        <f>IF(AND($B5054&lt;&gt;"",COUNTIF($B$4:$B5053,$B5054)=0),COUNTIF($B$5:$B$10000,$B5054)-SUMPRODUCT(($B$5:$B$10000=$B5054)*($C$5:$C$10000="ملغـــــــــــــــــــــــــــــــــى")),"")</f>
        <v/>
      </c>
      <c r="H5054" s="4" t="str">
        <f>IF($G5054="","",RANK($G5054,$G:$G)+COUNTIF($G$4:$G5053,$G5054))</f>
        <v/>
      </c>
    </row>
    <row r="5055" spans="1:8">
      <c r="A5055" s="9" t="str">
        <f>IF(C5055="","",COUNTA($C$5:C5055))</f>
        <v/>
      </c>
      <c r="B5055" s="10"/>
      <c r="C5055" s="11"/>
      <c r="D5055" s="18"/>
      <c r="E5055" s="18"/>
      <c r="F5055" s="19"/>
      <c r="G5055" s="4" t="str">
        <f>IF(AND($B5055&lt;&gt;"",COUNTIF($B$4:$B5054,$B5055)=0),COUNTIF($B$5:$B$10000,$B5055)-SUMPRODUCT(($B$5:$B$10000=$B5055)*($C$5:$C$10000="ملغـــــــــــــــــــــــــــــــــى")),"")</f>
        <v/>
      </c>
      <c r="H5055" s="4" t="str">
        <f>IF($G5055="","",RANK($G5055,$G:$G)+COUNTIF($G$4:$G5054,$G5055))</f>
        <v/>
      </c>
    </row>
    <row r="5056" spans="1:8">
      <c r="A5056" s="9" t="str">
        <f>IF(C5056="","",COUNTA($C$5:C5056))</f>
        <v/>
      </c>
      <c r="B5056" s="10"/>
      <c r="C5056" s="11"/>
      <c r="D5056" s="18"/>
      <c r="E5056" s="18"/>
      <c r="F5056" s="19"/>
      <c r="G5056" s="4" t="str">
        <f>IF(AND($B5056&lt;&gt;"",COUNTIF($B$4:$B5055,$B5056)=0),COUNTIF($B$5:$B$10000,$B5056)-SUMPRODUCT(($B$5:$B$10000=$B5056)*($C$5:$C$10000="ملغـــــــــــــــــــــــــــــــــى")),"")</f>
        <v/>
      </c>
      <c r="H5056" s="4" t="str">
        <f>IF($G5056="","",RANK($G5056,$G:$G)+COUNTIF($G$4:$G5055,$G5056))</f>
        <v/>
      </c>
    </row>
    <row r="5057" spans="1:8">
      <c r="A5057" s="9" t="str">
        <f>IF(C5057="","",COUNTA($C$5:C5057))</f>
        <v/>
      </c>
      <c r="B5057" s="10"/>
      <c r="C5057" s="11"/>
      <c r="D5057" s="18"/>
      <c r="E5057" s="18"/>
      <c r="F5057" s="19"/>
      <c r="G5057" s="4" t="str">
        <f>IF(AND($B5057&lt;&gt;"",COUNTIF($B$4:$B5056,$B5057)=0),COUNTIF($B$5:$B$10000,$B5057)-SUMPRODUCT(($B$5:$B$10000=$B5057)*($C$5:$C$10000="ملغـــــــــــــــــــــــــــــــــى")),"")</f>
        <v/>
      </c>
      <c r="H5057" s="4" t="str">
        <f>IF($G5057="","",RANK($G5057,$G:$G)+COUNTIF($G$4:$G5056,$G5057))</f>
        <v/>
      </c>
    </row>
    <row r="5058" spans="1:8">
      <c r="A5058" s="9" t="str">
        <f>IF(C5058="","",COUNTA($C$5:C5058))</f>
        <v/>
      </c>
      <c r="B5058" s="10"/>
      <c r="C5058" s="11"/>
      <c r="D5058" s="18"/>
      <c r="E5058" s="18"/>
      <c r="F5058" s="19"/>
      <c r="G5058" s="4" t="str">
        <f>IF(AND($B5058&lt;&gt;"",COUNTIF($B$4:$B5057,$B5058)=0),COUNTIF($B$5:$B$10000,$B5058)-SUMPRODUCT(($B$5:$B$10000=$B5058)*($C$5:$C$10000="ملغـــــــــــــــــــــــــــــــــى")),"")</f>
        <v/>
      </c>
      <c r="H5058" s="4" t="str">
        <f>IF($G5058="","",RANK($G5058,$G:$G)+COUNTIF($G$4:$G5057,$G5058))</f>
        <v/>
      </c>
    </row>
    <row r="5059" spans="1:8">
      <c r="A5059" s="9" t="str">
        <f>IF(C5059="","",COUNTA($C$5:C5059))</f>
        <v/>
      </c>
      <c r="B5059" s="10"/>
      <c r="C5059" s="11"/>
      <c r="D5059" s="18"/>
      <c r="E5059" s="18"/>
      <c r="F5059" s="19"/>
      <c r="G5059" s="4" t="str">
        <f>IF(AND($B5059&lt;&gt;"",COUNTIF($B$4:$B5058,$B5059)=0),COUNTIF($B$5:$B$10000,$B5059)-SUMPRODUCT(($B$5:$B$10000=$B5059)*($C$5:$C$10000="ملغـــــــــــــــــــــــــــــــــى")),"")</f>
        <v/>
      </c>
      <c r="H5059" s="4" t="str">
        <f>IF($G5059="","",RANK($G5059,$G:$G)+COUNTIF($G$4:$G5058,$G5059))</f>
        <v/>
      </c>
    </row>
    <row r="5060" spans="1:8">
      <c r="A5060" s="9" t="str">
        <f>IF(C5060="","",COUNTA($C$5:C5060))</f>
        <v/>
      </c>
      <c r="B5060" s="10"/>
      <c r="C5060" s="11"/>
      <c r="D5060" s="18"/>
      <c r="E5060" s="18"/>
      <c r="F5060" s="19"/>
      <c r="G5060" s="4" t="str">
        <f>IF(AND($B5060&lt;&gt;"",COUNTIF($B$4:$B5059,$B5060)=0),COUNTIF($B$5:$B$10000,$B5060)-SUMPRODUCT(($B$5:$B$10000=$B5060)*($C$5:$C$10000="ملغـــــــــــــــــــــــــــــــــى")),"")</f>
        <v/>
      </c>
      <c r="H5060" s="4" t="str">
        <f>IF($G5060="","",RANK($G5060,$G:$G)+COUNTIF($G$4:$G5059,$G5060))</f>
        <v/>
      </c>
    </row>
    <row r="5061" spans="1:8">
      <c r="A5061" s="9" t="str">
        <f>IF(C5061="","",COUNTA($C$5:C5061))</f>
        <v/>
      </c>
      <c r="B5061" s="10"/>
      <c r="C5061" s="11"/>
      <c r="D5061" s="18"/>
      <c r="E5061" s="18"/>
      <c r="F5061" s="19"/>
      <c r="G5061" s="4" t="str">
        <f>IF(AND($B5061&lt;&gt;"",COUNTIF($B$4:$B5060,$B5061)=0),COUNTIF($B$5:$B$10000,$B5061)-SUMPRODUCT(($B$5:$B$10000=$B5061)*($C$5:$C$10000="ملغـــــــــــــــــــــــــــــــــى")),"")</f>
        <v/>
      </c>
      <c r="H5061" s="4" t="str">
        <f>IF($G5061="","",RANK($G5061,$G:$G)+COUNTIF($G$4:$G5060,$G5061))</f>
        <v/>
      </c>
    </row>
    <row r="5062" spans="1:8">
      <c r="A5062" s="9" t="str">
        <f>IF(C5062="","",COUNTA($C$5:C5062))</f>
        <v/>
      </c>
      <c r="B5062" s="10"/>
      <c r="C5062" s="11"/>
      <c r="D5062" s="18"/>
      <c r="E5062" s="18"/>
      <c r="F5062" s="19"/>
      <c r="G5062" s="4" t="str">
        <f>IF(AND($B5062&lt;&gt;"",COUNTIF($B$4:$B5061,$B5062)=0),COUNTIF($B$5:$B$10000,$B5062)-SUMPRODUCT(($B$5:$B$10000=$B5062)*($C$5:$C$10000="ملغـــــــــــــــــــــــــــــــــى")),"")</f>
        <v/>
      </c>
      <c r="H5062" s="4" t="str">
        <f>IF($G5062="","",RANK($G5062,$G:$G)+COUNTIF($G$4:$G5061,$G5062))</f>
        <v/>
      </c>
    </row>
    <row r="5063" spans="1:8">
      <c r="A5063" s="9" t="str">
        <f>IF(C5063="","",COUNTA($C$5:C5063))</f>
        <v/>
      </c>
      <c r="B5063" s="10"/>
      <c r="C5063" s="11"/>
      <c r="D5063" s="18"/>
      <c r="E5063" s="18"/>
      <c r="F5063" s="19"/>
      <c r="G5063" s="4" t="str">
        <f>IF(AND($B5063&lt;&gt;"",COUNTIF($B$4:$B5062,$B5063)=0),COUNTIF($B$5:$B$10000,$B5063)-SUMPRODUCT(($B$5:$B$10000=$B5063)*($C$5:$C$10000="ملغـــــــــــــــــــــــــــــــــى")),"")</f>
        <v/>
      </c>
      <c r="H5063" s="4" t="str">
        <f>IF($G5063="","",RANK($G5063,$G:$G)+COUNTIF($G$4:$G5062,$G5063))</f>
        <v/>
      </c>
    </row>
    <row r="5064" spans="1:8">
      <c r="A5064" s="9" t="str">
        <f>IF(C5064="","",COUNTA($C$5:C5064))</f>
        <v/>
      </c>
      <c r="B5064" s="10"/>
      <c r="C5064" s="11"/>
      <c r="D5064" s="18"/>
      <c r="E5064" s="18"/>
      <c r="F5064" s="19"/>
      <c r="G5064" s="4" t="str">
        <f>IF(AND($B5064&lt;&gt;"",COUNTIF($B$4:$B5063,$B5064)=0),COUNTIF($B$5:$B$10000,$B5064)-SUMPRODUCT(($B$5:$B$10000=$B5064)*($C$5:$C$10000="ملغـــــــــــــــــــــــــــــــــى")),"")</f>
        <v/>
      </c>
      <c r="H5064" s="4" t="str">
        <f>IF($G5064="","",RANK($G5064,$G:$G)+COUNTIF($G$4:$G5063,$G5064))</f>
        <v/>
      </c>
    </row>
    <row r="5065" spans="1:8">
      <c r="A5065" s="9" t="str">
        <f>IF(C5065="","",COUNTA($C$5:C5065))</f>
        <v/>
      </c>
      <c r="B5065" s="10"/>
      <c r="C5065" s="11"/>
      <c r="D5065" s="18"/>
      <c r="E5065" s="18"/>
      <c r="F5065" s="19"/>
      <c r="G5065" s="4" t="str">
        <f>IF(AND($B5065&lt;&gt;"",COUNTIF($B$4:$B5064,$B5065)=0),COUNTIF($B$5:$B$10000,$B5065)-SUMPRODUCT(($B$5:$B$10000=$B5065)*($C$5:$C$10000="ملغـــــــــــــــــــــــــــــــــى")),"")</f>
        <v/>
      </c>
      <c r="H5065" s="4" t="str">
        <f>IF($G5065="","",RANK($G5065,$G:$G)+COUNTIF($G$4:$G5064,$G5065))</f>
        <v/>
      </c>
    </row>
    <row r="5066" spans="1:8">
      <c r="A5066" s="9" t="str">
        <f>IF(C5066="","",COUNTA($C$5:C5066))</f>
        <v/>
      </c>
      <c r="B5066" s="10"/>
      <c r="C5066" s="11"/>
      <c r="D5066" s="18"/>
      <c r="E5066" s="18"/>
      <c r="F5066" s="19"/>
      <c r="G5066" s="4" t="str">
        <f>IF(AND($B5066&lt;&gt;"",COUNTIF($B$4:$B5065,$B5066)=0),COUNTIF($B$5:$B$10000,$B5066)-SUMPRODUCT(($B$5:$B$10000=$B5066)*($C$5:$C$10000="ملغـــــــــــــــــــــــــــــــــى")),"")</f>
        <v/>
      </c>
      <c r="H5066" s="4" t="str">
        <f>IF($G5066="","",RANK($G5066,$G:$G)+COUNTIF($G$4:$G5065,$G5066))</f>
        <v/>
      </c>
    </row>
    <row r="5067" spans="1:8">
      <c r="A5067" s="9" t="str">
        <f>IF(C5067="","",COUNTA($C$5:C5067))</f>
        <v/>
      </c>
      <c r="B5067" s="10"/>
      <c r="C5067" s="11"/>
      <c r="D5067" s="18"/>
      <c r="E5067" s="18"/>
      <c r="F5067" s="19"/>
      <c r="G5067" s="4" t="str">
        <f>IF(AND($B5067&lt;&gt;"",COUNTIF($B$4:$B5066,$B5067)=0),COUNTIF($B$5:$B$10000,$B5067)-SUMPRODUCT(($B$5:$B$10000=$B5067)*($C$5:$C$10000="ملغـــــــــــــــــــــــــــــــــى")),"")</f>
        <v/>
      </c>
      <c r="H5067" s="4" t="str">
        <f>IF($G5067="","",RANK($G5067,$G:$G)+COUNTIF($G$4:$G5066,$G5067))</f>
        <v/>
      </c>
    </row>
    <row r="5068" spans="1:8">
      <c r="A5068" s="9" t="str">
        <f>IF(C5068="","",COUNTA($C$5:C5068))</f>
        <v/>
      </c>
      <c r="B5068" s="10"/>
      <c r="C5068" s="11"/>
      <c r="D5068" s="18"/>
      <c r="E5068" s="18"/>
      <c r="F5068" s="19"/>
      <c r="G5068" s="4" t="str">
        <f>IF(AND($B5068&lt;&gt;"",COUNTIF($B$4:$B5067,$B5068)=0),COUNTIF($B$5:$B$10000,$B5068)-SUMPRODUCT(($B$5:$B$10000=$B5068)*($C$5:$C$10000="ملغـــــــــــــــــــــــــــــــــى")),"")</f>
        <v/>
      </c>
      <c r="H5068" s="4" t="str">
        <f>IF($G5068="","",RANK($G5068,$G:$G)+COUNTIF($G$4:$G5067,$G5068))</f>
        <v/>
      </c>
    </row>
    <row r="5069" spans="1:8">
      <c r="A5069" s="9" t="str">
        <f>IF(C5069="","",COUNTA($C$5:C5069))</f>
        <v/>
      </c>
      <c r="B5069" s="10"/>
      <c r="C5069" s="11"/>
      <c r="D5069" s="18"/>
      <c r="E5069" s="18"/>
      <c r="F5069" s="19"/>
      <c r="G5069" s="4" t="str">
        <f>IF(AND($B5069&lt;&gt;"",COUNTIF($B$4:$B5068,$B5069)=0),COUNTIF($B$5:$B$10000,$B5069)-SUMPRODUCT(($B$5:$B$10000=$B5069)*($C$5:$C$10000="ملغـــــــــــــــــــــــــــــــــى")),"")</f>
        <v/>
      </c>
      <c r="H5069" s="4" t="str">
        <f>IF($G5069="","",RANK($G5069,$G:$G)+COUNTIF($G$4:$G5068,$G5069))</f>
        <v/>
      </c>
    </row>
    <row r="5070" spans="1:8">
      <c r="A5070" s="9" t="str">
        <f>IF(C5070="","",COUNTA($C$5:C5070))</f>
        <v/>
      </c>
      <c r="B5070" s="10"/>
      <c r="C5070" s="11"/>
      <c r="D5070" s="18"/>
      <c r="E5070" s="18"/>
      <c r="F5070" s="19"/>
      <c r="G5070" s="4" t="str">
        <f>IF(AND($B5070&lt;&gt;"",COUNTIF($B$4:$B5069,$B5070)=0),COUNTIF($B$5:$B$10000,$B5070)-SUMPRODUCT(($B$5:$B$10000=$B5070)*($C$5:$C$10000="ملغـــــــــــــــــــــــــــــــــى")),"")</f>
        <v/>
      </c>
      <c r="H5070" s="4" t="str">
        <f>IF($G5070="","",RANK($G5070,$G:$G)+COUNTIF($G$4:$G5069,$G5070))</f>
        <v/>
      </c>
    </row>
    <row r="5071" spans="1:8">
      <c r="A5071" s="9" t="str">
        <f>IF(C5071="","",COUNTA($C$5:C5071))</f>
        <v/>
      </c>
      <c r="B5071" s="10"/>
      <c r="C5071" s="11"/>
      <c r="D5071" s="18"/>
      <c r="E5071" s="18"/>
      <c r="F5071" s="19"/>
      <c r="G5071" s="4" t="str">
        <f>IF(AND($B5071&lt;&gt;"",COUNTIF($B$4:$B5070,$B5071)=0),COUNTIF($B$5:$B$10000,$B5071)-SUMPRODUCT(($B$5:$B$10000=$B5071)*($C$5:$C$10000="ملغـــــــــــــــــــــــــــــــــى")),"")</f>
        <v/>
      </c>
      <c r="H5071" s="4" t="str">
        <f>IF($G5071="","",RANK($G5071,$G:$G)+COUNTIF($G$4:$G5070,$G5071))</f>
        <v/>
      </c>
    </row>
    <row r="5072" spans="1:8">
      <c r="A5072" s="9" t="str">
        <f>IF(C5072="","",COUNTA($C$5:C5072))</f>
        <v/>
      </c>
      <c r="B5072" s="10"/>
      <c r="C5072" s="11"/>
      <c r="D5072" s="18"/>
      <c r="E5072" s="18"/>
      <c r="F5072" s="19"/>
      <c r="G5072" s="4" t="str">
        <f>IF(AND($B5072&lt;&gt;"",COUNTIF($B$4:$B5071,$B5072)=0),COUNTIF($B$5:$B$10000,$B5072)-SUMPRODUCT(($B$5:$B$10000=$B5072)*($C$5:$C$10000="ملغـــــــــــــــــــــــــــــــــى")),"")</f>
        <v/>
      </c>
      <c r="H5072" s="4" t="str">
        <f>IF($G5072="","",RANK($G5072,$G:$G)+COUNTIF($G$4:$G5071,$G5072))</f>
        <v/>
      </c>
    </row>
    <row r="5073" spans="1:8">
      <c r="A5073" s="9" t="str">
        <f>IF(C5073="","",COUNTA($C$5:C5073))</f>
        <v/>
      </c>
      <c r="B5073" s="10"/>
      <c r="C5073" s="11"/>
      <c r="D5073" s="18"/>
      <c r="E5073" s="18"/>
      <c r="F5073" s="19"/>
      <c r="G5073" s="4" t="str">
        <f>IF(AND($B5073&lt;&gt;"",COUNTIF($B$4:$B5072,$B5073)=0),COUNTIF($B$5:$B$10000,$B5073)-SUMPRODUCT(($B$5:$B$10000=$B5073)*($C$5:$C$10000="ملغـــــــــــــــــــــــــــــــــى")),"")</f>
        <v/>
      </c>
      <c r="H5073" s="4" t="str">
        <f>IF($G5073="","",RANK($G5073,$G:$G)+COUNTIF($G$4:$G5072,$G5073))</f>
        <v/>
      </c>
    </row>
    <row r="5074" spans="1:8">
      <c r="A5074" s="9" t="str">
        <f>IF(C5074="","",COUNTA($C$5:C5074))</f>
        <v/>
      </c>
      <c r="B5074" s="10"/>
      <c r="C5074" s="11"/>
      <c r="D5074" s="18"/>
      <c r="E5074" s="18"/>
      <c r="F5074" s="19"/>
      <c r="G5074" s="4" t="str">
        <f>IF(AND($B5074&lt;&gt;"",COUNTIF($B$4:$B5073,$B5074)=0),COUNTIF($B$5:$B$10000,$B5074)-SUMPRODUCT(($B$5:$B$10000=$B5074)*($C$5:$C$10000="ملغـــــــــــــــــــــــــــــــــى")),"")</f>
        <v/>
      </c>
      <c r="H5074" s="4" t="str">
        <f>IF($G5074="","",RANK($G5074,$G:$G)+COUNTIF($G$4:$G5073,$G5074))</f>
        <v/>
      </c>
    </row>
    <row r="5075" spans="1:8">
      <c r="A5075" s="9" t="str">
        <f>IF(C5075="","",COUNTA($C$5:C5075))</f>
        <v/>
      </c>
      <c r="B5075" s="10"/>
      <c r="C5075" s="11"/>
      <c r="D5075" s="18"/>
      <c r="E5075" s="18"/>
      <c r="F5075" s="19"/>
      <c r="G5075" s="4" t="str">
        <f>IF(AND($B5075&lt;&gt;"",COUNTIF($B$4:$B5074,$B5075)=0),COUNTIF($B$5:$B$10000,$B5075)-SUMPRODUCT(($B$5:$B$10000=$B5075)*($C$5:$C$10000="ملغـــــــــــــــــــــــــــــــــى")),"")</f>
        <v/>
      </c>
      <c r="H5075" s="4" t="str">
        <f>IF($G5075="","",RANK($G5075,$G:$G)+COUNTIF($G$4:$G5074,$G5075))</f>
        <v/>
      </c>
    </row>
    <row r="5076" spans="1:8">
      <c r="A5076" s="9" t="str">
        <f>IF(C5076="","",COUNTA($C$5:C5076))</f>
        <v/>
      </c>
      <c r="B5076" s="10"/>
      <c r="C5076" s="11"/>
      <c r="D5076" s="18"/>
      <c r="E5076" s="18"/>
      <c r="F5076" s="19"/>
      <c r="G5076" s="4" t="str">
        <f>IF(AND($B5076&lt;&gt;"",COUNTIF($B$4:$B5075,$B5076)=0),COUNTIF($B$5:$B$10000,$B5076)-SUMPRODUCT(($B$5:$B$10000=$B5076)*($C$5:$C$10000="ملغـــــــــــــــــــــــــــــــــى")),"")</f>
        <v/>
      </c>
      <c r="H5076" s="4" t="str">
        <f>IF($G5076="","",RANK($G5076,$G:$G)+COUNTIF($G$4:$G5075,$G5076))</f>
        <v/>
      </c>
    </row>
    <row r="5077" spans="1:8">
      <c r="A5077" s="9" t="str">
        <f>IF(C5077="","",COUNTA($C$5:C5077))</f>
        <v/>
      </c>
      <c r="B5077" s="10"/>
      <c r="C5077" s="11"/>
      <c r="D5077" s="18"/>
      <c r="E5077" s="18"/>
      <c r="F5077" s="19"/>
      <c r="G5077" s="4" t="str">
        <f>IF(AND($B5077&lt;&gt;"",COUNTIF($B$4:$B5076,$B5077)=0),COUNTIF($B$5:$B$10000,$B5077)-SUMPRODUCT(($B$5:$B$10000=$B5077)*($C$5:$C$10000="ملغـــــــــــــــــــــــــــــــــى")),"")</f>
        <v/>
      </c>
      <c r="H5077" s="4" t="str">
        <f>IF($G5077="","",RANK($G5077,$G:$G)+COUNTIF($G$4:$G5076,$G5077))</f>
        <v/>
      </c>
    </row>
    <row r="5078" spans="1:8">
      <c r="A5078" s="9" t="str">
        <f>IF(C5078="","",COUNTA($C$5:C5078))</f>
        <v/>
      </c>
      <c r="B5078" s="10"/>
      <c r="C5078" s="11"/>
      <c r="D5078" s="18"/>
      <c r="E5078" s="18"/>
      <c r="F5078" s="19"/>
      <c r="G5078" s="4" t="str">
        <f>IF(AND($B5078&lt;&gt;"",COUNTIF($B$4:$B5077,$B5078)=0),COUNTIF($B$5:$B$10000,$B5078)-SUMPRODUCT(($B$5:$B$10000=$B5078)*($C$5:$C$10000="ملغـــــــــــــــــــــــــــــــــى")),"")</f>
        <v/>
      </c>
      <c r="H5078" s="4" t="str">
        <f>IF($G5078="","",RANK($G5078,$G:$G)+COUNTIF($G$4:$G5077,$G5078))</f>
        <v/>
      </c>
    </row>
    <row r="5079" spans="1:8">
      <c r="A5079" s="9" t="str">
        <f>IF(C5079="","",COUNTA($C$5:C5079))</f>
        <v/>
      </c>
      <c r="B5079" s="10"/>
      <c r="C5079" s="11"/>
      <c r="D5079" s="18"/>
      <c r="E5079" s="18"/>
      <c r="F5079" s="19"/>
      <c r="G5079" s="4" t="str">
        <f>IF(AND($B5079&lt;&gt;"",COUNTIF($B$4:$B5078,$B5079)=0),COUNTIF($B$5:$B$10000,$B5079)-SUMPRODUCT(($B$5:$B$10000=$B5079)*($C$5:$C$10000="ملغـــــــــــــــــــــــــــــــــى")),"")</f>
        <v/>
      </c>
      <c r="H5079" s="4" t="str">
        <f>IF($G5079="","",RANK($G5079,$G:$G)+COUNTIF($G$4:$G5078,$G5079))</f>
        <v/>
      </c>
    </row>
    <row r="5080" spans="1:8">
      <c r="A5080" s="9" t="str">
        <f>IF(C5080="","",COUNTA($C$5:C5080))</f>
        <v/>
      </c>
      <c r="B5080" s="10"/>
      <c r="C5080" s="11"/>
      <c r="D5080" s="18"/>
      <c r="E5080" s="18"/>
      <c r="F5080" s="19"/>
      <c r="G5080" s="4" t="str">
        <f>IF(AND($B5080&lt;&gt;"",COUNTIF($B$4:$B5079,$B5080)=0),COUNTIF($B$5:$B$10000,$B5080)-SUMPRODUCT(($B$5:$B$10000=$B5080)*($C$5:$C$10000="ملغـــــــــــــــــــــــــــــــــى")),"")</f>
        <v/>
      </c>
      <c r="H5080" s="4" t="str">
        <f>IF($G5080="","",RANK($G5080,$G:$G)+COUNTIF($G$4:$G5079,$G5080))</f>
        <v/>
      </c>
    </row>
    <row r="5081" spans="1:8">
      <c r="A5081" s="9" t="str">
        <f>IF(C5081="","",COUNTA($C$5:C5081))</f>
        <v/>
      </c>
      <c r="B5081" s="10"/>
      <c r="C5081" s="11"/>
      <c r="D5081" s="18"/>
      <c r="E5081" s="18"/>
      <c r="F5081" s="19"/>
      <c r="G5081" s="4" t="str">
        <f>IF(AND($B5081&lt;&gt;"",COUNTIF($B$4:$B5080,$B5081)=0),COUNTIF($B$5:$B$10000,$B5081)-SUMPRODUCT(($B$5:$B$10000=$B5081)*($C$5:$C$10000="ملغـــــــــــــــــــــــــــــــــى")),"")</f>
        <v/>
      </c>
      <c r="H5081" s="4" t="str">
        <f>IF($G5081="","",RANK($G5081,$G:$G)+COUNTIF($G$4:$G5080,$G5081))</f>
        <v/>
      </c>
    </row>
    <row r="5082" spans="1:8">
      <c r="A5082" s="9" t="str">
        <f>IF(C5082="","",COUNTA($C$5:C5082))</f>
        <v/>
      </c>
      <c r="B5082" s="10"/>
      <c r="C5082" s="11"/>
      <c r="D5082" s="18"/>
      <c r="E5082" s="18"/>
      <c r="F5082" s="19"/>
      <c r="G5082" s="4" t="str">
        <f>IF(AND($B5082&lt;&gt;"",COUNTIF($B$4:$B5081,$B5082)=0),COUNTIF($B$5:$B$10000,$B5082)-SUMPRODUCT(($B$5:$B$10000=$B5082)*($C$5:$C$10000="ملغـــــــــــــــــــــــــــــــــى")),"")</f>
        <v/>
      </c>
      <c r="H5082" s="4" t="str">
        <f>IF($G5082="","",RANK($G5082,$G:$G)+COUNTIF($G$4:$G5081,$G5082))</f>
        <v/>
      </c>
    </row>
    <row r="5083" spans="1:8">
      <c r="A5083" s="9" t="str">
        <f>IF(C5083="","",COUNTA($C$5:C5083))</f>
        <v/>
      </c>
      <c r="B5083" s="10"/>
      <c r="C5083" s="11"/>
      <c r="D5083" s="18"/>
      <c r="E5083" s="18"/>
      <c r="F5083" s="19"/>
      <c r="G5083" s="4" t="str">
        <f>IF(AND($B5083&lt;&gt;"",COUNTIF($B$4:$B5082,$B5083)=0),COUNTIF($B$5:$B$10000,$B5083)-SUMPRODUCT(($B$5:$B$10000=$B5083)*($C$5:$C$10000="ملغـــــــــــــــــــــــــــــــــى")),"")</f>
        <v/>
      </c>
      <c r="H5083" s="4" t="str">
        <f>IF($G5083="","",RANK($G5083,$G:$G)+COUNTIF($G$4:$G5082,$G5083))</f>
        <v/>
      </c>
    </row>
    <row r="5084" spans="1:8">
      <c r="A5084" s="9" t="str">
        <f>IF(C5084="","",COUNTA($C$5:C5084))</f>
        <v/>
      </c>
      <c r="B5084" s="10"/>
      <c r="C5084" s="11"/>
      <c r="D5084" s="18"/>
      <c r="E5084" s="18"/>
      <c r="F5084" s="19"/>
      <c r="G5084" s="4" t="str">
        <f>IF(AND($B5084&lt;&gt;"",COUNTIF($B$4:$B5083,$B5084)=0),COUNTIF($B$5:$B$10000,$B5084)-SUMPRODUCT(($B$5:$B$10000=$B5084)*($C$5:$C$10000="ملغـــــــــــــــــــــــــــــــــى")),"")</f>
        <v/>
      </c>
      <c r="H5084" s="4" t="str">
        <f>IF($G5084="","",RANK($G5084,$G:$G)+COUNTIF($G$4:$G5083,$G5084))</f>
        <v/>
      </c>
    </row>
    <row r="5085" spans="1:8">
      <c r="A5085" s="9" t="str">
        <f>IF(C5085="","",COUNTA($C$5:C5085))</f>
        <v/>
      </c>
      <c r="B5085" s="10"/>
      <c r="C5085" s="11"/>
      <c r="D5085" s="18"/>
      <c r="E5085" s="18"/>
      <c r="F5085" s="19"/>
      <c r="G5085" s="4" t="str">
        <f>IF(AND($B5085&lt;&gt;"",COUNTIF($B$4:$B5084,$B5085)=0),COUNTIF($B$5:$B$10000,$B5085)-SUMPRODUCT(($B$5:$B$10000=$B5085)*($C$5:$C$10000="ملغـــــــــــــــــــــــــــــــــى")),"")</f>
        <v/>
      </c>
      <c r="H5085" s="4" t="str">
        <f>IF($G5085="","",RANK($G5085,$G:$G)+COUNTIF($G$4:$G5084,$G5085))</f>
        <v/>
      </c>
    </row>
    <row r="5086" spans="1:8">
      <c r="A5086" s="9" t="str">
        <f>IF(C5086="","",COUNTA($C$5:C5086))</f>
        <v/>
      </c>
      <c r="B5086" s="10"/>
      <c r="C5086" s="11"/>
      <c r="D5086" s="18"/>
      <c r="E5086" s="18"/>
      <c r="F5086" s="19"/>
      <c r="G5086" s="4" t="str">
        <f>IF(AND($B5086&lt;&gt;"",COUNTIF($B$4:$B5085,$B5086)=0),COUNTIF($B$5:$B$10000,$B5086)-SUMPRODUCT(($B$5:$B$10000=$B5086)*($C$5:$C$10000="ملغـــــــــــــــــــــــــــــــــى")),"")</f>
        <v/>
      </c>
      <c r="H5086" s="4" t="str">
        <f>IF($G5086="","",RANK($G5086,$G:$G)+COUNTIF($G$4:$G5085,$G5086))</f>
        <v/>
      </c>
    </row>
    <row r="5087" spans="1:8">
      <c r="A5087" s="9" t="str">
        <f>IF(C5087="","",COUNTA($C$5:C5087))</f>
        <v/>
      </c>
      <c r="B5087" s="10"/>
      <c r="C5087" s="11"/>
      <c r="D5087" s="18"/>
      <c r="E5087" s="18"/>
      <c r="F5087" s="19"/>
      <c r="G5087" s="4" t="str">
        <f>IF(AND($B5087&lt;&gt;"",COUNTIF($B$4:$B5086,$B5087)=0),COUNTIF($B$5:$B$10000,$B5087)-SUMPRODUCT(($B$5:$B$10000=$B5087)*($C$5:$C$10000="ملغـــــــــــــــــــــــــــــــــى")),"")</f>
        <v/>
      </c>
      <c r="H5087" s="4" t="str">
        <f>IF($G5087="","",RANK($G5087,$G:$G)+COUNTIF($G$4:$G5086,$G5087))</f>
        <v/>
      </c>
    </row>
    <row r="5088" spans="1:8">
      <c r="A5088" s="9" t="str">
        <f>IF(C5088="","",COUNTA($C$5:C5088))</f>
        <v/>
      </c>
      <c r="B5088" s="10"/>
      <c r="C5088" s="11"/>
      <c r="D5088" s="18"/>
      <c r="E5088" s="18"/>
      <c r="F5088" s="19"/>
      <c r="G5088" s="4" t="str">
        <f>IF(AND($B5088&lt;&gt;"",COUNTIF($B$4:$B5087,$B5088)=0),COUNTIF($B$5:$B$10000,$B5088)-SUMPRODUCT(($B$5:$B$10000=$B5088)*($C$5:$C$10000="ملغـــــــــــــــــــــــــــــــــى")),"")</f>
        <v/>
      </c>
      <c r="H5088" s="4" t="str">
        <f>IF($G5088="","",RANK($G5088,$G:$G)+COUNTIF($G$4:$G5087,$G5088))</f>
        <v/>
      </c>
    </row>
    <row r="5089" spans="1:8">
      <c r="A5089" s="9" t="str">
        <f>IF(C5089="","",COUNTA($C$5:C5089))</f>
        <v/>
      </c>
      <c r="B5089" s="10"/>
      <c r="C5089" s="11"/>
      <c r="D5089" s="18"/>
      <c r="E5089" s="18"/>
      <c r="F5089" s="19"/>
      <c r="G5089" s="4" t="str">
        <f>IF(AND($B5089&lt;&gt;"",COUNTIF($B$4:$B5088,$B5089)=0),COUNTIF($B$5:$B$10000,$B5089)-SUMPRODUCT(($B$5:$B$10000=$B5089)*($C$5:$C$10000="ملغـــــــــــــــــــــــــــــــــى")),"")</f>
        <v/>
      </c>
      <c r="H5089" s="4" t="str">
        <f>IF($G5089="","",RANK($G5089,$G:$G)+COUNTIF($G$4:$G5088,$G5089))</f>
        <v/>
      </c>
    </row>
    <row r="5090" spans="1:8">
      <c r="A5090" s="9" t="str">
        <f>IF(C5090="","",COUNTA($C$5:C5090))</f>
        <v/>
      </c>
      <c r="B5090" s="10"/>
      <c r="C5090" s="11"/>
      <c r="D5090" s="18"/>
      <c r="E5090" s="18"/>
      <c r="F5090" s="19"/>
      <c r="G5090" s="4" t="str">
        <f>IF(AND($B5090&lt;&gt;"",COUNTIF($B$4:$B5089,$B5090)=0),COUNTIF($B$5:$B$10000,$B5090)-SUMPRODUCT(($B$5:$B$10000=$B5090)*($C$5:$C$10000="ملغـــــــــــــــــــــــــــــــــى")),"")</f>
        <v/>
      </c>
      <c r="H5090" s="4" t="str">
        <f>IF($G5090="","",RANK($G5090,$G:$G)+COUNTIF($G$4:$G5089,$G5090))</f>
        <v/>
      </c>
    </row>
    <row r="5091" spans="1:8">
      <c r="A5091" s="9" t="str">
        <f>IF(C5091="","",COUNTA($C$5:C5091))</f>
        <v/>
      </c>
      <c r="B5091" s="10"/>
      <c r="C5091" s="11"/>
      <c r="D5091" s="18"/>
      <c r="E5091" s="18"/>
      <c r="F5091" s="19"/>
      <c r="G5091" s="4" t="str">
        <f>IF(AND($B5091&lt;&gt;"",COUNTIF($B$4:$B5090,$B5091)=0),COUNTIF($B$5:$B$10000,$B5091)-SUMPRODUCT(($B$5:$B$10000=$B5091)*($C$5:$C$10000="ملغـــــــــــــــــــــــــــــــــى")),"")</f>
        <v/>
      </c>
      <c r="H5091" s="4" t="str">
        <f>IF($G5091="","",RANK($G5091,$G:$G)+COUNTIF($G$4:$G5090,$G5091))</f>
        <v/>
      </c>
    </row>
    <row r="5092" spans="1:8">
      <c r="A5092" s="9" t="str">
        <f>IF(C5092="","",COUNTA($C$5:C5092))</f>
        <v/>
      </c>
      <c r="B5092" s="10"/>
      <c r="C5092" s="11"/>
      <c r="D5092" s="18"/>
      <c r="E5092" s="18"/>
      <c r="F5092" s="19"/>
      <c r="G5092" s="4" t="str">
        <f>IF(AND($B5092&lt;&gt;"",COUNTIF($B$4:$B5091,$B5092)=0),COUNTIF($B$5:$B$10000,$B5092)-SUMPRODUCT(($B$5:$B$10000=$B5092)*($C$5:$C$10000="ملغـــــــــــــــــــــــــــــــــى")),"")</f>
        <v/>
      </c>
      <c r="H5092" s="4" t="str">
        <f>IF($G5092="","",RANK($G5092,$G:$G)+COUNTIF($G$4:$G5091,$G5092))</f>
        <v/>
      </c>
    </row>
    <row r="5093" spans="1:8">
      <c r="A5093" s="9" t="str">
        <f>IF(C5093="","",COUNTA($C$5:C5093))</f>
        <v/>
      </c>
      <c r="B5093" s="10"/>
      <c r="C5093" s="11"/>
      <c r="D5093" s="18"/>
      <c r="E5093" s="18"/>
      <c r="F5093" s="19"/>
      <c r="G5093" s="4" t="str">
        <f>IF(AND($B5093&lt;&gt;"",COUNTIF($B$4:$B5092,$B5093)=0),COUNTIF($B$5:$B$10000,$B5093)-SUMPRODUCT(($B$5:$B$10000=$B5093)*($C$5:$C$10000="ملغـــــــــــــــــــــــــــــــــى")),"")</f>
        <v/>
      </c>
      <c r="H5093" s="4" t="str">
        <f>IF($G5093="","",RANK($G5093,$G:$G)+COUNTIF($G$4:$G5092,$G5093))</f>
        <v/>
      </c>
    </row>
    <row r="5094" spans="1:8">
      <c r="A5094" s="9" t="str">
        <f>IF(C5094="","",COUNTA($C$5:C5094))</f>
        <v/>
      </c>
      <c r="B5094" s="10"/>
      <c r="C5094" s="11"/>
      <c r="D5094" s="18"/>
      <c r="E5094" s="18"/>
      <c r="F5094" s="19"/>
      <c r="G5094" s="4" t="str">
        <f>IF(AND($B5094&lt;&gt;"",COUNTIF($B$4:$B5093,$B5094)=0),COUNTIF($B$5:$B$10000,$B5094)-SUMPRODUCT(($B$5:$B$10000=$B5094)*($C$5:$C$10000="ملغـــــــــــــــــــــــــــــــــى")),"")</f>
        <v/>
      </c>
      <c r="H5094" s="4" t="str">
        <f>IF($G5094="","",RANK($G5094,$G:$G)+COUNTIF($G$4:$G5093,$G5094))</f>
        <v/>
      </c>
    </row>
    <row r="5095" spans="1:8">
      <c r="A5095" s="9" t="str">
        <f>IF(C5095="","",COUNTA($C$5:C5095))</f>
        <v/>
      </c>
      <c r="B5095" s="10"/>
      <c r="C5095" s="11"/>
      <c r="D5095" s="18"/>
      <c r="E5095" s="18"/>
      <c r="F5095" s="19"/>
      <c r="G5095" s="4" t="str">
        <f>IF(AND($B5095&lt;&gt;"",COUNTIF($B$4:$B5094,$B5095)=0),COUNTIF($B$5:$B$10000,$B5095)-SUMPRODUCT(($B$5:$B$10000=$B5095)*($C$5:$C$10000="ملغـــــــــــــــــــــــــــــــــى")),"")</f>
        <v/>
      </c>
      <c r="H5095" s="4" t="str">
        <f>IF($G5095="","",RANK($G5095,$G:$G)+COUNTIF($G$4:$G5094,$G5095))</f>
        <v/>
      </c>
    </row>
    <row r="5096" spans="1:8">
      <c r="A5096" s="9" t="str">
        <f>IF(C5096="","",COUNTA($C$5:C5096))</f>
        <v/>
      </c>
      <c r="B5096" s="10"/>
      <c r="C5096" s="11"/>
      <c r="D5096" s="18"/>
      <c r="E5096" s="18"/>
      <c r="F5096" s="19"/>
      <c r="G5096" s="4" t="str">
        <f>IF(AND($B5096&lt;&gt;"",COUNTIF($B$4:$B5095,$B5096)=0),COUNTIF($B$5:$B$10000,$B5096)-SUMPRODUCT(($B$5:$B$10000=$B5096)*($C$5:$C$10000="ملغـــــــــــــــــــــــــــــــــى")),"")</f>
        <v/>
      </c>
      <c r="H5096" s="4" t="str">
        <f>IF($G5096="","",RANK($G5096,$G:$G)+COUNTIF($G$4:$G5095,$G5096))</f>
        <v/>
      </c>
    </row>
    <row r="5097" spans="1:8">
      <c r="A5097" s="9" t="str">
        <f>IF(C5097="","",COUNTA($C$5:C5097))</f>
        <v/>
      </c>
      <c r="B5097" s="10"/>
      <c r="C5097" s="11"/>
      <c r="D5097" s="18"/>
      <c r="E5097" s="18"/>
      <c r="F5097" s="19"/>
      <c r="G5097" s="4" t="str">
        <f>IF(AND($B5097&lt;&gt;"",COUNTIF($B$4:$B5096,$B5097)=0),COUNTIF($B$5:$B$10000,$B5097)-SUMPRODUCT(($B$5:$B$10000=$B5097)*($C$5:$C$10000="ملغـــــــــــــــــــــــــــــــــى")),"")</f>
        <v/>
      </c>
      <c r="H5097" s="4" t="str">
        <f>IF($G5097="","",RANK($G5097,$G:$G)+COUNTIF($G$4:$G5096,$G5097))</f>
        <v/>
      </c>
    </row>
    <row r="5098" spans="1:8">
      <c r="A5098" s="9" t="str">
        <f>IF(C5098="","",COUNTA($C$5:C5098))</f>
        <v/>
      </c>
      <c r="B5098" s="10"/>
      <c r="C5098" s="11"/>
      <c r="D5098" s="18"/>
      <c r="E5098" s="18"/>
      <c r="F5098" s="19"/>
      <c r="G5098" s="4" t="str">
        <f>IF(AND($B5098&lt;&gt;"",COUNTIF($B$4:$B5097,$B5098)=0),COUNTIF($B$5:$B$10000,$B5098)-SUMPRODUCT(($B$5:$B$10000=$B5098)*($C$5:$C$10000="ملغـــــــــــــــــــــــــــــــــى")),"")</f>
        <v/>
      </c>
      <c r="H5098" s="4" t="str">
        <f>IF($G5098="","",RANK($G5098,$G:$G)+COUNTIF($G$4:$G5097,$G5098))</f>
        <v/>
      </c>
    </row>
    <row r="5099" spans="1:8">
      <c r="A5099" s="9" t="str">
        <f>IF(C5099="","",COUNTA($C$5:C5099))</f>
        <v/>
      </c>
      <c r="B5099" s="10"/>
      <c r="C5099" s="11"/>
      <c r="D5099" s="18"/>
      <c r="E5099" s="18"/>
      <c r="F5099" s="19"/>
      <c r="G5099" s="4" t="str">
        <f>IF(AND($B5099&lt;&gt;"",COUNTIF($B$4:$B5098,$B5099)=0),COUNTIF($B$5:$B$10000,$B5099)-SUMPRODUCT(($B$5:$B$10000=$B5099)*($C$5:$C$10000="ملغـــــــــــــــــــــــــــــــــى")),"")</f>
        <v/>
      </c>
      <c r="H5099" s="4" t="str">
        <f>IF($G5099="","",RANK($G5099,$G:$G)+COUNTIF($G$4:$G5098,$G5099))</f>
        <v/>
      </c>
    </row>
    <row r="5100" spans="1:8">
      <c r="A5100" s="9" t="str">
        <f>IF(C5100="","",COUNTA($C$5:C5100))</f>
        <v/>
      </c>
      <c r="B5100" s="10"/>
      <c r="C5100" s="11"/>
      <c r="D5100" s="18"/>
      <c r="E5100" s="18"/>
      <c r="F5100" s="19"/>
      <c r="G5100" s="4" t="str">
        <f>IF(AND($B5100&lt;&gt;"",COUNTIF($B$4:$B5099,$B5100)=0),COUNTIF($B$5:$B$10000,$B5100)-SUMPRODUCT(($B$5:$B$10000=$B5100)*($C$5:$C$10000="ملغـــــــــــــــــــــــــــــــــى")),"")</f>
        <v/>
      </c>
      <c r="H5100" s="4" t="str">
        <f>IF($G5100="","",RANK($G5100,$G:$G)+COUNTIF($G$4:$G5099,$G5100))</f>
        <v/>
      </c>
    </row>
    <row r="5101" spans="1:8">
      <c r="A5101" s="9" t="str">
        <f>IF(C5101="","",COUNTA($C$5:C5101))</f>
        <v/>
      </c>
      <c r="B5101" s="10"/>
      <c r="C5101" s="11"/>
      <c r="D5101" s="18"/>
      <c r="E5101" s="18"/>
      <c r="F5101" s="19"/>
      <c r="G5101" s="4" t="str">
        <f>IF(AND($B5101&lt;&gt;"",COUNTIF($B$4:$B5100,$B5101)=0),COUNTIF($B$5:$B$10000,$B5101)-SUMPRODUCT(($B$5:$B$10000=$B5101)*($C$5:$C$10000="ملغـــــــــــــــــــــــــــــــــى")),"")</f>
        <v/>
      </c>
      <c r="H5101" s="4" t="str">
        <f>IF($G5101="","",RANK($G5101,$G:$G)+COUNTIF($G$4:$G5100,$G5101))</f>
        <v/>
      </c>
    </row>
    <row r="5102" spans="1:8">
      <c r="A5102" s="9" t="str">
        <f>IF(C5102="","",COUNTA($C$5:C5102))</f>
        <v/>
      </c>
      <c r="B5102" s="10"/>
      <c r="C5102" s="11"/>
      <c r="D5102" s="18"/>
      <c r="E5102" s="18"/>
      <c r="F5102" s="19"/>
      <c r="G5102" s="4" t="str">
        <f>IF(AND($B5102&lt;&gt;"",COUNTIF($B$4:$B5101,$B5102)=0),COUNTIF($B$5:$B$10000,$B5102)-SUMPRODUCT(($B$5:$B$10000=$B5102)*($C$5:$C$10000="ملغـــــــــــــــــــــــــــــــــى")),"")</f>
        <v/>
      </c>
      <c r="H5102" s="4" t="str">
        <f>IF($G5102="","",RANK($G5102,$G:$G)+COUNTIF($G$4:$G5101,$G5102))</f>
        <v/>
      </c>
    </row>
    <row r="5103" spans="1:8">
      <c r="A5103" s="9" t="str">
        <f>IF(C5103="","",COUNTA($C$5:C5103))</f>
        <v/>
      </c>
      <c r="B5103" s="10"/>
      <c r="C5103" s="11"/>
      <c r="D5103" s="18"/>
      <c r="E5103" s="18"/>
      <c r="F5103" s="19"/>
      <c r="G5103" s="4" t="str">
        <f>IF(AND($B5103&lt;&gt;"",COUNTIF($B$4:$B5102,$B5103)=0),COUNTIF($B$5:$B$10000,$B5103)-SUMPRODUCT(($B$5:$B$10000=$B5103)*($C$5:$C$10000="ملغـــــــــــــــــــــــــــــــــى")),"")</f>
        <v/>
      </c>
      <c r="H5103" s="4" t="str">
        <f>IF($G5103="","",RANK($G5103,$G:$G)+COUNTIF($G$4:$G5102,$G5103))</f>
        <v/>
      </c>
    </row>
    <row r="5104" spans="1:8">
      <c r="A5104" s="9" t="str">
        <f>IF(C5104="","",COUNTA($C$5:C5104))</f>
        <v/>
      </c>
      <c r="B5104" s="10"/>
      <c r="C5104" s="11"/>
      <c r="D5104" s="18"/>
      <c r="E5104" s="18"/>
      <c r="F5104" s="19"/>
      <c r="G5104" s="4" t="str">
        <f>IF(AND($B5104&lt;&gt;"",COUNTIF($B$4:$B5103,$B5104)=0),COUNTIF($B$5:$B$10000,$B5104)-SUMPRODUCT(($B$5:$B$10000=$B5104)*($C$5:$C$10000="ملغـــــــــــــــــــــــــــــــــى")),"")</f>
        <v/>
      </c>
      <c r="H5104" s="4" t="str">
        <f>IF($G5104="","",RANK($G5104,$G:$G)+COUNTIF($G$4:$G5103,$G5104))</f>
        <v/>
      </c>
    </row>
    <row r="5105" spans="1:8">
      <c r="A5105" s="9" t="str">
        <f>IF(C5105="","",COUNTA($C$5:C5105))</f>
        <v/>
      </c>
      <c r="B5105" s="10"/>
      <c r="C5105" s="11"/>
      <c r="D5105" s="18"/>
      <c r="E5105" s="18"/>
      <c r="F5105" s="19"/>
      <c r="G5105" s="4" t="str">
        <f>IF(AND($B5105&lt;&gt;"",COUNTIF($B$4:$B5104,$B5105)=0),COUNTIF($B$5:$B$10000,$B5105)-SUMPRODUCT(($B$5:$B$10000=$B5105)*($C$5:$C$10000="ملغـــــــــــــــــــــــــــــــــى")),"")</f>
        <v/>
      </c>
      <c r="H5105" s="4" t="str">
        <f>IF($G5105="","",RANK($G5105,$G:$G)+COUNTIF($G$4:$G5104,$G5105))</f>
        <v/>
      </c>
    </row>
    <row r="5106" spans="1:8">
      <c r="A5106" s="9" t="str">
        <f>IF(C5106="","",COUNTA($C$5:C5106))</f>
        <v/>
      </c>
      <c r="B5106" s="10"/>
      <c r="C5106" s="11"/>
      <c r="D5106" s="18"/>
      <c r="E5106" s="18"/>
      <c r="F5106" s="19"/>
      <c r="G5106" s="4" t="str">
        <f>IF(AND($B5106&lt;&gt;"",COUNTIF($B$4:$B5105,$B5106)=0),COUNTIF($B$5:$B$10000,$B5106)-SUMPRODUCT(($B$5:$B$10000=$B5106)*($C$5:$C$10000="ملغـــــــــــــــــــــــــــــــــى")),"")</f>
        <v/>
      </c>
      <c r="H5106" s="4" t="str">
        <f>IF($G5106="","",RANK($G5106,$G:$G)+COUNTIF($G$4:$G5105,$G5106))</f>
        <v/>
      </c>
    </row>
    <row r="5107" spans="1:8">
      <c r="A5107" s="9" t="str">
        <f>IF(C5107="","",COUNTA($C$5:C5107))</f>
        <v/>
      </c>
      <c r="B5107" s="10"/>
      <c r="C5107" s="11"/>
      <c r="D5107" s="18"/>
      <c r="E5107" s="18"/>
      <c r="F5107" s="19"/>
      <c r="G5107" s="4" t="str">
        <f>IF(AND($B5107&lt;&gt;"",COUNTIF($B$4:$B5106,$B5107)=0),COUNTIF($B$5:$B$10000,$B5107)-SUMPRODUCT(($B$5:$B$10000=$B5107)*($C$5:$C$10000="ملغـــــــــــــــــــــــــــــــــى")),"")</f>
        <v/>
      </c>
      <c r="H5107" s="4" t="str">
        <f>IF($G5107="","",RANK($G5107,$G:$G)+COUNTIF($G$4:$G5106,$G5107))</f>
        <v/>
      </c>
    </row>
    <row r="5108" spans="1:8">
      <c r="A5108" s="9" t="str">
        <f>IF(C5108="","",COUNTA($C$5:C5108))</f>
        <v/>
      </c>
      <c r="B5108" s="10"/>
      <c r="C5108" s="11"/>
      <c r="D5108" s="18"/>
      <c r="E5108" s="18"/>
      <c r="F5108" s="19"/>
      <c r="G5108" s="4" t="str">
        <f>IF(AND($B5108&lt;&gt;"",COUNTIF($B$4:$B5107,$B5108)=0),COUNTIF($B$5:$B$10000,$B5108)-SUMPRODUCT(($B$5:$B$10000=$B5108)*($C$5:$C$10000="ملغـــــــــــــــــــــــــــــــــى")),"")</f>
        <v/>
      </c>
      <c r="H5108" s="4" t="str">
        <f>IF($G5108="","",RANK($G5108,$G:$G)+COUNTIF($G$4:$G5107,$G5108))</f>
        <v/>
      </c>
    </row>
    <row r="5109" spans="1:8">
      <c r="A5109" s="9" t="str">
        <f>IF(C5109="","",COUNTA($C$5:C5109))</f>
        <v/>
      </c>
      <c r="B5109" s="10"/>
      <c r="C5109" s="11"/>
      <c r="D5109" s="18"/>
      <c r="E5109" s="18"/>
      <c r="F5109" s="19"/>
      <c r="G5109" s="4" t="str">
        <f>IF(AND($B5109&lt;&gt;"",COUNTIF($B$4:$B5108,$B5109)=0),COUNTIF($B$5:$B$10000,$B5109)-SUMPRODUCT(($B$5:$B$10000=$B5109)*($C$5:$C$10000="ملغـــــــــــــــــــــــــــــــــى")),"")</f>
        <v/>
      </c>
      <c r="H5109" s="4" t="str">
        <f>IF($G5109="","",RANK($G5109,$G:$G)+COUNTIF($G$4:$G5108,$G5109))</f>
        <v/>
      </c>
    </row>
    <row r="5110" spans="1:8">
      <c r="A5110" s="9" t="str">
        <f>IF(C5110="","",COUNTA($C$5:C5110))</f>
        <v/>
      </c>
      <c r="B5110" s="10"/>
      <c r="C5110" s="11"/>
      <c r="D5110" s="18"/>
      <c r="E5110" s="18"/>
      <c r="F5110" s="19"/>
      <c r="G5110" s="4" t="str">
        <f>IF(AND($B5110&lt;&gt;"",COUNTIF($B$4:$B5109,$B5110)=0),COUNTIF($B$5:$B$10000,$B5110)-SUMPRODUCT(($B$5:$B$10000=$B5110)*($C$5:$C$10000="ملغـــــــــــــــــــــــــــــــــى")),"")</f>
        <v/>
      </c>
      <c r="H5110" s="4" t="str">
        <f>IF($G5110="","",RANK($G5110,$G:$G)+COUNTIF($G$4:$G5109,$G5110))</f>
        <v/>
      </c>
    </row>
    <row r="5111" spans="1:8">
      <c r="A5111" s="9" t="str">
        <f>IF(C5111="","",COUNTA($C$5:C5111))</f>
        <v/>
      </c>
      <c r="B5111" s="10"/>
      <c r="C5111" s="11"/>
      <c r="D5111" s="18"/>
      <c r="E5111" s="18"/>
      <c r="F5111" s="19"/>
      <c r="G5111" s="4" t="str">
        <f>IF(AND($B5111&lt;&gt;"",COUNTIF($B$4:$B5110,$B5111)=0),COUNTIF($B$5:$B$10000,$B5111)-SUMPRODUCT(($B$5:$B$10000=$B5111)*($C$5:$C$10000="ملغـــــــــــــــــــــــــــــــــى")),"")</f>
        <v/>
      </c>
      <c r="H5111" s="4" t="str">
        <f>IF($G5111="","",RANK($G5111,$G:$G)+COUNTIF($G$4:$G5110,$G5111))</f>
        <v/>
      </c>
    </row>
    <row r="5112" spans="1:8">
      <c r="A5112" s="9" t="str">
        <f>IF(C5112="","",COUNTA($C$5:C5112))</f>
        <v/>
      </c>
      <c r="B5112" s="10"/>
      <c r="C5112" s="11"/>
      <c r="D5112" s="18"/>
      <c r="E5112" s="18"/>
      <c r="F5112" s="19"/>
      <c r="G5112" s="4" t="str">
        <f>IF(AND($B5112&lt;&gt;"",COUNTIF($B$4:$B5111,$B5112)=0),COUNTIF($B$5:$B$10000,$B5112)-SUMPRODUCT(($B$5:$B$10000=$B5112)*($C$5:$C$10000="ملغـــــــــــــــــــــــــــــــــى")),"")</f>
        <v/>
      </c>
      <c r="H5112" s="4" t="str">
        <f>IF($G5112="","",RANK($G5112,$G:$G)+COUNTIF($G$4:$G5111,$G5112))</f>
        <v/>
      </c>
    </row>
    <row r="5113" spans="1:8">
      <c r="A5113" s="9" t="str">
        <f>IF(C5113="","",COUNTA($C$5:C5113))</f>
        <v/>
      </c>
      <c r="B5113" s="10"/>
      <c r="C5113" s="11"/>
      <c r="D5113" s="18"/>
      <c r="E5113" s="18"/>
      <c r="F5113" s="19"/>
      <c r="G5113" s="4" t="str">
        <f>IF(AND($B5113&lt;&gt;"",COUNTIF($B$4:$B5112,$B5113)=0),COUNTIF($B$5:$B$10000,$B5113)-SUMPRODUCT(($B$5:$B$10000=$B5113)*($C$5:$C$10000="ملغـــــــــــــــــــــــــــــــــى")),"")</f>
        <v/>
      </c>
      <c r="H5113" s="4" t="str">
        <f>IF($G5113="","",RANK($G5113,$G:$G)+COUNTIF($G$4:$G5112,$G5113))</f>
        <v/>
      </c>
    </row>
    <row r="5114" spans="1:8">
      <c r="A5114" s="9" t="str">
        <f>IF(C5114="","",COUNTA($C$5:C5114))</f>
        <v/>
      </c>
      <c r="B5114" s="10"/>
      <c r="C5114" s="11"/>
      <c r="D5114" s="18"/>
      <c r="E5114" s="18"/>
      <c r="F5114" s="19"/>
      <c r="G5114" s="4" t="str">
        <f>IF(AND($B5114&lt;&gt;"",COUNTIF($B$4:$B5113,$B5114)=0),COUNTIF($B$5:$B$10000,$B5114)-SUMPRODUCT(($B$5:$B$10000=$B5114)*($C$5:$C$10000="ملغـــــــــــــــــــــــــــــــــى")),"")</f>
        <v/>
      </c>
      <c r="H5114" s="4" t="str">
        <f>IF($G5114="","",RANK($G5114,$G:$G)+COUNTIF($G$4:$G5113,$G5114))</f>
        <v/>
      </c>
    </row>
    <row r="5115" spans="1:8">
      <c r="A5115" s="9" t="str">
        <f>IF(C5115="","",COUNTA($C$5:C5115))</f>
        <v/>
      </c>
      <c r="B5115" s="10"/>
      <c r="C5115" s="11"/>
      <c r="D5115" s="18"/>
      <c r="E5115" s="18"/>
      <c r="F5115" s="19"/>
      <c r="G5115" s="4" t="str">
        <f>IF(AND($B5115&lt;&gt;"",COUNTIF($B$4:$B5114,$B5115)=0),COUNTIF($B$5:$B$10000,$B5115)-SUMPRODUCT(($B$5:$B$10000=$B5115)*($C$5:$C$10000="ملغـــــــــــــــــــــــــــــــــى")),"")</f>
        <v/>
      </c>
      <c r="H5115" s="4" t="str">
        <f>IF($G5115="","",RANK($G5115,$G:$G)+COUNTIF($G$4:$G5114,$G5115))</f>
        <v/>
      </c>
    </row>
    <row r="5116" spans="1:8">
      <c r="A5116" s="9" t="str">
        <f>IF(C5116="","",COUNTA($C$5:C5116))</f>
        <v/>
      </c>
      <c r="B5116" s="10"/>
      <c r="C5116" s="11"/>
      <c r="D5116" s="18"/>
      <c r="E5116" s="18"/>
      <c r="F5116" s="19"/>
      <c r="G5116" s="4" t="str">
        <f>IF(AND($B5116&lt;&gt;"",COUNTIF($B$4:$B5115,$B5116)=0),COUNTIF($B$5:$B$10000,$B5116)-SUMPRODUCT(($B$5:$B$10000=$B5116)*($C$5:$C$10000="ملغـــــــــــــــــــــــــــــــــى")),"")</f>
        <v/>
      </c>
      <c r="H5116" s="4" t="str">
        <f>IF($G5116="","",RANK($G5116,$G:$G)+COUNTIF($G$4:$G5115,$G5116))</f>
        <v/>
      </c>
    </row>
    <row r="5117" spans="1:8">
      <c r="A5117" s="9" t="str">
        <f>IF(C5117="","",COUNTA($C$5:C5117))</f>
        <v/>
      </c>
      <c r="B5117" s="10"/>
      <c r="C5117" s="11"/>
      <c r="D5117" s="18"/>
      <c r="E5117" s="18"/>
      <c r="F5117" s="19"/>
      <c r="G5117" s="4" t="str">
        <f>IF(AND($B5117&lt;&gt;"",COUNTIF($B$4:$B5116,$B5117)=0),COUNTIF($B$5:$B$10000,$B5117)-SUMPRODUCT(($B$5:$B$10000=$B5117)*($C$5:$C$10000="ملغـــــــــــــــــــــــــــــــــى")),"")</f>
        <v/>
      </c>
      <c r="H5117" s="4" t="str">
        <f>IF($G5117="","",RANK($G5117,$G:$G)+COUNTIF($G$4:$G5116,$G5117))</f>
        <v/>
      </c>
    </row>
    <row r="5118" spans="1:8">
      <c r="A5118" s="9" t="str">
        <f>IF(C5118="","",COUNTA($C$5:C5118))</f>
        <v/>
      </c>
      <c r="B5118" s="10"/>
      <c r="C5118" s="11"/>
      <c r="D5118" s="18"/>
      <c r="E5118" s="18"/>
      <c r="F5118" s="19"/>
      <c r="G5118" s="4" t="str">
        <f>IF(AND($B5118&lt;&gt;"",COUNTIF($B$4:$B5117,$B5118)=0),COUNTIF($B$5:$B$10000,$B5118)-SUMPRODUCT(($B$5:$B$10000=$B5118)*($C$5:$C$10000="ملغـــــــــــــــــــــــــــــــــى")),"")</f>
        <v/>
      </c>
      <c r="H5118" s="4" t="str">
        <f>IF($G5118="","",RANK($G5118,$G:$G)+COUNTIF($G$4:$G5117,$G5118))</f>
        <v/>
      </c>
    </row>
    <row r="5119" spans="1:8">
      <c r="A5119" s="9" t="str">
        <f>IF(C5119="","",COUNTA($C$5:C5119))</f>
        <v/>
      </c>
      <c r="B5119" s="10"/>
      <c r="C5119" s="11"/>
      <c r="D5119" s="18"/>
      <c r="E5119" s="18"/>
      <c r="F5119" s="19"/>
      <c r="G5119" s="4" t="str">
        <f>IF(AND($B5119&lt;&gt;"",COUNTIF($B$4:$B5118,$B5119)=0),COUNTIF($B$5:$B$10000,$B5119)-SUMPRODUCT(($B$5:$B$10000=$B5119)*($C$5:$C$10000="ملغـــــــــــــــــــــــــــــــــى")),"")</f>
        <v/>
      </c>
      <c r="H5119" s="4" t="str">
        <f>IF($G5119="","",RANK($G5119,$G:$G)+COUNTIF($G$4:$G5118,$G5119))</f>
        <v/>
      </c>
    </row>
    <row r="5120" spans="1:8">
      <c r="A5120" s="9" t="str">
        <f>IF(C5120="","",COUNTA($C$5:C5120))</f>
        <v/>
      </c>
      <c r="B5120" s="10"/>
      <c r="C5120" s="11"/>
      <c r="D5120" s="18"/>
      <c r="E5120" s="18"/>
      <c r="F5120" s="19"/>
      <c r="G5120" s="4" t="str">
        <f>IF(AND($B5120&lt;&gt;"",COUNTIF($B$4:$B5119,$B5120)=0),COUNTIF($B$5:$B$10000,$B5120)-SUMPRODUCT(($B$5:$B$10000=$B5120)*($C$5:$C$10000="ملغـــــــــــــــــــــــــــــــــى")),"")</f>
        <v/>
      </c>
      <c r="H5120" s="4" t="str">
        <f>IF($G5120="","",RANK($G5120,$G:$G)+COUNTIF($G$4:$G5119,$G5120))</f>
        <v/>
      </c>
    </row>
    <row r="5121" spans="1:8">
      <c r="A5121" s="9" t="str">
        <f>IF(C5121="","",COUNTA($C$5:C5121))</f>
        <v/>
      </c>
      <c r="B5121" s="10"/>
      <c r="C5121" s="11"/>
      <c r="D5121" s="18"/>
      <c r="E5121" s="18"/>
      <c r="F5121" s="19"/>
      <c r="G5121" s="4" t="str">
        <f>IF(AND($B5121&lt;&gt;"",COUNTIF($B$4:$B5120,$B5121)=0),COUNTIF($B$5:$B$10000,$B5121)-SUMPRODUCT(($B$5:$B$10000=$B5121)*($C$5:$C$10000="ملغـــــــــــــــــــــــــــــــــى")),"")</f>
        <v/>
      </c>
      <c r="H5121" s="4" t="str">
        <f>IF($G5121="","",RANK($G5121,$G:$G)+COUNTIF($G$4:$G5120,$G5121))</f>
        <v/>
      </c>
    </row>
    <row r="5122" spans="1:8">
      <c r="A5122" s="9" t="str">
        <f>IF(C5122="","",COUNTA($C$5:C5122))</f>
        <v/>
      </c>
      <c r="B5122" s="10"/>
      <c r="C5122" s="11"/>
      <c r="D5122" s="18"/>
      <c r="E5122" s="18"/>
      <c r="F5122" s="19"/>
      <c r="G5122" s="4" t="str">
        <f>IF(AND($B5122&lt;&gt;"",COUNTIF($B$4:$B5121,$B5122)=0),COUNTIF($B$5:$B$10000,$B5122)-SUMPRODUCT(($B$5:$B$10000=$B5122)*($C$5:$C$10000="ملغـــــــــــــــــــــــــــــــــى")),"")</f>
        <v/>
      </c>
      <c r="H5122" s="4" t="str">
        <f>IF($G5122="","",RANK($G5122,$G:$G)+COUNTIF($G$4:$G5121,$G5122))</f>
        <v/>
      </c>
    </row>
    <row r="5123" spans="1:8">
      <c r="A5123" s="9" t="str">
        <f>IF(C5123="","",COUNTA($C$5:C5123))</f>
        <v/>
      </c>
      <c r="B5123" s="10"/>
      <c r="C5123" s="11"/>
      <c r="D5123" s="18"/>
      <c r="E5123" s="18"/>
      <c r="F5123" s="19"/>
      <c r="G5123" s="4" t="str">
        <f>IF(AND($B5123&lt;&gt;"",COUNTIF($B$4:$B5122,$B5123)=0),COUNTIF($B$5:$B$10000,$B5123)-SUMPRODUCT(($B$5:$B$10000=$B5123)*($C$5:$C$10000="ملغـــــــــــــــــــــــــــــــــى")),"")</f>
        <v/>
      </c>
      <c r="H5123" s="4" t="str">
        <f>IF($G5123="","",RANK($G5123,$G:$G)+COUNTIF($G$4:$G5122,$G5123))</f>
        <v/>
      </c>
    </row>
    <row r="5124" spans="1:8">
      <c r="A5124" s="9" t="str">
        <f>IF(C5124="","",COUNTA($C$5:C5124))</f>
        <v/>
      </c>
      <c r="B5124" s="10"/>
      <c r="C5124" s="11"/>
      <c r="D5124" s="18"/>
      <c r="E5124" s="18"/>
      <c r="F5124" s="19"/>
      <c r="G5124" s="4" t="str">
        <f>IF(AND($B5124&lt;&gt;"",COUNTIF($B$4:$B5123,$B5124)=0),COUNTIF($B$5:$B$10000,$B5124)-SUMPRODUCT(($B$5:$B$10000=$B5124)*($C$5:$C$10000="ملغـــــــــــــــــــــــــــــــــى")),"")</f>
        <v/>
      </c>
      <c r="H5124" s="4" t="str">
        <f>IF($G5124="","",RANK($G5124,$G:$G)+COUNTIF($G$4:$G5123,$G5124))</f>
        <v/>
      </c>
    </row>
    <row r="5125" spans="1:8">
      <c r="A5125" s="9" t="str">
        <f>IF(C5125="","",COUNTA($C$5:C5125))</f>
        <v/>
      </c>
      <c r="B5125" s="10"/>
      <c r="C5125" s="11"/>
      <c r="D5125" s="18"/>
      <c r="E5125" s="18"/>
      <c r="F5125" s="19"/>
      <c r="G5125" s="4" t="str">
        <f>IF(AND($B5125&lt;&gt;"",COUNTIF($B$4:$B5124,$B5125)=0),COUNTIF($B$5:$B$10000,$B5125)-SUMPRODUCT(($B$5:$B$10000=$B5125)*($C$5:$C$10000="ملغـــــــــــــــــــــــــــــــــى")),"")</f>
        <v/>
      </c>
      <c r="H5125" s="4" t="str">
        <f>IF($G5125="","",RANK($G5125,$G:$G)+COUNTIF($G$4:$G5124,$G5125))</f>
        <v/>
      </c>
    </row>
    <row r="5126" spans="1:8">
      <c r="A5126" s="9" t="str">
        <f>IF(C5126="","",COUNTA($C$5:C5126))</f>
        <v/>
      </c>
      <c r="B5126" s="10"/>
      <c r="C5126" s="11"/>
      <c r="D5126" s="18"/>
      <c r="E5126" s="18"/>
      <c r="F5126" s="19"/>
      <c r="G5126" s="4" t="str">
        <f>IF(AND($B5126&lt;&gt;"",COUNTIF($B$4:$B5125,$B5126)=0),COUNTIF($B$5:$B$10000,$B5126)-SUMPRODUCT(($B$5:$B$10000=$B5126)*($C$5:$C$10000="ملغـــــــــــــــــــــــــــــــــى")),"")</f>
        <v/>
      </c>
      <c r="H5126" s="4" t="str">
        <f>IF($G5126="","",RANK($G5126,$G:$G)+COUNTIF($G$4:$G5125,$G5126))</f>
        <v/>
      </c>
    </row>
    <row r="5127" spans="1:8">
      <c r="A5127" s="9" t="str">
        <f>IF(C5127="","",COUNTA($C$5:C5127))</f>
        <v/>
      </c>
      <c r="B5127" s="10"/>
      <c r="C5127" s="11"/>
      <c r="D5127" s="18"/>
      <c r="E5127" s="18"/>
      <c r="F5127" s="19"/>
      <c r="G5127" s="4" t="str">
        <f>IF(AND($B5127&lt;&gt;"",COUNTIF($B$4:$B5126,$B5127)=0),COUNTIF($B$5:$B$10000,$B5127)-SUMPRODUCT(($B$5:$B$10000=$B5127)*($C$5:$C$10000="ملغـــــــــــــــــــــــــــــــــى")),"")</f>
        <v/>
      </c>
      <c r="H5127" s="4" t="str">
        <f>IF($G5127="","",RANK($G5127,$G:$G)+COUNTIF($G$4:$G5126,$G5127))</f>
        <v/>
      </c>
    </row>
    <row r="5128" spans="1:8">
      <c r="A5128" s="9" t="str">
        <f>IF(C5128="","",COUNTA($C$5:C5128))</f>
        <v/>
      </c>
      <c r="B5128" s="10"/>
      <c r="C5128" s="11"/>
      <c r="D5128" s="18"/>
      <c r="E5128" s="18"/>
      <c r="F5128" s="19"/>
      <c r="G5128" s="4" t="str">
        <f>IF(AND($B5128&lt;&gt;"",COUNTIF($B$4:$B5127,$B5128)=0),COUNTIF($B$5:$B$10000,$B5128)-SUMPRODUCT(($B$5:$B$10000=$B5128)*($C$5:$C$10000="ملغـــــــــــــــــــــــــــــــــى")),"")</f>
        <v/>
      </c>
      <c r="H5128" s="4" t="str">
        <f>IF($G5128="","",RANK($G5128,$G:$G)+COUNTIF($G$4:$G5127,$G5128))</f>
        <v/>
      </c>
    </row>
    <row r="5129" spans="1:8">
      <c r="A5129" s="9" t="str">
        <f>IF(C5129="","",COUNTA($C$5:C5129))</f>
        <v/>
      </c>
      <c r="B5129" s="10"/>
      <c r="C5129" s="11"/>
      <c r="D5129" s="18"/>
      <c r="E5129" s="18"/>
      <c r="F5129" s="19"/>
      <c r="G5129" s="4" t="str">
        <f>IF(AND($B5129&lt;&gt;"",COUNTIF($B$4:$B5128,$B5129)=0),COUNTIF($B$5:$B$10000,$B5129)-SUMPRODUCT(($B$5:$B$10000=$B5129)*($C$5:$C$10000="ملغـــــــــــــــــــــــــــــــــى")),"")</f>
        <v/>
      </c>
      <c r="H5129" s="4" t="str">
        <f>IF($G5129="","",RANK($G5129,$G:$G)+COUNTIF($G$4:$G5128,$G5129))</f>
        <v/>
      </c>
    </row>
    <row r="5130" spans="1:8">
      <c r="A5130" s="9" t="str">
        <f>IF(C5130="","",COUNTA($C$5:C5130))</f>
        <v/>
      </c>
      <c r="B5130" s="10"/>
      <c r="C5130" s="11"/>
      <c r="D5130" s="18"/>
      <c r="E5130" s="18"/>
      <c r="F5130" s="19"/>
      <c r="G5130" s="4" t="str">
        <f>IF(AND($B5130&lt;&gt;"",COUNTIF($B$4:$B5129,$B5130)=0),COUNTIF($B$5:$B$10000,$B5130)-SUMPRODUCT(($B$5:$B$10000=$B5130)*($C$5:$C$10000="ملغـــــــــــــــــــــــــــــــــى")),"")</f>
        <v/>
      </c>
      <c r="H5130" s="4" t="str">
        <f>IF($G5130="","",RANK($G5130,$G:$G)+COUNTIF($G$4:$G5129,$G5130))</f>
        <v/>
      </c>
    </row>
    <row r="5131" spans="1:8">
      <c r="A5131" s="9" t="str">
        <f>IF(C5131="","",COUNTA($C$5:C5131))</f>
        <v/>
      </c>
      <c r="B5131" s="10"/>
      <c r="C5131" s="11"/>
      <c r="D5131" s="18"/>
      <c r="E5131" s="18"/>
      <c r="F5131" s="19"/>
      <c r="G5131" s="4" t="str">
        <f>IF(AND($B5131&lt;&gt;"",COUNTIF($B$4:$B5130,$B5131)=0),COUNTIF($B$5:$B$10000,$B5131)-SUMPRODUCT(($B$5:$B$10000=$B5131)*($C$5:$C$10000="ملغـــــــــــــــــــــــــــــــــى")),"")</f>
        <v/>
      </c>
      <c r="H5131" s="4" t="str">
        <f>IF($G5131="","",RANK($G5131,$G:$G)+COUNTIF($G$4:$G5130,$G5131))</f>
        <v/>
      </c>
    </row>
    <row r="5132" spans="1:8">
      <c r="A5132" s="9" t="str">
        <f>IF(C5132="","",COUNTA($C$5:C5132))</f>
        <v/>
      </c>
      <c r="B5132" s="10"/>
      <c r="C5132" s="11"/>
      <c r="D5132" s="18"/>
      <c r="E5132" s="18"/>
      <c r="F5132" s="19"/>
      <c r="G5132" s="4" t="str">
        <f>IF(AND($B5132&lt;&gt;"",COUNTIF($B$4:$B5131,$B5132)=0),COUNTIF($B$5:$B$10000,$B5132)-SUMPRODUCT(($B$5:$B$10000=$B5132)*($C$5:$C$10000="ملغـــــــــــــــــــــــــــــــــى")),"")</f>
        <v/>
      </c>
      <c r="H5132" s="4" t="str">
        <f>IF($G5132="","",RANK($G5132,$G:$G)+COUNTIF($G$4:$G5131,$G5132))</f>
        <v/>
      </c>
    </row>
    <row r="5133" spans="1:8">
      <c r="A5133" s="9" t="str">
        <f>IF(C5133="","",COUNTA($C$5:C5133))</f>
        <v/>
      </c>
      <c r="B5133" s="10"/>
      <c r="C5133" s="11"/>
      <c r="D5133" s="18"/>
      <c r="E5133" s="18"/>
      <c r="F5133" s="19"/>
      <c r="G5133" s="4" t="str">
        <f>IF(AND($B5133&lt;&gt;"",COUNTIF($B$4:$B5132,$B5133)=0),COUNTIF($B$5:$B$10000,$B5133)-SUMPRODUCT(($B$5:$B$10000=$B5133)*($C$5:$C$10000="ملغـــــــــــــــــــــــــــــــــى")),"")</f>
        <v/>
      </c>
      <c r="H5133" s="4" t="str">
        <f>IF($G5133="","",RANK($G5133,$G:$G)+COUNTIF($G$4:$G5132,$G5133))</f>
        <v/>
      </c>
    </row>
    <row r="5134" spans="1:8">
      <c r="A5134" s="9" t="str">
        <f>IF(C5134="","",COUNTA($C$5:C5134))</f>
        <v/>
      </c>
      <c r="B5134" s="10"/>
      <c r="C5134" s="11"/>
      <c r="D5134" s="18"/>
      <c r="E5134" s="18"/>
      <c r="F5134" s="19"/>
      <c r="G5134" s="4" t="str">
        <f>IF(AND($B5134&lt;&gt;"",COUNTIF($B$4:$B5133,$B5134)=0),COUNTIF($B$5:$B$10000,$B5134)-SUMPRODUCT(($B$5:$B$10000=$B5134)*($C$5:$C$10000="ملغـــــــــــــــــــــــــــــــــى")),"")</f>
        <v/>
      </c>
      <c r="H5134" s="4" t="str">
        <f>IF($G5134="","",RANK($G5134,$G:$G)+COUNTIF($G$4:$G5133,$G5134))</f>
        <v/>
      </c>
    </row>
    <row r="5135" spans="1:8">
      <c r="A5135" s="9" t="str">
        <f>IF(C5135="","",COUNTA($C$5:C5135))</f>
        <v/>
      </c>
      <c r="B5135" s="10"/>
      <c r="C5135" s="11"/>
      <c r="D5135" s="18"/>
      <c r="E5135" s="18"/>
      <c r="F5135" s="19"/>
      <c r="G5135" s="4" t="str">
        <f>IF(AND($B5135&lt;&gt;"",COUNTIF($B$4:$B5134,$B5135)=0),COUNTIF($B$5:$B$10000,$B5135)-SUMPRODUCT(($B$5:$B$10000=$B5135)*($C$5:$C$10000="ملغـــــــــــــــــــــــــــــــــى")),"")</f>
        <v/>
      </c>
      <c r="H5135" s="4" t="str">
        <f>IF($G5135="","",RANK($G5135,$G:$G)+COUNTIF($G$4:$G5134,$G5135))</f>
        <v/>
      </c>
    </row>
    <row r="5136" spans="1:8">
      <c r="A5136" s="9" t="str">
        <f>IF(C5136="","",COUNTA($C$5:C5136))</f>
        <v/>
      </c>
      <c r="B5136" s="10"/>
      <c r="C5136" s="11"/>
      <c r="D5136" s="18"/>
      <c r="E5136" s="18"/>
      <c r="F5136" s="19"/>
      <c r="G5136" s="4" t="str">
        <f>IF(AND($B5136&lt;&gt;"",COUNTIF($B$4:$B5135,$B5136)=0),COUNTIF($B$5:$B$10000,$B5136)-SUMPRODUCT(($B$5:$B$10000=$B5136)*($C$5:$C$10000="ملغـــــــــــــــــــــــــــــــــى")),"")</f>
        <v/>
      </c>
      <c r="H5136" s="4" t="str">
        <f>IF($G5136="","",RANK($G5136,$G:$G)+COUNTIF($G$4:$G5135,$G5136))</f>
        <v/>
      </c>
    </row>
    <row r="5137" spans="1:8">
      <c r="A5137" s="9" t="str">
        <f>IF(C5137="","",COUNTA($C$5:C5137))</f>
        <v/>
      </c>
      <c r="B5137" s="10"/>
      <c r="C5137" s="11"/>
      <c r="D5137" s="18"/>
      <c r="E5137" s="18"/>
      <c r="F5137" s="19"/>
      <c r="G5137" s="4" t="str">
        <f>IF(AND($B5137&lt;&gt;"",COUNTIF($B$4:$B5136,$B5137)=0),COUNTIF($B$5:$B$10000,$B5137)-SUMPRODUCT(($B$5:$B$10000=$B5137)*($C$5:$C$10000="ملغـــــــــــــــــــــــــــــــــى")),"")</f>
        <v/>
      </c>
      <c r="H5137" s="4" t="str">
        <f>IF($G5137="","",RANK($G5137,$G:$G)+COUNTIF($G$4:$G5136,$G5137))</f>
        <v/>
      </c>
    </row>
    <row r="5138" spans="1:8">
      <c r="A5138" s="9" t="str">
        <f>IF(C5138="","",COUNTA($C$5:C5138))</f>
        <v/>
      </c>
      <c r="B5138" s="10"/>
      <c r="C5138" s="11"/>
      <c r="D5138" s="18"/>
      <c r="E5138" s="18"/>
      <c r="F5138" s="19"/>
      <c r="G5138" s="4" t="str">
        <f>IF(AND($B5138&lt;&gt;"",COUNTIF($B$4:$B5137,$B5138)=0),COUNTIF($B$5:$B$10000,$B5138)-SUMPRODUCT(($B$5:$B$10000=$B5138)*($C$5:$C$10000="ملغـــــــــــــــــــــــــــــــــى")),"")</f>
        <v/>
      </c>
      <c r="H5138" s="4" t="str">
        <f>IF($G5138="","",RANK($G5138,$G:$G)+COUNTIF($G$4:$G5137,$G5138))</f>
        <v/>
      </c>
    </row>
    <row r="5139" spans="1:8">
      <c r="A5139" s="9" t="str">
        <f>IF(C5139="","",COUNTA($C$5:C5139))</f>
        <v/>
      </c>
      <c r="B5139" s="10"/>
      <c r="C5139" s="11"/>
      <c r="D5139" s="18"/>
      <c r="E5139" s="18"/>
      <c r="F5139" s="19"/>
      <c r="G5139" s="4" t="str">
        <f>IF(AND($B5139&lt;&gt;"",COUNTIF($B$4:$B5138,$B5139)=0),COUNTIF($B$5:$B$10000,$B5139)-SUMPRODUCT(($B$5:$B$10000=$B5139)*($C$5:$C$10000="ملغـــــــــــــــــــــــــــــــــى")),"")</f>
        <v/>
      </c>
      <c r="H5139" s="4" t="str">
        <f>IF($G5139="","",RANK($G5139,$G:$G)+COUNTIF($G$4:$G5138,$G5139))</f>
        <v/>
      </c>
    </row>
    <row r="5140" spans="1:8">
      <c r="A5140" s="9" t="str">
        <f>IF(C5140="","",COUNTA($C$5:C5140))</f>
        <v/>
      </c>
      <c r="B5140" s="10"/>
      <c r="C5140" s="11"/>
      <c r="D5140" s="18"/>
      <c r="E5140" s="18"/>
      <c r="F5140" s="19"/>
      <c r="G5140" s="4" t="str">
        <f>IF(AND($B5140&lt;&gt;"",COUNTIF($B$4:$B5139,$B5140)=0),COUNTIF($B$5:$B$10000,$B5140)-SUMPRODUCT(($B$5:$B$10000=$B5140)*($C$5:$C$10000="ملغـــــــــــــــــــــــــــــــــى")),"")</f>
        <v/>
      </c>
      <c r="H5140" s="4" t="str">
        <f>IF($G5140="","",RANK($G5140,$G:$G)+COUNTIF($G$4:$G5139,$G5140))</f>
        <v/>
      </c>
    </row>
    <row r="5141" spans="1:8">
      <c r="A5141" s="9" t="str">
        <f>IF(C5141="","",COUNTA($C$5:C5141))</f>
        <v/>
      </c>
      <c r="B5141" s="10"/>
      <c r="C5141" s="11"/>
      <c r="D5141" s="18"/>
      <c r="E5141" s="18"/>
      <c r="F5141" s="19"/>
      <c r="G5141" s="4" t="str">
        <f>IF(AND($B5141&lt;&gt;"",COUNTIF($B$4:$B5140,$B5141)=0),COUNTIF($B$5:$B$10000,$B5141)-SUMPRODUCT(($B$5:$B$10000=$B5141)*($C$5:$C$10000="ملغـــــــــــــــــــــــــــــــــى")),"")</f>
        <v/>
      </c>
      <c r="H5141" s="4" t="str">
        <f>IF($G5141="","",RANK($G5141,$G:$G)+COUNTIF($G$4:$G5140,$G5141))</f>
        <v/>
      </c>
    </row>
    <row r="5142" spans="1:8">
      <c r="A5142" s="9" t="str">
        <f>IF(C5142="","",COUNTA($C$5:C5142))</f>
        <v/>
      </c>
      <c r="B5142" s="10"/>
      <c r="C5142" s="11"/>
      <c r="D5142" s="18"/>
      <c r="E5142" s="18"/>
      <c r="F5142" s="19"/>
      <c r="G5142" s="4" t="str">
        <f>IF(AND($B5142&lt;&gt;"",COUNTIF($B$4:$B5141,$B5142)=0),COUNTIF($B$5:$B$10000,$B5142)-SUMPRODUCT(($B$5:$B$10000=$B5142)*($C$5:$C$10000="ملغـــــــــــــــــــــــــــــــــى")),"")</f>
        <v/>
      </c>
      <c r="H5142" s="4" t="str">
        <f>IF($G5142="","",RANK($G5142,$G:$G)+COUNTIF($G$4:$G5141,$G5142))</f>
        <v/>
      </c>
    </row>
    <row r="5143" spans="1:8">
      <c r="A5143" s="9" t="str">
        <f>IF(C5143="","",COUNTA($C$5:C5143))</f>
        <v/>
      </c>
      <c r="B5143" s="10"/>
      <c r="C5143" s="11"/>
      <c r="D5143" s="18"/>
      <c r="E5143" s="18"/>
      <c r="F5143" s="19"/>
      <c r="G5143" s="4" t="str">
        <f>IF(AND($B5143&lt;&gt;"",COUNTIF($B$4:$B5142,$B5143)=0),COUNTIF($B$5:$B$10000,$B5143)-SUMPRODUCT(($B$5:$B$10000=$B5143)*($C$5:$C$10000="ملغـــــــــــــــــــــــــــــــــى")),"")</f>
        <v/>
      </c>
      <c r="H5143" s="4" t="str">
        <f>IF($G5143="","",RANK($G5143,$G:$G)+COUNTIF($G$4:$G5142,$G5143))</f>
        <v/>
      </c>
    </row>
    <row r="5144" spans="1:8">
      <c r="A5144" s="9" t="str">
        <f>IF(C5144="","",COUNTA($C$5:C5144))</f>
        <v/>
      </c>
      <c r="B5144" s="10"/>
      <c r="C5144" s="11"/>
      <c r="D5144" s="18"/>
      <c r="E5144" s="18"/>
      <c r="F5144" s="19"/>
      <c r="G5144" s="4" t="str">
        <f>IF(AND($B5144&lt;&gt;"",COUNTIF($B$4:$B5143,$B5144)=0),COUNTIF($B$5:$B$10000,$B5144)-SUMPRODUCT(($B$5:$B$10000=$B5144)*($C$5:$C$10000="ملغـــــــــــــــــــــــــــــــــى")),"")</f>
        <v/>
      </c>
      <c r="H5144" s="4" t="str">
        <f>IF($G5144="","",RANK($G5144,$G:$G)+COUNTIF($G$4:$G5143,$G5144))</f>
        <v/>
      </c>
    </row>
    <row r="5145" spans="1:8">
      <c r="A5145" s="9" t="str">
        <f>IF(C5145="","",COUNTA($C$5:C5145))</f>
        <v/>
      </c>
      <c r="B5145" s="10"/>
      <c r="C5145" s="11"/>
      <c r="D5145" s="18"/>
      <c r="E5145" s="18"/>
      <c r="F5145" s="19"/>
      <c r="G5145" s="4" t="str">
        <f>IF(AND($B5145&lt;&gt;"",COUNTIF($B$4:$B5144,$B5145)=0),COUNTIF($B$5:$B$10000,$B5145)-SUMPRODUCT(($B$5:$B$10000=$B5145)*($C$5:$C$10000="ملغـــــــــــــــــــــــــــــــــى")),"")</f>
        <v/>
      </c>
      <c r="H5145" s="4" t="str">
        <f>IF($G5145="","",RANK($G5145,$G:$G)+COUNTIF($G$4:$G5144,$G5145))</f>
        <v/>
      </c>
    </row>
    <row r="5146" spans="1:8">
      <c r="A5146" s="9" t="str">
        <f>IF(C5146="","",COUNTA($C$5:C5146))</f>
        <v/>
      </c>
      <c r="B5146" s="10"/>
      <c r="C5146" s="11"/>
      <c r="D5146" s="18"/>
      <c r="E5146" s="18"/>
      <c r="F5146" s="19"/>
      <c r="G5146" s="4" t="str">
        <f>IF(AND($B5146&lt;&gt;"",COUNTIF($B$4:$B5145,$B5146)=0),COUNTIF($B$5:$B$10000,$B5146)-SUMPRODUCT(($B$5:$B$10000=$B5146)*($C$5:$C$10000="ملغـــــــــــــــــــــــــــــــــى")),"")</f>
        <v/>
      </c>
      <c r="H5146" s="4" t="str">
        <f>IF($G5146="","",RANK($G5146,$G:$G)+COUNTIF($G$4:$G5145,$G5146))</f>
        <v/>
      </c>
    </row>
    <row r="5147" spans="1:8">
      <c r="A5147" s="9" t="str">
        <f>IF(C5147="","",COUNTA($C$5:C5147))</f>
        <v/>
      </c>
      <c r="B5147" s="10"/>
      <c r="C5147" s="11"/>
      <c r="D5147" s="18"/>
      <c r="E5147" s="18"/>
      <c r="F5147" s="19"/>
      <c r="G5147" s="4" t="str">
        <f>IF(AND($B5147&lt;&gt;"",COUNTIF($B$4:$B5146,$B5147)=0),COUNTIF($B$5:$B$10000,$B5147)-SUMPRODUCT(($B$5:$B$10000=$B5147)*($C$5:$C$10000="ملغـــــــــــــــــــــــــــــــــى")),"")</f>
        <v/>
      </c>
      <c r="H5147" s="4" t="str">
        <f>IF($G5147="","",RANK($G5147,$G:$G)+COUNTIF($G$4:$G5146,$G5147))</f>
        <v/>
      </c>
    </row>
    <row r="5148" spans="1:8">
      <c r="A5148" s="9" t="str">
        <f>IF(C5148="","",COUNTA($C$5:C5148))</f>
        <v/>
      </c>
      <c r="B5148" s="10"/>
      <c r="C5148" s="11"/>
      <c r="D5148" s="18"/>
      <c r="E5148" s="18"/>
      <c r="F5148" s="19"/>
      <c r="G5148" s="4" t="str">
        <f>IF(AND($B5148&lt;&gt;"",COUNTIF($B$4:$B5147,$B5148)=0),COUNTIF($B$5:$B$10000,$B5148)-SUMPRODUCT(($B$5:$B$10000=$B5148)*($C$5:$C$10000="ملغـــــــــــــــــــــــــــــــــى")),"")</f>
        <v/>
      </c>
      <c r="H5148" s="4" t="str">
        <f>IF($G5148="","",RANK($G5148,$G:$G)+COUNTIF($G$4:$G5147,$G5148))</f>
        <v/>
      </c>
    </row>
    <row r="5149" spans="1:8">
      <c r="A5149" s="9" t="str">
        <f>IF(C5149="","",COUNTA($C$5:C5149))</f>
        <v/>
      </c>
      <c r="B5149" s="10"/>
      <c r="C5149" s="11"/>
      <c r="D5149" s="18"/>
      <c r="E5149" s="18"/>
      <c r="F5149" s="19"/>
      <c r="G5149" s="4" t="str">
        <f>IF(AND($B5149&lt;&gt;"",COUNTIF($B$4:$B5148,$B5149)=0),COUNTIF($B$5:$B$10000,$B5149)-SUMPRODUCT(($B$5:$B$10000=$B5149)*($C$5:$C$10000="ملغـــــــــــــــــــــــــــــــــى")),"")</f>
        <v/>
      </c>
      <c r="H5149" s="4" t="str">
        <f>IF($G5149="","",RANK($G5149,$G:$G)+COUNTIF($G$4:$G5148,$G5149))</f>
        <v/>
      </c>
    </row>
    <row r="5150" spans="1:8">
      <c r="A5150" s="9" t="str">
        <f>IF(C5150="","",COUNTA($C$5:C5150))</f>
        <v/>
      </c>
      <c r="B5150" s="10"/>
      <c r="C5150" s="11"/>
      <c r="D5150" s="18"/>
      <c r="E5150" s="18"/>
      <c r="F5150" s="19"/>
      <c r="G5150" s="4" t="str">
        <f>IF(AND($B5150&lt;&gt;"",COUNTIF($B$4:$B5149,$B5150)=0),COUNTIF($B$5:$B$10000,$B5150)-SUMPRODUCT(($B$5:$B$10000=$B5150)*($C$5:$C$10000="ملغـــــــــــــــــــــــــــــــــى")),"")</f>
        <v/>
      </c>
      <c r="H5150" s="4" t="str">
        <f>IF($G5150="","",RANK($G5150,$G:$G)+COUNTIF($G$4:$G5149,$G5150))</f>
        <v/>
      </c>
    </row>
    <row r="5151" spans="1:8">
      <c r="A5151" s="9" t="str">
        <f>IF(C5151="","",COUNTA($C$5:C5151))</f>
        <v/>
      </c>
      <c r="B5151" s="10"/>
      <c r="C5151" s="11"/>
      <c r="D5151" s="18"/>
      <c r="E5151" s="18"/>
      <c r="F5151" s="19"/>
      <c r="G5151" s="4" t="str">
        <f>IF(AND($B5151&lt;&gt;"",COUNTIF($B$4:$B5150,$B5151)=0),COUNTIF($B$5:$B$10000,$B5151)-SUMPRODUCT(($B$5:$B$10000=$B5151)*($C$5:$C$10000="ملغـــــــــــــــــــــــــــــــــى")),"")</f>
        <v/>
      </c>
      <c r="H5151" s="4" t="str">
        <f>IF($G5151="","",RANK($G5151,$G:$G)+COUNTIF($G$4:$G5150,$G5151))</f>
        <v/>
      </c>
    </row>
    <row r="5152" spans="1:8">
      <c r="A5152" s="9" t="str">
        <f>IF(C5152="","",COUNTA($C$5:C5152))</f>
        <v/>
      </c>
      <c r="B5152" s="10"/>
      <c r="C5152" s="11"/>
      <c r="D5152" s="18"/>
      <c r="E5152" s="18"/>
      <c r="F5152" s="19"/>
      <c r="G5152" s="4" t="str">
        <f>IF(AND($B5152&lt;&gt;"",COUNTIF($B$4:$B5151,$B5152)=0),COUNTIF($B$5:$B$10000,$B5152)-SUMPRODUCT(($B$5:$B$10000=$B5152)*($C$5:$C$10000="ملغـــــــــــــــــــــــــــــــــى")),"")</f>
        <v/>
      </c>
      <c r="H5152" s="4" t="str">
        <f>IF($G5152="","",RANK($G5152,$G:$G)+COUNTIF($G$4:$G5151,$G5152))</f>
        <v/>
      </c>
    </row>
    <row r="5153" spans="1:8">
      <c r="A5153" s="9" t="str">
        <f>IF(C5153="","",COUNTA($C$5:C5153))</f>
        <v/>
      </c>
      <c r="B5153" s="10"/>
      <c r="C5153" s="11"/>
      <c r="D5153" s="18"/>
      <c r="E5153" s="18"/>
      <c r="F5153" s="19"/>
      <c r="G5153" s="4" t="str">
        <f>IF(AND($B5153&lt;&gt;"",COUNTIF($B$4:$B5152,$B5153)=0),COUNTIF($B$5:$B$10000,$B5153)-SUMPRODUCT(($B$5:$B$10000=$B5153)*($C$5:$C$10000="ملغـــــــــــــــــــــــــــــــــى")),"")</f>
        <v/>
      </c>
      <c r="H5153" s="4" t="str">
        <f>IF($G5153="","",RANK($G5153,$G:$G)+COUNTIF($G$4:$G5152,$G5153))</f>
        <v/>
      </c>
    </row>
    <row r="5154" spans="1:8">
      <c r="A5154" s="9" t="str">
        <f>IF(C5154="","",COUNTA($C$5:C5154))</f>
        <v/>
      </c>
      <c r="B5154" s="10"/>
      <c r="C5154" s="11"/>
      <c r="D5154" s="18"/>
      <c r="E5154" s="18"/>
      <c r="F5154" s="19"/>
      <c r="G5154" s="4" t="str">
        <f>IF(AND($B5154&lt;&gt;"",COUNTIF($B$4:$B5153,$B5154)=0),COUNTIF($B$5:$B$10000,$B5154)-SUMPRODUCT(($B$5:$B$10000=$B5154)*($C$5:$C$10000="ملغـــــــــــــــــــــــــــــــــى")),"")</f>
        <v/>
      </c>
      <c r="H5154" s="4" t="str">
        <f>IF($G5154="","",RANK($G5154,$G:$G)+COUNTIF($G$4:$G5153,$G5154))</f>
        <v/>
      </c>
    </row>
    <row r="5155" spans="1:8">
      <c r="A5155" s="9" t="str">
        <f>IF(C5155="","",COUNTA($C$5:C5155))</f>
        <v/>
      </c>
      <c r="B5155" s="10"/>
      <c r="C5155" s="11"/>
      <c r="D5155" s="18"/>
      <c r="E5155" s="18"/>
      <c r="F5155" s="19"/>
      <c r="G5155" s="4" t="str">
        <f>IF(AND($B5155&lt;&gt;"",COUNTIF($B$4:$B5154,$B5155)=0),COUNTIF($B$5:$B$10000,$B5155)-SUMPRODUCT(($B$5:$B$10000=$B5155)*($C$5:$C$10000="ملغـــــــــــــــــــــــــــــــــى")),"")</f>
        <v/>
      </c>
      <c r="H5155" s="4" t="str">
        <f>IF($G5155="","",RANK($G5155,$G:$G)+COUNTIF($G$4:$G5154,$G5155))</f>
        <v/>
      </c>
    </row>
    <row r="5156" spans="1:8">
      <c r="A5156" s="9" t="str">
        <f>IF(C5156="","",COUNTA($C$5:C5156))</f>
        <v/>
      </c>
      <c r="B5156" s="10"/>
      <c r="C5156" s="11"/>
      <c r="D5156" s="18"/>
      <c r="E5156" s="18"/>
      <c r="F5156" s="19"/>
      <c r="G5156" s="4" t="str">
        <f>IF(AND($B5156&lt;&gt;"",COUNTIF($B$4:$B5155,$B5156)=0),COUNTIF($B$5:$B$10000,$B5156)-SUMPRODUCT(($B$5:$B$10000=$B5156)*($C$5:$C$10000="ملغـــــــــــــــــــــــــــــــــى")),"")</f>
        <v/>
      </c>
      <c r="H5156" s="4" t="str">
        <f>IF($G5156="","",RANK($G5156,$G:$G)+COUNTIF($G$4:$G5155,$G5156))</f>
        <v/>
      </c>
    </row>
    <row r="5157" spans="1:8">
      <c r="A5157" s="9" t="str">
        <f>IF(C5157="","",COUNTA($C$5:C5157))</f>
        <v/>
      </c>
      <c r="B5157" s="10"/>
      <c r="C5157" s="11"/>
      <c r="D5157" s="18"/>
      <c r="E5157" s="18"/>
      <c r="F5157" s="19"/>
      <c r="G5157" s="4" t="str">
        <f>IF(AND($B5157&lt;&gt;"",COUNTIF($B$4:$B5156,$B5157)=0),COUNTIF($B$5:$B$10000,$B5157)-SUMPRODUCT(($B$5:$B$10000=$B5157)*($C$5:$C$10000="ملغـــــــــــــــــــــــــــــــــى")),"")</f>
        <v/>
      </c>
      <c r="H5157" s="4" t="str">
        <f>IF($G5157="","",RANK($G5157,$G:$G)+COUNTIF($G$4:$G5156,$G5157))</f>
        <v/>
      </c>
    </row>
    <row r="5158" spans="1:8">
      <c r="A5158" s="9" t="str">
        <f>IF(C5158="","",COUNTA($C$5:C5158))</f>
        <v/>
      </c>
      <c r="B5158" s="10"/>
      <c r="C5158" s="11"/>
      <c r="D5158" s="18"/>
      <c r="E5158" s="18"/>
      <c r="F5158" s="19"/>
      <c r="G5158" s="4" t="str">
        <f>IF(AND($B5158&lt;&gt;"",COUNTIF($B$4:$B5157,$B5158)=0),COUNTIF($B$5:$B$10000,$B5158)-SUMPRODUCT(($B$5:$B$10000=$B5158)*($C$5:$C$10000="ملغـــــــــــــــــــــــــــــــــى")),"")</f>
        <v/>
      </c>
      <c r="H5158" s="4" t="str">
        <f>IF($G5158="","",RANK($G5158,$G:$G)+COUNTIF($G$4:$G5157,$G5158))</f>
        <v/>
      </c>
    </row>
    <row r="5159" spans="1:8">
      <c r="A5159" s="9" t="str">
        <f>IF(C5159="","",COUNTA($C$5:C5159))</f>
        <v/>
      </c>
      <c r="B5159" s="10"/>
      <c r="C5159" s="11"/>
      <c r="D5159" s="18"/>
      <c r="E5159" s="18"/>
      <c r="F5159" s="19"/>
      <c r="G5159" s="4" t="str">
        <f>IF(AND($B5159&lt;&gt;"",COUNTIF($B$4:$B5158,$B5159)=0),COUNTIF($B$5:$B$10000,$B5159)-SUMPRODUCT(($B$5:$B$10000=$B5159)*($C$5:$C$10000="ملغـــــــــــــــــــــــــــــــــى")),"")</f>
        <v/>
      </c>
      <c r="H5159" s="4" t="str">
        <f>IF($G5159="","",RANK($G5159,$G:$G)+COUNTIF($G$4:$G5158,$G5159))</f>
        <v/>
      </c>
    </row>
    <row r="5160" spans="1:8">
      <c r="A5160" s="9" t="str">
        <f>IF(C5160="","",COUNTA($C$5:C5160))</f>
        <v/>
      </c>
      <c r="B5160" s="10"/>
      <c r="C5160" s="11"/>
      <c r="D5160" s="18"/>
      <c r="E5160" s="18"/>
      <c r="F5160" s="19"/>
      <c r="G5160" s="4" t="str">
        <f>IF(AND($B5160&lt;&gt;"",COUNTIF($B$4:$B5159,$B5160)=0),COUNTIF($B$5:$B$10000,$B5160)-SUMPRODUCT(($B$5:$B$10000=$B5160)*($C$5:$C$10000="ملغـــــــــــــــــــــــــــــــــى")),"")</f>
        <v/>
      </c>
      <c r="H5160" s="4" t="str">
        <f>IF($G5160="","",RANK($G5160,$G:$G)+COUNTIF($G$4:$G5159,$G5160))</f>
        <v/>
      </c>
    </row>
    <row r="5161" spans="1:8">
      <c r="A5161" s="9" t="str">
        <f>IF(C5161="","",COUNTA($C$5:C5161))</f>
        <v/>
      </c>
      <c r="B5161" s="10"/>
      <c r="C5161" s="11"/>
      <c r="D5161" s="18"/>
      <c r="E5161" s="18"/>
      <c r="F5161" s="19"/>
      <c r="G5161" s="4" t="str">
        <f>IF(AND($B5161&lt;&gt;"",COUNTIF($B$4:$B5160,$B5161)=0),COUNTIF($B$5:$B$10000,$B5161)-SUMPRODUCT(($B$5:$B$10000=$B5161)*($C$5:$C$10000="ملغـــــــــــــــــــــــــــــــــى")),"")</f>
        <v/>
      </c>
      <c r="H5161" s="4" t="str">
        <f>IF($G5161="","",RANK($G5161,$G:$G)+COUNTIF($G$4:$G5160,$G5161))</f>
        <v/>
      </c>
    </row>
    <row r="5162" spans="1:8">
      <c r="A5162" s="9" t="str">
        <f>IF(C5162="","",COUNTA($C$5:C5162))</f>
        <v/>
      </c>
      <c r="B5162" s="10"/>
      <c r="C5162" s="11"/>
      <c r="D5162" s="18"/>
      <c r="E5162" s="18"/>
      <c r="F5162" s="19"/>
      <c r="G5162" s="4" t="str">
        <f>IF(AND($B5162&lt;&gt;"",COUNTIF($B$4:$B5161,$B5162)=0),COUNTIF($B$5:$B$10000,$B5162)-SUMPRODUCT(($B$5:$B$10000=$B5162)*($C$5:$C$10000="ملغـــــــــــــــــــــــــــــــــى")),"")</f>
        <v/>
      </c>
      <c r="H5162" s="4" t="str">
        <f>IF($G5162="","",RANK($G5162,$G:$G)+COUNTIF($G$4:$G5161,$G5162))</f>
        <v/>
      </c>
    </row>
    <row r="5163" spans="1:8">
      <c r="A5163" s="9" t="str">
        <f>IF(C5163="","",COUNTA($C$5:C5163))</f>
        <v/>
      </c>
      <c r="B5163" s="10"/>
      <c r="C5163" s="11"/>
      <c r="D5163" s="18"/>
      <c r="E5163" s="18"/>
      <c r="F5163" s="19"/>
      <c r="G5163" s="4" t="str">
        <f>IF(AND($B5163&lt;&gt;"",COUNTIF($B$4:$B5162,$B5163)=0),COUNTIF($B$5:$B$10000,$B5163)-SUMPRODUCT(($B$5:$B$10000=$B5163)*($C$5:$C$10000="ملغـــــــــــــــــــــــــــــــــى")),"")</f>
        <v/>
      </c>
      <c r="H5163" s="4" t="str">
        <f>IF($G5163="","",RANK($G5163,$G:$G)+COUNTIF($G$4:$G5162,$G5163))</f>
        <v/>
      </c>
    </row>
    <row r="5164" spans="1:8">
      <c r="A5164" s="9" t="str">
        <f>IF(C5164="","",COUNTA($C$5:C5164))</f>
        <v/>
      </c>
      <c r="B5164" s="10"/>
      <c r="C5164" s="11"/>
      <c r="D5164" s="18"/>
      <c r="E5164" s="18"/>
      <c r="F5164" s="19"/>
      <c r="G5164" s="4" t="str">
        <f>IF(AND($B5164&lt;&gt;"",COUNTIF($B$4:$B5163,$B5164)=0),COUNTIF($B$5:$B$10000,$B5164)-SUMPRODUCT(($B$5:$B$10000=$B5164)*($C$5:$C$10000="ملغـــــــــــــــــــــــــــــــــى")),"")</f>
        <v/>
      </c>
      <c r="H5164" s="4" t="str">
        <f>IF($G5164="","",RANK($G5164,$G:$G)+COUNTIF($G$4:$G5163,$G5164))</f>
        <v/>
      </c>
    </row>
    <row r="5165" spans="1:8">
      <c r="A5165" s="9" t="str">
        <f>IF(C5165="","",COUNTA($C$5:C5165))</f>
        <v/>
      </c>
      <c r="B5165" s="10"/>
      <c r="C5165" s="11"/>
      <c r="D5165" s="18"/>
      <c r="E5165" s="18"/>
      <c r="F5165" s="19"/>
      <c r="G5165" s="4" t="str">
        <f>IF(AND($B5165&lt;&gt;"",COUNTIF($B$4:$B5164,$B5165)=0),COUNTIF($B$5:$B$10000,$B5165)-SUMPRODUCT(($B$5:$B$10000=$B5165)*($C$5:$C$10000="ملغـــــــــــــــــــــــــــــــــى")),"")</f>
        <v/>
      </c>
      <c r="H5165" s="4" t="str">
        <f>IF($G5165="","",RANK($G5165,$G:$G)+COUNTIF($G$4:$G5164,$G5165))</f>
        <v/>
      </c>
    </row>
    <row r="5166" spans="1:8">
      <c r="A5166" s="9" t="str">
        <f>IF(C5166="","",COUNTA($C$5:C5166))</f>
        <v/>
      </c>
      <c r="B5166" s="10"/>
      <c r="C5166" s="11"/>
      <c r="D5166" s="18"/>
      <c r="E5166" s="18"/>
      <c r="F5166" s="19"/>
      <c r="G5166" s="4" t="str">
        <f>IF(AND($B5166&lt;&gt;"",COUNTIF($B$4:$B5165,$B5166)=0),COUNTIF($B$5:$B$10000,$B5166)-SUMPRODUCT(($B$5:$B$10000=$B5166)*($C$5:$C$10000="ملغـــــــــــــــــــــــــــــــــى")),"")</f>
        <v/>
      </c>
      <c r="H5166" s="4" t="str">
        <f>IF($G5166="","",RANK($G5166,$G:$G)+COUNTIF($G$4:$G5165,$G5166))</f>
        <v/>
      </c>
    </row>
    <row r="5167" spans="1:8">
      <c r="A5167" s="9" t="str">
        <f>IF(C5167="","",COUNTA($C$5:C5167))</f>
        <v/>
      </c>
      <c r="B5167" s="10"/>
      <c r="C5167" s="11"/>
      <c r="D5167" s="18"/>
      <c r="E5167" s="18"/>
      <c r="F5167" s="19"/>
      <c r="G5167" s="4" t="str">
        <f>IF(AND($B5167&lt;&gt;"",COUNTIF($B$4:$B5166,$B5167)=0),COUNTIF($B$5:$B$10000,$B5167)-SUMPRODUCT(($B$5:$B$10000=$B5167)*($C$5:$C$10000="ملغـــــــــــــــــــــــــــــــــى")),"")</f>
        <v/>
      </c>
      <c r="H5167" s="4" t="str">
        <f>IF($G5167="","",RANK($G5167,$G:$G)+COUNTIF($G$4:$G5166,$G5167))</f>
        <v/>
      </c>
    </row>
    <row r="5168" spans="1:8">
      <c r="A5168" s="9" t="str">
        <f>IF(C5168="","",COUNTA($C$5:C5168))</f>
        <v/>
      </c>
      <c r="B5168" s="10"/>
      <c r="C5168" s="11"/>
      <c r="D5168" s="18"/>
      <c r="E5168" s="18"/>
      <c r="F5168" s="19"/>
      <c r="G5168" s="4" t="str">
        <f>IF(AND($B5168&lt;&gt;"",COUNTIF($B$4:$B5167,$B5168)=0),COUNTIF($B$5:$B$10000,$B5168)-SUMPRODUCT(($B$5:$B$10000=$B5168)*($C$5:$C$10000="ملغـــــــــــــــــــــــــــــــــى")),"")</f>
        <v/>
      </c>
      <c r="H5168" s="4" t="str">
        <f>IF($G5168="","",RANK($G5168,$G:$G)+COUNTIF($G$4:$G5167,$G5168))</f>
        <v/>
      </c>
    </row>
    <row r="5169" spans="1:8">
      <c r="A5169" s="9" t="str">
        <f>IF(C5169="","",COUNTA($C$5:C5169))</f>
        <v/>
      </c>
      <c r="B5169" s="10"/>
      <c r="C5169" s="11"/>
      <c r="D5169" s="18"/>
      <c r="E5169" s="18"/>
      <c r="F5169" s="19"/>
      <c r="G5169" s="4" t="str">
        <f>IF(AND($B5169&lt;&gt;"",COUNTIF($B$4:$B5168,$B5169)=0),COUNTIF($B$5:$B$10000,$B5169)-SUMPRODUCT(($B$5:$B$10000=$B5169)*($C$5:$C$10000="ملغـــــــــــــــــــــــــــــــــى")),"")</f>
        <v/>
      </c>
      <c r="H5169" s="4" t="str">
        <f>IF($G5169="","",RANK($G5169,$G:$G)+COUNTIF($G$4:$G5168,$G5169))</f>
        <v/>
      </c>
    </row>
    <row r="5170" spans="1:8">
      <c r="A5170" s="9" t="str">
        <f>IF(C5170="","",COUNTA($C$5:C5170))</f>
        <v/>
      </c>
      <c r="B5170" s="10"/>
      <c r="C5170" s="11"/>
      <c r="D5170" s="18"/>
      <c r="E5170" s="18"/>
      <c r="F5170" s="19"/>
      <c r="G5170" s="4" t="str">
        <f>IF(AND($B5170&lt;&gt;"",COUNTIF($B$4:$B5169,$B5170)=0),COUNTIF($B$5:$B$10000,$B5170)-SUMPRODUCT(($B$5:$B$10000=$B5170)*($C$5:$C$10000="ملغـــــــــــــــــــــــــــــــــى")),"")</f>
        <v/>
      </c>
      <c r="H5170" s="4" t="str">
        <f>IF($G5170="","",RANK($G5170,$G:$G)+COUNTIF($G$4:$G5169,$G5170))</f>
        <v/>
      </c>
    </row>
    <row r="5171" spans="1:8">
      <c r="A5171" s="9" t="str">
        <f>IF(C5171="","",COUNTA($C$5:C5171))</f>
        <v/>
      </c>
      <c r="B5171" s="10"/>
      <c r="C5171" s="11"/>
      <c r="D5171" s="18"/>
      <c r="E5171" s="18"/>
      <c r="F5171" s="19"/>
      <c r="G5171" s="4" t="str">
        <f>IF(AND($B5171&lt;&gt;"",COUNTIF($B$4:$B5170,$B5171)=0),COUNTIF($B$5:$B$10000,$B5171)-SUMPRODUCT(($B$5:$B$10000=$B5171)*($C$5:$C$10000="ملغـــــــــــــــــــــــــــــــــى")),"")</f>
        <v/>
      </c>
      <c r="H5171" s="4" t="str">
        <f>IF($G5171="","",RANK($G5171,$G:$G)+COUNTIF($G$4:$G5170,$G5171))</f>
        <v/>
      </c>
    </row>
    <row r="5172" spans="1:8">
      <c r="A5172" s="9" t="str">
        <f>IF(C5172="","",COUNTA($C$5:C5172))</f>
        <v/>
      </c>
      <c r="B5172" s="10"/>
      <c r="C5172" s="11"/>
      <c r="D5172" s="18"/>
      <c r="E5172" s="18"/>
      <c r="F5172" s="19"/>
      <c r="G5172" s="4" t="str">
        <f>IF(AND($B5172&lt;&gt;"",COUNTIF($B$4:$B5171,$B5172)=0),COUNTIF($B$5:$B$10000,$B5172)-SUMPRODUCT(($B$5:$B$10000=$B5172)*($C$5:$C$10000="ملغـــــــــــــــــــــــــــــــــى")),"")</f>
        <v/>
      </c>
      <c r="H5172" s="4" t="str">
        <f>IF($G5172="","",RANK($G5172,$G:$G)+COUNTIF($G$4:$G5171,$G5172))</f>
        <v/>
      </c>
    </row>
    <row r="5173" spans="1:8">
      <c r="A5173" s="9" t="str">
        <f>IF(C5173="","",COUNTA($C$5:C5173))</f>
        <v/>
      </c>
      <c r="B5173" s="10"/>
      <c r="C5173" s="11"/>
      <c r="D5173" s="18"/>
      <c r="E5173" s="18"/>
      <c r="F5173" s="19"/>
      <c r="G5173" s="4" t="str">
        <f>IF(AND($B5173&lt;&gt;"",COUNTIF($B$4:$B5172,$B5173)=0),COUNTIF($B$5:$B$10000,$B5173)-SUMPRODUCT(($B$5:$B$10000=$B5173)*($C$5:$C$10000="ملغـــــــــــــــــــــــــــــــــى")),"")</f>
        <v/>
      </c>
      <c r="H5173" s="4" t="str">
        <f>IF($G5173="","",RANK($G5173,$G:$G)+COUNTIF($G$4:$G5172,$G5173))</f>
        <v/>
      </c>
    </row>
    <row r="5174" spans="1:8">
      <c r="A5174" s="9" t="str">
        <f>IF(C5174="","",COUNTA($C$5:C5174))</f>
        <v/>
      </c>
      <c r="B5174" s="10"/>
      <c r="C5174" s="11"/>
      <c r="D5174" s="18"/>
      <c r="E5174" s="18"/>
      <c r="F5174" s="19"/>
      <c r="G5174" s="4" t="str">
        <f>IF(AND($B5174&lt;&gt;"",COUNTIF($B$4:$B5173,$B5174)=0),COUNTIF($B$5:$B$10000,$B5174)-SUMPRODUCT(($B$5:$B$10000=$B5174)*($C$5:$C$10000="ملغـــــــــــــــــــــــــــــــــى")),"")</f>
        <v/>
      </c>
      <c r="H5174" s="4" t="str">
        <f>IF($G5174="","",RANK($G5174,$G:$G)+COUNTIF($G$4:$G5173,$G5174))</f>
        <v/>
      </c>
    </row>
    <row r="5175" spans="1:8">
      <c r="A5175" s="9" t="str">
        <f>IF(C5175="","",COUNTA($C$5:C5175))</f>
        <v/>
      </c>
      <c r="B5175" s="10"/>
      <c r="C5175" s="11"/>
      <c r="D5175" s="18"/>
      <c r="E5175" s="18"/>
      <c r="F5175" s="19"/>
      <c r="G5175" s="4" t="str">
        <f>IF(AND($B5175&lt;&gt;"",COUNTIF($B$4:$B5174,$B5175)=0),COUNTIF($B$5:$B$10000,$B5175)-SUMPRODUCT(($B$5:$B$10000=$B5175)*($C$5:$C$10000="ملغـــــــــــــــــــــــــــــــــى")),"")</f>
        <v/>
      </c>
      <c r="H5175" s="4" t="str">
        <f>IF($G5175="","",RANK($G5175,$G:$G)+COUNTIF($G$4:$G5174,$G5175))</f>
        <v/>
      </c>
    </row>
    <row r="5176" spans="1:8">
      <c r="A5176" s="9" t="str">
        <f>IF(C5176="","",COUNTA($C$5:C5176))</f>
        <v/>
      </c>
      <c r="B5176" s="10"/>
      <c r="C5176" s="11"/>
      <c r="D5176" s="18"/>
      <c r="E5176" s="18"/>
      <c r="F5176" s="19"/>
      <c r="G5176" s="4" t="str">
        <f>IF(AND($B5176&lt;&gt;"",COUNTIF($B$4:$B5175,$B5176)=0),COUNTIF($B$5:$B$10000,$B5176)-SUMPRODUCT(($B$5:$B$10000=$B5176)*($C$5:$C$10000="ملغـــــــــــــــــــــــــــــــــى")),"")</f>
        <v/>
      </c>
      <c r="H5176" s="4" t="str">
        <f>IF($G5176="","",RANK($G5176,$G:$G)+COUNTIF($G$4:$G5175,$G5176))</f>
        <v/>
      </c>
    </row>
    <row r="5177" spans="1:8">
      <c r="A5177" s="9" t="str">
        <f>IF(C5177="","",COUNTA($C$5:C5177))</f>
        <v/>
      </c>
      <c r="B5177" s="10"/>
      <c r="C5177" s="11"/>
      <c r="D5177" s="18"/>
      <c r="E5177" s="18"/>
      <c r="F5177" s="19"/>
      <c r="G5177" s="4" t="str">
        <f>IF(AND($B5177&lt;&gt;"",COUNTIF($B$4:$B5176,$B5177)=0),COUNTIF($B$5:$B$10000,$B5177)-SUMPRODUCT(($B$5:$B$10000=$B5177)*($C$5:$C$10000="ملغـــــــــــــــــــــــــــــــــى")),"")</f>
        <v/>
      </c>
      <c r="H5177" s="4" t="str">
        <f>IF($G5177="","",RANK($G5177,$G:$G)+COUNTIF($G$4:$G5176,$G5177))</f>
        <v/>
      </c>
    </row>
    <row r="5178" spans="1:8">
      <c r="A5178" s="9" t="str">
        <f>IF(C5178="","",COUNTA($C$5:C5178))</f>
        <v/>
      </c>
      <c r="B5178" s="10"/>
      <c r="C5178" s="11"/>
      <c r="D5178" s="18"/>
      <c r="E5178" s="18"/>
      <c r="F5178" s="19"/>
      <c r="G5178" s="4" t="str">
        <f>IF(AND($B5178&lt;&gt;"",COUNTIF($B$4:$B5177,$B5178)=0),COUNTIF($B$5:$B$10000,$B5178)-SUMPRODUCT(($B$5:$B$10000=$B5178)*($C$5:$C$10000="ملغـــــــــــــــــــــــــــــــــى")),"")</f>
        <v/>
      </c>
      <c r="H5178" s="4" t="str">
        <f>IF($G5178="","",RANK($G5178,$G:$G)+COUNTIF($G$4:$G5177,$G5178))</f>
        <v/>
      </c>
    </row>
    <row r="5179" spans="1:8">
      <c r="A5179" s="9" t="str">
        <f>IF(C5179="","",COUNTA($C$5:C5179))</f>
        <v/>
      </c>
      <c r="B5179" s="10"/>
      <c r="C5179" s="11"/>
      <c r="D5179" s="18"/>
      <c r="E5179" s="18"/>
      <c r="F5179" s="19"/>
      <c r="G5179" s="4" t="str">
        <f>IF(AND($B5179&lt;&gt;"",COUNTIF($B$4:$B5178,$B5179)=0),COUNTIF($B$5:$B$10000,$B5179)-SUMPRODUCT(($B$5:$B$10000=$B5179)*($C$5:$C$10000="ملغـــــــــــــــــــــــــــــــــى")),"")</f>
        <v/>
      </c>
      <c r="H5179" s="4" t="str">
        <f>IF($G5179="","",RANK($G5179,$G:$G)+COUNTIF($G$4:$G5178,$G5179))</f>
        <v/>
      </c>
    </row>
    <row r="5180" spans="1:8">
      <c r="A5180" s="9" t="str">
        <f>IF(C5180="","",COUNTA($C$5:C5180))</f>
        <v/>
      </c>
      <c r="B5180" s="10"/>
      <c r="C5180" s="11"/>
      <c r="D5180" s="18"/>
      <c r="E5180" s="18"/>
      <c r="F5180" s="19"/>
      <c r="G5180" s="4" t="str">
        <f>IF(AND($B5180&lt;&gt;"",COUNTIF($B$4:$B5179,$B5180)=0),COUNTIF($B$5:$B$10000,$B5180)-SUMPRODUCT(($B$5:$B$10000=$B5180)*($C$5:$C$10000="ملغـــــــــــــــــــــــــــــــــى")),"")</f>
        <v/>
      </c>
      <c r="H5180" s="4" t="str">
        <f>IF($G5180="","",RANK($G5180,$G:$G)+COUNTIF($G$4:$G5179,$G5180))</f>
        <v/>
      </c>
    </row>
    <row r="5181" spans="1:8">
      <c r="A5181" s="9" t="str">
        <f>IF(C5181="","",COUNTA($C$5:C5181))</f>
        <v/>
      </c>
      <c r="B5181" s="10"/>
      <c r="C5181" s="11"/>
      <c r="D5181" s="18"/>
      <c r="E5181" s="18"/>
      <c r="F5181" s="19"/>
      <c r="G5181" s="4" t="str">
        <f>IF(AND($B5181&lt;&gt;"",COUNTIF($B$4:$B5180,$B5181)=0),COUNTIF($B$5:$B$10000,$B5181)-SUMPRODUCT(($B$5:$B$10000=$B5181)*($C$5:$C$10000="ملغـــــــــــــــــــــــــــــــــى")),"")</f>
        <v/>
      </c>
      <c r="H5181" s="4" t="str">
        <f>IF($G5181="","",RANK($G5181,$G:$G)+COUNTIF($G$4:$G5180,$G5181))</f>
        <v/>
      </c>
    </row>
    <row r="5182" spans="1:8">
      <c r="A5182" s="9" t="str">
        <f>IF(C5182="","",COUNTA($C$5:C5182))</f>
        <v/>
      </c>
      <c r="B5182" s="10"/>
      <c r="C5182" s="11"/>
      <c r="D5182" s="18"/>
      <c r="E5182" s="18"/>
      <c r="F5182" s="19"/>
      <c r="G5182" s="4" t="str">
        <f>IF(AND($B5182&lt;&gt;"",COUNTIF($B$4:$B5181,$B5182)=0),COUNTIF($B$5:$B$10000,$B5182)-SUMPRODUCT(($B$5:$B$10000=$B5182)*($C$5:$C$10000="ملغـــــــــــــــــــــــــــــــــى")),"")</f>
        <v/>
      </c>
      <c r="H5182" s="4" t="str">
        <f>IF($G5182="","",RANK($G5182,$G:$G)+COUNTIF($G$4:$G5181,$G5182))</f>
        <v/>
      </c>
    </row>
    <row r="5183" spans="1:8">
      <c r="A5183" s="9" t="str">
        <f>IF(C5183="","",COUNTA($C$5:C5183))</f>
        <v/>
      </c>
      <c r="B5183" s="10"/>
      <c r="C5183" s="11"/>
      <c r="D5183" s="18"/>
      <c r="E5183" s="18"/>
      <c r="F5183" s="19"/>
      <c r="G5183" s="4" t="str">
        <f>IF(AND($B5183&lt;&gt;"",COUNTIF($B$4:$B5182,$B5183)=0),COUNTIF($B$5:$B$10000,$B5183)-SUMPRODUCT(($B$5:$B$10000=$B5183)*($C$5:$C$10000="ملغـــــــــــــــــــــــــــــــــى")),"")</f>
        <v/>
      </c>
      <c r="H5183" s="4" t="str">
        <f>IF($G5183="","",RANK($G5183,$G:$G)+COUNTIF($G$4:$G5182,$G5183))</f>
        <v/>
      </c>
    </row>
    <row r="5184" spans="1:8">
      <c r="A5184" s="9" t="str">
        <f>IF(C5184="","",COUNTA($C$5:C5184))</f>
        <v/>
      </c>
      <c r="B5184" s="10"/>
      <c r="C5184" s="11"/>
      <c r="D5184" s="18"/>
      <c r="E5184" s="18"/>
      <c r="F5184" s="19"/>
      <c r="G5184" s="4" t="str">
        <f>IF(AND($B5184&lt;&gt;"",COUNTIF($B$4:$B5183,$B5184)=0),COUNTIF($B$5:$B$10000,$B5184)-SUMPRODUCT(($B$5:$B$10000=$B5184)*($C$5:$C$10000="ملغـــــــــــــــــــــــــــــــــى")),"")</f>
        <v/>
      </c>
      <c r="H5184" s="4" t="str">
        <f>IF($G5184="","",RANK($G5184,$G:$G)+COUNTIF($G$4:$G5183,$G5184))</f>
        <v/>
      </c>
    </row>
    <row r="5185" spans="1:8">
      <c r="A5185" s="9" t="str">
        <f>IF(C5185="","",COUNTA($C$5:C5185))</f>
        <v/>
      </c>
      <c r="B5185" s="10"/>
      <c r="C5185" s="11"/>
      <c r="D5185" s="18"/>
      <c r="E5185" s="18"/>
      <c r="F5185" s="19"/>
      <c r="G5185" s="4" t="str">
        <f>IF(AND($B5185&lt;&gt;"",COUNTIF($B$4:$B5184,$B5185)=0),COUNTIF($B$5:$B$10000,$B5185)-SUMPRODUCT(($B$5:$B$10000=$B5185)*($C$5:$C$10000="ملغـــــــــــــــــــــــــــــــــى")),"")</f>
        <v/>
      </c>
      <c r="H5185" s="4" t="str">
        <f>IF($G5185="","",RANK($G5185,$G:$G)+COUNTIF($G$4:$G5184,$G5185))</f>
        <v/>
      </c>
    </row>
    <row r="5186" spans="1:8">
      <c r="A5186" s="9" t="str">
        <f>IF(C5186="","",COUNTA($C$5:C5186))</f>
        <v/>
      </c>
      <c r="B5186" s="10"/>
      <c r="C5186" s="11"/>
      <c r="D5186" s="18"/>
      <c r="E5186" s="18"/>
      <c r="F5186" s="19"/>
      <c r="G5186" s="4" t="str">
        <f>IF(AND($B5186&lt;&gt;"",COUNTIF($B$4:$B5185,$B5186)=0),COUNTIF($B$5:$B$10000,$B5186)-SUMPRODUCT(($B$5:$B$10000=$B5186)*($C$5:$C$10000="ملغـــــــــــــــــــــــــــــــــى")),"")</f>
        <v/>
      </c>
      <c r="H5186" s="4" t="str">
        <f>IF($G5186="","",RANK($G5186,$G:$G)+COUNTIF($G$4:$G5185,$G5186))</f>
        <v/>
      </c>
    </row>
    <row r="5187" spans="1:8">
      <c r="A5187" s="9" t="str">
        <f>IF(C5187="","",COUNTA($C$5:C5187))</f>
        <v/>
      </c>
      <c r="B5187" s="10"/>
      <c r="C5187" s="11"/>
      <c r="D5187" s="18"/>
      <c r="E5187" s="18"/>
      <c r="F5187" s="19"/>
      <c r="G5187" s="4" t="str">
        <f>IF(AND($B5187&lt;&gt;"",COUNTIF($B$4:$B5186,$B5187)=0),COUNTIF($B$5:$B$10000,$B5187)-SUMPRODUCT(($B$5:$B$10000=$B5187)*($C$5:$C$10000="ملغـــــــــــــــــــــــــــــــــى")),"")</f>
        <v/>
      </c>
      <c r="H5187" s="4" t="str">
        <f>IF($G5187="","",RANK($G5187,$G:$G)+COUNTIF($G$4:$G5186,$G5187))</f>
        <v/>
      </c>
    </row>
    <row r="5188" spans="1:8">
      <c r="A5188" s="9" t="str">
        <f>IF(C5188="","",COUNTA($C$5:C5188))</f>
        <v/>
      </c>
      <c r="B5188" s="10"/>
      <c r="C5188" s="11"/>
      <c r="D5188" s="18"/>
      <c r="E5188" s="18"/>
      <c r="F5188" s="19"/>
      <c r="G5188" s="4" t="str">
        <f>IF(AND($B5188&lt;&gt;"",COUNTIF($B$4:$B5187,$B5188)=0),COUNTIF($B$5:$B$10000,$B5188)-SUMPRODUCT(($B$5:$B$10000=$B5188)*($C$5:$C$10000="ملغـــــــــــــــــــــــــــــــــى")),"")</f>
        <v/>
      </c>
      <c r="H5188" s="4" t="str">
        <f>IF($G5188="","",RANK($G5188,$G:$G)+COUNTIF($G$4:$G5187,$G5188))</f>
        <v/>
      </c>
    </row>
    <row r="5189" spans="1:8">
      <c r="A5189" s="9" t="str">
        <f>IF(C5189="","",COUNTA($C$5:C5189))</f>
        <v/>
      </c>
      <c r="B5189" s="10"/>
      <c r="C5189" s="11"/>
      <c r="D5189" s="18"/>
      <c r="E5189" s="18"/>
      <c r="F5189" s="19"/>
      <c r="G5189" s="4" t="str">
        <f>IF(AND($B5189&lt;&gt;"",COUNTIF($B$4:$B5188,$B5189)=0),COUNTIF($B$5:$B$10000,$B5189)-SUMPRODUCT(($B$5:$B$10000=$B5189)*($C$5:$C$10000="ملغـــــــــــــــــــــــــــــــــى")),"")</f>
        <v/>
      </c>
      <c r="H5189" s="4" t="str">
        <f>IF($G5189="","",RANK($G5189,$G:$G)+COUNTIF($G$4:$G5188,$G5189))</f>
        <v/>
      </c>
    </row>
    <row r="5190" spans="1:8">
      <c r="A5190" s="9" t="str">
        <f>IF(C5190="","",COUNTA($C$5:C5190))</f>
        <v/>
      </c>
      <c r="B5190" s="10"/>
      <c r="C5190" s="11"/>
      <c r="D5190" s="18"/>
      <c r="E5190" s="18"/>
      <c r="F5190" s="19"/>
      <c r="G5190" s="4" t="str">
        <f>IF(AND($B5190&lt;&gt;"",COUNTIF($B$4:$B5189,$B5190)=0),COUNTIF($B$5:$B$10000,$B5190)-SUMPRODUCT(($B$5:$B$10000=$B5190)*($C$5:$C$10000="ملغـــــــــــــــــــــــــــــــــى")),"")</f>
        <v/>
      </c>
      <c r="H5190" s="4" t="str">
        <f>IF($G5190="","",RANK($G5190,$G:$G)+COUNTIF($G$4:$G5189,$G5190))</f>
        <v/>
      </c>
    </row>
    <row r="5191" spans="1:8">
      <c r="A5191" s="9" t="str">
        <f>IF(C5191="","",COUNTA($C$5:C5191))</f>
        <v/>
      </c>
      <c r="B5191" s="10"/>
      <c r="C5191" s="11"/>
      <c r="D5191" s="18"/>
      <c r="E5191" s="18"/>
      <c r="F5191" s="19"/>
      <c r="G5191" s="4" t="str">
        <f>IF(AND($B5191&lt;&gt;"",COUNTIF($B$4:$B5190,$B5191)=0),COUNTIF($B$5:$B$10000,$B5191)-SUMPRODUCT(($B$5:$B$10000=$B5191)*($C$5:$C$10000="ملغـــــــــــــــــــــــــــــــــى")),"")</f>
        <v/>
      </c>
      <c r="H5191" s="4" t="str">
        <f>IF($G5191="","",RANK($G5191,$G:$G)+COUNTIF($G$4:$G5190,$G5191))</f>
        <v/>
      </c>
    </row>
    <row r="5192" spans="1:8">
      <c r="A5192" s="9" t="str">
        <f>IF(C5192="","",COUNTA($C$5:C5192))</f>
        <v/>
      </c>
      <c r="B5192" s="10"/>
      <c r="C5192" s="11"/>
      <c r="D5192" s="18"/>
      <c r="E5192" s="18"/>
      <c r="F5192" s="19"/>
      <c r="G5192" s="4" t="str">
        <f>IF(AND($B5192&lt;&gt;"",COUNTIF($B$4:$B5191,$B5192)=0),COUNTIF($B$5:$B$10000,$B5192)-SUMPRODUCT(($B$5:$B$10000=$B5192)*($C$5:$C$10000="ملغـــــــــــــــــــــــــــــــــى")),"")</f>
        <v/>
      </c>
      <c r="H5192" s="4" t="str">
        <f>IF($G5192="","",RANK($G5192,$G:$G)+COUNTIF($G$4:$G5191,$G5192))</f>
        <v/>
      </c>
    </row>
    <row r="5193" spans="1:8">
      <c r="A5193" s="9" t="str">
        <f>IF(C5193="","",COUNTA($C$5:C5193))</f>
        <v/>
      </c>
      <c r="B5193" s="10"/>
      <c r="C5193" s="11"/>
      <c r="D5193" s="18"/>
      <c r="E5193" s="18"/>
      <c r="F5193" s="19"/>
      <c r="G5193" s="4" t="str">
        <f>IF(AND($B5193&lt;&gt;"",COUNTIF($B$4:$B5192,$B5193)=0),COUNTIF($B$5:$B$10000,$B5193)-SUMPRODUCT(($B$5:$B$10000=$B5193)*($C$5:$C$10000="ملغـــــــــــــــــــــــــــــــــى")),"")</f>
        <v/>
      </c>
      <c r="H5193" s="4" t="str">
        <f>IF($G5193="","",RANK($G5193,$G:$G)+COUNTIF($G$4:$G5192,$G5193))</f>
        <v/>
      </c>
    </row>
    <row r="5194" spans="1:8">
      <c r="A5194" s="9" t="str">
        <f>IF(C5194="","",COUNTA($C$5:C5194))</f>
        <v/>
      </c>
      <c r="B5194" s="10"/>
      <c r="C5194" s="11"/>
      <c r="D5194" s="18"/>
      <c r="E5194" s="18"/>
      <c r="F5194" s="19"/>
      <c r="G5194" s="4" t="str">
        <f>IF(AND($B5194&lt;&gt;"",COUNTIF($B$4:$B5193,$B5194)=0),COUNTIF($B$5:$B$10000,$B5194)-SUMPRODUCT(($B$5:$B$10000=$B5194)*($C$5:$C$10000="ملغـــــــــــــــــــــــــــــــــى")),"")</f>
        <v/>
      </c>
      <c r="H5194" s="4" t="str">
        <f>IF($G5194="","",RANK($G5194,$G:$G)+COUNTIF($G$4:$G5193,$G5194))</f>
        <v/>
      </c>
    </row>
    <row r="5195" spans="1:8">
      <c r="A5195" s="9" t="str">
        <f>IF(C5195="","",COUNTA($C$5:C5195))</f>
        <v/>
      </c>
      <c r="B5195" s="10"/>
      <c r="C5195" s="11"/>
      <c r="D5195" s="18"/>
      <c r="E5195" s="18"/>
      <c r="F5195" s="19"/>
      <c r="G5195" s="4" t="str">
        <f>IF(AND($B5195&lt;&gt;"",COUNTIF($B$4:$B5194,$B5195)=0),COUNTIF($B$5:$B$10000,$B5195)-SUMPRODUCT(($B$5:$B$10000=$B5195)*($C$5:$C$10000="ملغـــــــــــــــــــــــــــــــــى")),"")</f>
        <v/>
      </c>
      <c r="H5195" s="4" t="str">
        <f>IF($G5195="","",RANK($G5195,$G:$G)+COUNTIF($G$4:$G5194,$G5195))</f>
        <v/>
      </c>
    </row>
    <row r="5196" spans="1:8">
      <c r="A5196" s="9" t="str">
        <f>IF(C5196="","",COUNTA($C$5:C5196))</f>
        <v/>
      </c>
      <c r="B5196" s="10"/>
      <c r="C5196" s="11"/>
      <c r="D5196" s="18"/>
      <c r="E5196" s="18"/>
      <c r="F5196" s="19"/>
      <c r="G5196" s="4" t="str">
        <f>IF(AND($B5196&lt;&gt;"",COUNTIF($B$4:$B5195,$B5196)=0),COUNTIF($B$5:$B$10000,$B5196)-SUMPRODUCT(($B$5:$B$10000=$B5196)*($C$5:$C$10000="ملغـــــــــــــــــــــــــــــــــى")),"")</f>
        <v/>
      </c>
      <c r="H5196" s="4" t="str">
        <f>IF($G5196="","",RANK($G5196,$G:$G)+COUNTIF($G$4:$G5195,$G5196))</f>
        <v/>
      </c>
    </row>
    <row r="5197" spans="1:8">
      <c r="A5197" s="9" t="str">
        <f>IF(C5197="","",COUNTA($C$5:C5197))</f>
        <v/>
      </c>
      <c r="B5197" s="10"/>
      <c r="C5197" s="11"/>
      <c r="D5197" s="18"/>
      <c r="E5197" s="18"/>
      <c r="F5197" s="19"/>
      <c r="G5197" s="4" t="str">
        <f>IF(AND($B5197&lt;&gt;"",COUNTIF($B$4:$B5196,$B5197)=0),COUNTIF($B$5:$B$10000,$B5197)-SUMPRODUCT(($B$5:$B$10000=$B5197)*($C$5:$C$10000="ملغـــــــــــــــــــــــــــــــــى")),"")</f>
        <v/>
      </c>
      <c r="H5197" s="4" t="str">
        <f>IF($G5197="","",RANK($G5197,$G:$G)+COUNTIF($G$4:$G5196,$G5197))</f>
        <v/>
      </c>
    </row>
    <row r="5198" spans="1:8">
      <c r="A5198" s="9" t="str">
        <f>IF(C5198="","",COUNTA($C$5:C5198))</f>
        <v/>
      </c>
      <c r="B5198" s="10"/>
      <c r="C5198" s="11"/>
      <c r="D5198" s="18"/>
      <c r="E5198" s="18"/>
      <c r="F5198" s="19"/>
      <c r="G5198" s="4" t="str">
        <f>IF(AND($B5198&lt;&gt;"",COUNTIF($B$4:$B5197,$B5198)=0),COUNTIF($B$5:$B$10000,$B5198)-SUMPRODUCT(($B$5:$B$10000=$B5198)*($C$5:$C$10000="ملغـــــــــــــــــــــــــــــــــى")),"")</f>
        <v/>
      </c>
      <c r="H5198" s="4" t="str">
        <f>IF($G5198="","",RANK($G5198,$G:$G)+COUNTIF($G$4:$G5197,$G5198))</f>
        <v/>
      </c>
    </row>
    <row r="5199" spans="1:8">
      <c r="A5199" s="9" t="str">
        <f>IF(C5199="","",COUNTA($C$5:C5199))</f>
        <v/>
      </c>
      <c r="B5199" s="10"/>
      <c r="C5199" s="11"/>
      <c r="D5199" s="18"/>
      <c r="E5199" s="18"/>
      <c r="F5199" s="19"/>
      <c r="G5199" s="4" t="str">
        <f>IF(AND($B5199&lt;&gt;"",COUNTIF($B$4:$B5198,$B5199)=0),COUNTIF($B$5:$B$10000,$B5199)-SUMPRODUCT(($B$5:$B$10000=$B5199)*($C$5:$C$10000="ملغـــــــــــــــــــــــــــــــــى")),"")</f>
        <v/>
      </c>
      <c r="H5199" s="4" t="str">
        <f>IF($G5199="","",RANK($G5199,$G:$G)+COUNTIF($G$4:$G5198,$G5199))</f>
        <v/>
      </c>
    </row>
    <row r="5200" spans="1:8">
      <c r="A5200" s="9" t="str">
        <f>IF(C5200="","",COUNTA($C$5:C5200))</f>
        <v/>
      </c>
      <c r="B5200" s="10"/>
      <c r="C5200" s="11"/>
      <c r="D5200" s="18"/>
      <c r="E5200" s="18"/>
      <c r="F5200" s="19"/>
      <c r="G5200" s="4" t="str">
        <f>IF(AND($B5200&lt;&gt;"",COUNTIF($B$4:$B5199,$B5200)=0),COUNTIF($B$5:$B$10000,$B5200)-SUMPRODUCT(($B$5:$B$10000=$B5200)*($C$5:$C$10000="ملغـــــــــــــــــــــــــــــــــى")),"")</f>
        <v/>
      </c>
      <c r="H5200" s="4" t="str">
        <f>IF($G5200="","",RANK($G5200,$G:$G)+COUNTIF($G$4:$G5199,$G5200))</f>
        <v/>
      </c>
    </row>
    <row r="5201" spans="1:8">
      <c r="A5201" s="9" t="str">
        <f>IF(C5201="","",COUNTA($C$5:C5201))</f>
        <v/>
      </c>
      <c r="B5201" s="10"/>
      <c r="C5201" s="11"/>
      <c r="D5201" s="18"/>
      <c r="E5201" s="18"/>
      <c r="F5201" s="19"/>
      <c r="G5201" s="4" t="str">
        <f>IF(AND($B5201&lt;&gt;"",COUNTIF($B$4:$B5200,$B5201)=0),COUNTIF($B$5:$B$10000,$B5201)-SUMPRODUCT(($B$5:$B$10000=$B5201)*($C$5:$C$10000="ملغـــــــــــــــــــــــــــــــــى")),"")</f>
        <v/>
      </c>
      <c r="H5201" s="4" t="str">
        <f>IF($G5201="","",RANK($G5201,$G:$G)+COUNTIF($G$4:$G5200,$G5201))</f>
        <v/>
      </c>
    </row>
    <row r="5202" spans="1:8">
      <c r="A5202" s="9" t="str">
        <f>IF(C5202="","",COUNTA($C$5:C5202))</f>
        <v/>
      </c>
      <c r="B5202" s="10"/>
      <c r="C5202" s="11"/>
      <c r="D5202" s="18"/>
      <c r="E5202" s="18"/>
      <c r="F5202" s="19"/>
      <c r="G5202" s="4" t="str">
        <f>IF(AND($B5202&lt;&gt;"",COUNTIF($B$4:$B5201,$B5202)=0),COUNTIF($B$5:$B$10000,$B5202)-SUMPRODUCT(($B$5:$B$10000=$B5202)*($C$5:$C$10000="ملغـــــــــــــــــــــــــــــــــى")),"")</f>
        <v/>
      </c>
      <c r="H5202" s="4" t="str">
        <f>IF($G5202="","",RANK($G5202,$G:$G)+COUNTIF($G$4:$G5201,$G5202))</f>
        <v/>
      </c>
    </row>
    <row r="5203" spans="1:8">
      <c r="A5203" s="9" t="str">
        <f>IF(C5203="","",COUNTA($C$5:C5203))</f>
        <v/>
      </c>
      <c r="B5203" s="10"/>
      <c r="C5203" s="11"/>
      <c r="D5203" s="18"/>
      <c r="E5203" s="18"/>
      <c r="F5203" s="19"/>
      <c r="G5203" s="4" t="str">
        <f>IF(AND($B5203&lt;&gt;"",COUNTIF($B$4:$B5202,$B5203)=0),COUNTIF($B$5:$B$10000,$B5203)-SUMPRODUCT(($B$5:$B$10000=$B5203)*($C$5:$C$10000="ملغـــــــــــــــــــــــــــــــــى")),"")</f>
        <v/>
      </c>
      <c r="H5203" s="4" t="str">
        <f>IF($G5203="","",RANK($G5203,$G:$G)+COUNTIF($G$4:$G5202,$G5203))</f>
        <v/>
      </c>
    </row>
    <row r="5204" spans="1:8">
      <c r="A5204" s="9" t="str">
        <f>IF(C5204="","",COUNTA($C$5:C5204))</f>
        <v/>
      </c>
      <c r="B5204" s="10"/>
      <c r="C5204" s="11"/>
      <c r="D5204" s="18"/>
      <c r="E5204" s="18"/>
      <c r="F5204" s="19"/>
      <c r="G5204" s="4" t="str">
        <f>IF(AND($B5204&lt;&gt;"",COUNTIF($B$4:$B5203,$B5204)=0),COUNTIF($B$5:$B$10000,$B5204)-SUMPRODUCT(($B$5:$B$10000=$B5204)*($C$5:$C$10000="ملغـــــــــــــــــــــــــــــــــى")),"")</f>
        <v/>
      </c>
      <c r="H5204" s="4" t="str">
        <f>IF($G5204="","",RANK($G5204,$G:$G)+COUNTIF($G$4:$G5203,$G5204))</f>
        <v/>
      </c>
    </row>
    <row r="5205" spans="1:8">
      <c r="A5205" s="9" t="str">
        <f>IF(C5205="","",COUNTA($C$5:C5205))</f>
        <v/>
      </c>
      <c r="B5205" s="10"/>
      <c r="C5205" s="11"/>
      <c r="D5205" s="18"/>
      <c r="E5205" s="18"/>
      <c r="F5205" s="19"/>
      <c r="G5205" s="4" t="str">
        <f>IF(AND($B5205&lt;&gt;"",COUNTIF($B$4:$B5204,$B5205)=0),COUNTIF($B$5:$B$10000,$B5205)-SUMPRODUCT(($B$5:$B$10000=$B5205)*($C$5:$C$10000="ملغـــــــــــــــــــــــــــــــــى")),"")</f>
        <v/>
      </c>
      <c r="H5205" s="4" t="str">
        <f>IF($G5205="","",RANK($G5205,$G:$G)+COUNTIF($G$4:$G5204,$G5205))</f>
        <v/>
      </c>
    </row>
    <row r="5206" spans="1:8">
      <c r="A5206" s="9" t="str">
        <f>IF(C5206="","",COUNTA($C$5:C5206))</f>
        <v/>
      </c>
      <c r="B5206" s="10"/>
      <c r="C5206" s="11"/>
      <c r="D5206" s="18"/>
      <c r="E5206" s="18"/>
      <c r="F5206" s="19"/>
      <c r="G5206" s="4" t="str">
        <f>IF(AND($B5206&lt;&gt;"",COUNTIF($B$4:$B5205,$B5206)=0),COUNTIF($B$5:$B$10000,$B5206)-SUMPRODUCT(($B$5:$B$10000=$B5206)*($C$5:$C$10000="ملغـــــــــــــــــــــــــــــــــى")),"")</f>
        <v/>
      </c>
      <c r="H5206" s="4" t="str">
        <f>IF($G5206="","",RANK($G5206,$G:$G)+COUNTIF($G$4:$G5205,$G5206))</f>
        <v/>
      </c>
    </row>
    <row r="5207" spans="1:8">
      <c r="A5207" s="9" t="str">
        <f>IF(C5207="","",COUNTA($C$5:C5207))</f>
        <v/>
      </c>
      <c r="B5207" s="10"/>
      <c r="C5207" s="11"/>
      <c r="D5207" s="18"/>
      <c r="E5207" s="18"/>
      <c r="F5207" s="19"/>
      <c r="G5207" s="4" t="str">
        <f>IF(AND($B5207&lt;&gt;"",COUNTIF($B$4:$B5206,$B5207)=0),COUNTIF($B$5:$B$10000,$B5207)-SUMPRODUCT(($B$5:$B$10000=$B5207)*($C$5:$C$10000="ملغـــــــــــــــــــــــــــــــــى")),"")</f>
        <v/>
      </c>
      <c r="H5207" s="4" t="str">
        <f>IF($G5207="","",RANK($G5207,$G:$G)+COUNTIF($G$4:$G5206,$G5207))</f>
        <v/>
      </c>
    </row>
    <row r="5208" spans="1:8">
      <c r="A5208" s="9" t="str">
        <f>IF(C5208="","",COUNTA($C$5:C5208))</f>
        <v/>
      </c>
      <c r="B5208" s="10"/>
      <c r="C5208" s="11"/>
      <c r="D5208" s="18"/>
      <c r="E5208" s="18"/>
      <c r="F5208" s="19"/>
      <c r="G5208" s="4" t="str">
        <f>IF(AND($B5208&lt;&gt;"",COUNTIF($B$4:$B5207,$B5208)=0),COUNTIF($B$5:$B$10000,$B5208)-SUMPRODUCT(($B$5:$B$10000=$B5208)*($C$5:$C$10000="ملغـــــــــــــــــــــــــــــــــى")),"")</f>
        <v/>
      </c>
      <c r="H5208" s="4" t="str">
        <f>IF($G5208="","",RANK($G5208,$G:$G)+COUNTIF($G$4:$G5207,$G5208))</f>
        <v/>
      </c>
    </row>
    <row r="5209" spans="1:8">
      <c r="A5209" s="9" t="str">
        <f>IF(C5209="","",COUNTA($C$5:C5209))</f>
        <v/>
      </c>
      <c r="B5209" s="10"/>
      <c r="C5209" s="11"/>
      <c r="D5209" s="18"/>
      <c r="E5209" s="18"/>
      <c r="F5209" s="19"/>
      <c r="G5209" s="4" t="str">
        <f>IF(AND($B5209&lt;&gt;"",COUNTIF($B$4:$B5208,$B5209)=0),COUNTIF($B$5:$B$10000,$B5209)-SUMPRODUCT(($B$5:$B$10000=$B5209)*($C$5:$C$10000="ملغـــــــــــــــــــــــــــــــــى")),"")</f>
        <v/>
      </c>
      <c r="H5209" s="4" t="str">
        <f>IF($G5209="","",RANK($G5209,$G:$G)+COUNTIF($G$4:$G5208,$G5209))</f>
        <v/>
      </c>
    </row>
    <row r="5210" spans="1:8">
      <c r="A5210" s="9" t="str">
        <f>IF(C5210="","",COUNTA($C$5:C5210))</f>
        <v/>
      </c>
      <c r="B5210" s="10"/>
      <c r="C5210" s="11"/>
      <c r="D5210" s="18"/>
      <c r="E5210" s="18"/>
      <c r="F5210" s="19"/>
      <c r="G5210" s="4" t="str">
        <f>IF(AND($B5210&lt;&gt;"",COUNTIF($B$4:$B5209,$B5210)=0),COUNTIF($B$5:$B$10000,$B5210)-SUMPRODUCT(($B$5:$B$10000=$B5210)*($C$5:$C$10000="ملغـــــــــــــــــــــــــــــــــى")),"")</f>
        <v/>
      </c>
      <c r="H5210" s="4" t="str">
        <f>IF($G5210="","",RANK($G5210,$G:$G)+COUNTIF($G$4:$G5209,$G5210))</f>
        <v/>
      </c>
    </row>
    <row r="5211" spans="1:8">
      <c r="A5211" s="9" t="str">
        <f>IF(C5211="","",COUNTA($C$5:C5211))</f>
        <v/>
      </c>
      <c r="B5211" s="10"/>
      <c r="C5211" s="11"/>
      <c r="D5211" s="18"/>
      <c r="E5211" s="18"/>
      <c r="F5211" s="19"/>
      <c r="G5211" s="4" t="str">
        <f>IF(AND($B5211&lt;&gt;"",COUNTIF($B$4:$B5210,$B5211)=0),COUNTIF($B$5:$B$10000,$B5211)-SUMPRODUCT(($B$5:$B$10000=$B5211)*($C$5:$C$10000="ملغـــــــــــــــــــــــــــــــــى")),"")</f>
        <v/>
      </c>
      <c r="H5211" s="4" t="str">
        <f>IF($G5211="","",RANK($G5211,$G:$G)+COUNTIF($G$4:$G5210,$G5211))</f>
        <v/>
      </c>
    </row>
    <row r="5212" spans="1:8">
      <c r="A5212" s="9" t="str">
        <f>IF(C5212="","",COUNTA($C$5:C5212))</f>
        <v/>
      </c>
      <c r="B5212" s="10"/>
      <c r="C5212" s="11"/>
      <c r="D5212" s="18"/>
      <c r="E5212" s="18"/>
      <c r="F5212" s="19"/>
      <c r="G5212" s="4" t="str">
        <f>IF(AND($B5212&lt;&gt;"",COUNTIF($B$4:$B5211,$B5212)=0),COUNTIF($B$5:$B$10000,$B5212)-SUMPRODUCT(($B$5:$B$10000=$B5212)*($C$5:$C$10000="ملغـــــــــــــــــــــــــــــــــى")),"")</f>
        <v/>
      </c>
      <c r="H5212" s="4" t="str">
        <f>IF($G5212="","",RANK($G5212,$G:$G)+COUNTIF($G$4:$G5211,$G5212))</f>
        <v/>
      </c>
    </row>
    <row r="5213" spans="1:8">
      <c r="A5213" s="9" t="str">
        <f>IF(C5213="","",COUNTA($C$5:C5213))</f>
        <v/>
      </c>
      <c r="B5213" s="10"/>
      <c r="C5213" s="11"/>
      <c r="D5213" s="18"/>
      <c r="E5213" s="18"/>
      <c r="F5213" s="19"/>
      <c r="G5213" s="4" t="str">
        <f>IF(AND($B5213&lt;&gt;"",COUNTIF($B$4:$B5212,$B5213)=0),COUNTIF($B$5:$B$10000,$B5213)-SUMPRODUCT(($B$5:$B$10000=$B5213)*($C$5:$C$10000="ملغـــــــــــــــــــــــــــــــــى")),"")</f>
        <v/>
      </c>
      <c r="H5213" s="4" t="str">
        <f>IF($G5213="","",RANK($G5213,$G:$G)+COUNTIF($G$4:$G5212,$G5213))</f>
        <v/>
      </c>
    </row>
    <row r="5214" spans="1:8">
      <c r="A5214" s="9" t="str">
        <f>IF(C5214="","",COUNTA($C$5:C5214))</f>
        <v/>
      </c>
      <c r="B5214" s="10"/>
      <c r="C5214" s="11"/>
      <c r="D5214" s="18"/>
      <c r="E5214" s="18"/>
      <c r="F5214" s="19"/>
      <c r="G5214" s="4" t="str">
        <f>IF(AND($B5214&lt;&gt;"",COUNTIF($B$4:$B5213,$B5214)=0),COUNTIF($B$5:$B$10000,$B5214)-SUMPRODUCT(($B$5:$B$10000=$B5214)*($C$5:$C$10000="ملغـــــــــــــــــــــــــــــــــى")),"")</f>
        <v/>
      </c>
      <c r="H5214" s="4" t="str">
        <f>IF($G5214="","",RANK($G5214,$G:$G)+COUNTIF($G$4:$G5213,$G5214))</f>
        <v/>
      </c>
    </row>
    <row r="5215" spans="1:8">
      <c r="A5215" s="9" t="str">
        <f>IF(C5215="","",COUNTA($C$5:C5215))</f>
        <v/>
      </c>
      <c r="B5215" s="10"/>
      <c r="C5215" s="11"/>
      <c r="D5215" s="18"/>
      <c r="E5215" s="18"/>
      <c r="F5215" s="19"/>
      <c r="G5215" s="4" t="str">
        <f>IF(AND($B5215&lt;&gt;"",COUNTIF($B$4:$B5214,$B5215)=0),COUNTIF($B$5:$B$10000,$B5215)-SUMPRODUCT(($B$5:$B$10000=$B5215)*($C$5:$C$10000="ملغـــــــــــــــــــــــــــــــــى")),"")</f>
        <v/>
      </c>
      <c r="H5215" s="4" t="str">
        <f>IF($G5215="","",RANK($G5215,$G:$G)+COUNTIF($G$4:$G5214,$G5215))</f>
        <v/>
      </c>
    </row>
    <row r="5216" spans="1:8">
      <c r="A5216" s="9" t="str">
        <f>IF(C5216="","",COUNTA($C$5:C5216))</f>
        <v/>
      </c>
      <c r="B5216" s="10"/>
      <c r="C5216" s="11"/>
      <c r="D5216" s="18"/>
      <c r="E5216" s="18"/>
      <c r="F5216" s="19"/>
      <c r="G5216" s="4" t="str">
        <f>IF(AND($B5216&lt;&gt;"",COUNTIF($B$4:$B5215,$B5216)=0),COUNTIF($B$5:$B$10000,$B5216)-SUMPRODUCT(($B$5:$B$10000=$B5216)*($C$5:$C$10000="ملغـــــــــــــــــــــــــــــــــى")),"")</f>
        <v/>
      </c>
      <c r="H5216" s="4" t="str">
        <f>IF($G5216="","",RANK($G5216,$G:$G)+COUNTIF($G$4:$G5215,$G5216))</f>
        <v/>
      </c>
    </row>
    <row r="5217" spans="1:8">
      <c r="A5217" s="9" t="str">
        <f>IF(C5217="","",COUNTA($C$5:C5217))</f>
        <v/>
      </c>
      <c r="B5217" s="10"/>
      <c r="C5217" s="11"/>
      <c r="D5217" s="18"/>
      <c r="E5217" s="18"/>
      <c r="F5217" s="19"/>
      <c r="G5217" s="4" t="str">
        <f>IF(AND($B5217&lt;&gt;"",COUNTIF($B$4:$B5216,$B5217)=0),COUNTIF($B$5:$B$10000,$B5217)-SUMPRODUCT(($B$5:$B$10000=$B5217)*($C$5:$C$10000="ملغـــــــــــــــــــــــــــــــــى")),"")</f>
        <v/>
      </c>
      <c r="H5217" s="4" t="str">
        <f>IF($G5217="","",RANK($G5217,$G:$G)+COUNTIF($G$4:$G5216,$G5217))</f>
        <v/>
      </c>
    </row>
    <row r="5218" spans="1:8">
      <c r="A5218" s="9" t="str">
        <f>IF(C5218="","",COUNTA($C$5:C5218))</f>
        <v/>
      </c>
      <c r="B5218" s="10"/>
      <c r="C5218" s="11"/>
      <c r="D5218" s="18"/>
      <c r="E5218" s="18"/>
      <c r="F5218" s="19"/>
      <c r="G5218" s="4" t="str">
        <f>IF(AND($B5218&lt;&gt;"",COUNTIF($B$4:$B5217,$B5218)=0),COUNTIF($B$5:$B$10000,$B5218)-SUMPRODUCT(($B$5:$B$10000=$B5218)*($C$5:$C$10000="ملغـــــــــــــــــــــــــــــــــى")),"")</f>
        <v/>
      </c>
      <c r="H5218" s="4" t="str">
        <f>IF($G5218="","",RANK($G5218,$G:$G)+COUNTIF($G$4:$G5217,$G5218))</f>
        <v/>
      </c>
    </row>
    <row r="5219" spans="1:8">
      <c r="A5219" s="9" t="str">
        <f>IF(C5219="","",COUNTA($C$5:C5219))</f>
        <v/>
      </c>
      <c r="B5219" s="10"/>
      <c r="C5219" s="11"/>
      <c r="D5219" s="18"/>
      <c r="E5219" s="18"/>
      <c r="F5219" s="19"/>
      <c r="G5219" s="4" t="str">
        <f>IF(AND($B5219&lt;&gt;"",COUNTIF($B$4:$B5218,$B5219)=0),COUNTIF($B$5:$B$10000,$B5219)-SUMPRODUCT(($B$5:$B$10000=$B5219)*($C$5:$C$10000="ملغـــــــــــــــــــــــــــــــــى")),"")</f>
        <v/>
      </c>
      <c r="H5219" s="4" t="str">
        <f>IF($G5219="","",RANK($G5219,$G:$G)+COUNTIF($G$4:$G5218,$G5219))</f>
        <v/>
      </c>
    </row>
    <row r="5220" spans="1:8">
      <c r="A5220" s="9" t="str">
        <f>IF(C5220="","",COUNTA($C$5:C5220))</f>
        <v/>
      </c>
      <c r="B5220" s="10"/>
      <c r="C5220" s="11"/>
      <c r="D5220" s="18"/>
      <c r="E5220" s="18"/>
      <c r="F5220" s="19"/>
      <c r="G5220" s="4" t="str">
        <f>IF(AND($B5220&lt;&gt;"",COUNTIF($B$4:$B5219,$B5220)=0),COUNTIF($B$5:$B$10000,$B5220)-SUMPRODUCT(($B$5:$B$10000=$B5220)*($C$5:$C$10000="ملغـــــــــــــــــــــــــــــــــى")),"")</f>
        <v/>
      </c>
      <c r="H5220" s="4" t="str">
        <f>IF($G5220="","",RANK($G5220,$G:$G)+COUNTIF($G$4:$G5219,$G5220))</f>
        <v/>
      </c>
    </row>
    <row r="5221" spans="1:8">
      <c r="A5221" s="9" t="str">
        <f>IF(C5221="","",COUNTA($C$5:C5221))</f>
        <v/>
      </c>
      <c r="B5221" s="10"/>
      <c r="C5221" s="11"/>
      <c r="D5221" s="18"/>
      <c r="E5221" s="18"/>
      <c r="F5221" s="19"/>
      <c r="G5221" s="4" t="str">
        <f>IF(AND($B5221&lt;&gt;"",COUNTIF($B$4:$B5220,$B5221)=0),COUNTIF($B$5:$B$10000,$B5221)-SUMPRODUCT(($B$5:$B$10000=$B5221)*($C$5:$C$10000="ملغـــــــــــــــــــــــــــــــــى")),"")</f>
        <v/>
      </c>
      <c r="H5221" s="4" t="str">
        <f>IF($G5221="","",RANK($G5221,$G:$G)+COUNTIF($G$4:$G5220,$G5221))</f>
        <v/>
      </c>
    </row>
    <row r="5222" spans="1:8">
      <c r="A5222" s="9" t="str">
        <f>IF(C5222="","",COUNTA($C$5:C5222))</f>
        <v/>
      </c>
      <c r="B5222" s="10"/>
      <c r="C5222" s="11"/>
      <c r="D5222" s="18"/>
      <c r="E5222" s="18"/>
      <c r="F5222" s="19"/>
      <c r="G5222" s="4" t="str">
        <f>IF(AND($B5222&lt;&gt;"",COUNTIF($B$4:$B5221,$B5222)=0),COUNTIF($B$5:$B$10000,$B5222)-SUMPRODUCT(($B$5:$B$10000=$B5222)*($C$5:$C$10000="ملغـــــــــــــــــــــــــــــــــى")),"")</f>
        <v/>
      </c>
      <c r="H5222" s="4" t="str">
        <f>IF($G5222="","",RANK($G5222,$G:$G)+COUNTIF($G$4:$G5221,$G5222))</f>
        <v/>
      </c>
    </row>
    <row r="5223" spans="1:8">
      <c r="A5223" s="9" t="str">
        <f>IF(C5223="","",COUNTA($C$5:C5223))</f>
        <v/>
      </c>
      <c r="B5223" s="10"/>
      <c r="C5223" s="11"/>
      <c r="D5223" s="18"/>
      <c r="E5223" s="18"/>
      <c r="F5223" s="19"/>
      <c r="G5223" s="4" t="str">
        <f>IF(AND($B5223&lt;&gt;"",COUNTIF($B$4:$B5222,$B5223)=0),COUNTIF($B$5:$B$10000,$B5223)-SUMPRODUCT(($B$5:$B$10000=$B5223)*($C$5:$C$10000="ملغـــــــــــــــــــــــــــــــــى")),"")</f>
        <v/>
      </c>
      <c r="H5223" s="4" t="str">
        <f>IF($G5223="","",RANK($G5223,$G:$G)+COUNTIF($G$4:$G5222,$G5223))</f>
        <v/>
      </c>
    </row>
    <row r="5224" spans="1:8">
      <c r="A5224" s="9" t="str">
        <f>IF(C5224="","",COUNTA($C$5:C5224))</f>
        <v/>
      </c>
      <c r="B5224" s="10"/>
      <c r="C5224" s="11"/>
      <c r="D5224" s="18"/>
      <c r="E5224" s="18"/>
      <c r="F5224" s="19"/>
      <c r="G5224" s="4" t="str">
        <f>IF(AND($B5224&lt;&gt;"",COUNTIF($B$4:$B5223,$B5224)=0),COUNTIF($B$5:$B$10000,$B5224)-SUMPRODUCT(($B$5:$B$10000=$B5224)*($C$5:$C$10000="ملغـــــــــــــــــــــــــــــــــى")),"")</f>
        <v/>
      </c>
      <c r="H5224" s="4" t="str">
        <f>IF($G5224="","",RANK($G5224,$G:$G)+COUNTIF($G$4:$G5223,$G5224))</f>
        <v/>
      </c>
    </row>
    <row r="5225" spans="1:8">
      <c r="A5225" s="9" t="str">
        <f>IF(C5225="","",COUNTA($C$5:C5225))</f>
        <v/>
      </c>
      <c r="B5225" s="10"/>
      <c r="C5225" s="11"/>
      <c r="D5225" s="18"/>
      <c r="E5225" s="18"/>
      <c r="F5225" s="19"/>
      <c r="G5225" s="4" t="str">
        <f>IF(AND($B5225&lt;&gt;"",COUNTIF($B$4:$B5224,$B5225)=0),COUNTIF($B$5:$B$10000,$B5225)-SUMPRODUCT(($B$5:$B$10000=$B5225)*($C$5:$C$10000="ملغـــــــــــــــــــــــــــــــــى")),"")</f>
        <v/>
      </c>
      <c r="H5225" s="4" t="str">
        <f>IF($G5225="","",RANK($G5225,$G:$G)+COUNTIF($G$4:$G5224,$G5225))</f>
        <v/>
      </c>
    </row>
    <row r="5226" spans="1:8">
      <c r="A5226" s="9" t="str">
        <f>IF(C5226="","",COUNTA($C$5:C5226))</f>
        <v/>
      </c>
      <c r="B5226" s="10"/>
      <c r="C5226" s="11"/>
      <c r="D5226" s="18"/>
      <c r="E5226" s="18"/>
      <c r="F5226" s="19"/>
      <c r="G5226" s="4" t="str">
        <f>IF(AND($B5226&lt;&gt;"",COUNTIF($B$4:$B5225,$B5226)=0),COUNTIF($B$5:$B$10000,$B5226)-SUMPRODUCT(($B$5:$B$10000=$B5226)*($C$5:$C$10000="ملغـــــــــــــــــــــــــــــــــى")),"")</f>
        <v/>
      </c>
      <c r="H5226" s="4" t="str">
        <f>IF($G5226="","",RANK($G5226,$G:$G)+COUNTIF($G$4:$G5225,$G5226))</f>
        <v/>
      </c>
    </row>
    <row r="5227" spans="1:8">
      <c r="A5227" s="9" t="str">
        <f>IF(C5227="","",COUNTA($C$5:C5227))</f>
        <v/>
      </c>
      <c r="B5227" s="10"/>
      <c r="C5227" s="11"/>
      <c r="D5227" s="18"/>
      <c r="E5227" s="18"/>
      <c r="F5227" s="19"/>
      <c r="G5227" s="4" t="str">
        <f>IF(AND($B5227&lt;&gt;"",COUNTIF($B$4:$B5226,$B5227)=0),COUNTIF($B$5:$B$10000,$B5227)-SUMPRODUCT(($B$5:$B$10000=$B5227)*($C$5:$C$10000="ملغـــــــــــــــــــــــــــــــــى")),"")</f>
        <v/>
      </c>
      <c r="H5227" s="4" t="str">
        <f>IF($G5227="","",RANK($G5227,$G:$G)+COUNTIF($G$4:$G5226,$G5227))</f>
        <v/>
      </c>
    </row>
    <row r="5228" spans="1:8">
      <c r="A5228" s="9" t="str">
        <f>IF(C5228="","",COUNTA($C$5:C5228))</f>
        <v/>
      </c>
      <c r="B5228" s="10"/>
      <c r="C5228" s="11"/>
      <c r="D5228" s="18"/>
      <c r="E5228" s="18"/>
      <c r="F5228" s="19"/>
      <c r="G5228" s="4" t="str">
        <f>IF(AND($B5228&lt;&gt;"",COUNTIF($B$4:$B5227,$B5228)=0),COUNTIF($B$5:$B$10000,$B5228)-SUMPRODUCT(($B$5:$B$10000=$B5228)*($C$5:$C$10000="ملغـــــــــــــــــــــــــــــــــى")),"")</f>
        <v/>
      </c>
      <c r="H5228" s="4" t="str">
        <f>IF($G5228="","",RANK($G5228,$G:$G)+COUNTIF($G$4:$G5227,$G5228))</f>
        <v/>
      </c>
    </row>
    <row r="5229" spans="1:8">
      <c r="A5229" s="9" t="str">
        <f>IF(C5229="","",COUNTA($C$5:C5229))</f>
        <v/>
      </c>
      <c r="B5229" s="10"/>
      <c r="C5229" s="11"/>
      <c r="D5229" s="18"/>
      <c r="E5229" s="18"/>
      <c r="F5229" s="19"/>
      <c r="G5229" s="4" t="str">
        <f>IF(AND($B5229&lt;&gt;"",COUNTIF($B$4:$B5228,$B5229)=0),COUNTIF($B$5:$B$10000,$B5229)-SUMPRODUCT(($B$5:$B$10000=$B5229)*($C$5:$C$10000="ملغـــــــــــــــــــــــــــــــــى")),"")</f>
        <v/>
      </c>
      <c r="H5229" s="4" t="str">
        <f>IF($G5229="","",RANK($G5229,$G:$G)+COUNTIF($G$4:$G5228,$G5229))</f>
        <v/>
      </c>
    </row>
    <row r="5230" spans="1:8">
      <c r="A5230" s="9" t="str">
        <f>IF(C5230="","",COUNTA($C$5:C5230))</f>
        <v/>
      </c>
      <c r="B5230" s="10"/>
      <c r="C5230" s="11"/>
      <c r="D5230" s="18"/>
      <c r="E5230" s="18"/>
      <c r="F5230" s="19"/>
      <c r="G5230" s="4" t="str">
        <f>IF(AND($B5230&lt;&gt;"",COUNTIF($B$4:$B5229,$B5230)=0),COUNTIF($B$5:$B$10000,$B5230)-SUMPRODUCT(($B$5:$B$10000=$B5230)*($C$5:$C$10000="ملغـــــــــــــــــــــــــــــــــى")),"")</f>
        <v/>
      </c>
      <c r="H5230" s="4" t="str">
        <f>IF($G5230="","",RANK($G5230,$G:$G)+COUNTIF($G$4:$G5229,$G5230))</f>
        <v/>
      </c>
    </row>
    <row r="5231" spans="1:8">
      <c r="A5231" s="9" t="str">
        <f>IF(C5231="","",COUNTA($C$5:C5231))</f>
        <v/>
      </c>
      <c r="B5231" s="10"/>
      <c r="C5231" s="11"/>
      <c r="D5231" s="18"/>
      <c r="E5231" s="18"/>
      <c r="F5231" s="19"/>
      <c r="G5231" s="4" t="str">
        <f>IF(AND($B5231&lt;&gt;"",COUNTIF($B$4:$B5230,$B5231)=0),COUNTIF($B$5:$B$10000,$B5231)-SUMPRODUCT(($B$5:$B$10000=$B5231)*($C$5:$C$10000="ملغـــــــــــــــــــــــــــــــــى")),"")</f>
        <v/>
      </c>
      <c r="H5231" s="4" t="str">
        <f>IF($G5231="","",RANK($G5231,$G:$G)+COUNTIF($G$4:$G5230,$G5231))</f>
        <v/>
      </c>
    </row>
    <row r="5232" spans="1:8">
      <c r="A5232" s="9" t="str">
        <f>IF(C5232="","",COUNTA($C$5:C5232))</f>
        <v/>
      </c>
      <c r="B5232" s="10"/>
      <c r="C5232" s="11"/>
      <c r="D5232" s="18"/>
      <c r="E5232" s="18"/>
      <c r="F5232" s="19"/>
      <c r="G5232" s="4" t="str">
        <f>IF(AND($B5232&lt;&gt;"",COUNTIF($B$4:$B5231,$B5232)=0),COUNTIF($B$5:$B$10000,$B5232)-SUMPRODUCT(($B$5:$B$10000=$B5232)*($C$5:$C$10000="ملغـــــــــــــــــــــــــــــــــى")),"")</f>
        <v/>
      </c>
      <c r="H5232" s="4" t="str">
        <f>IF($G5232="","",RANK($G5232,$G:$G)+COUNTIF($G$4:$G5231,$G5232))</f>
        <v/>
      </c>
    </row>
    <row r="5233" spans="1:8">
      <c r="A5233" s="9" t="str">
        <f>IF(C5233="","",COUNTA($C$5:C5233))</f>
        <v/>
      </c>
      <c r="B5233" s="10"/>
      <c r="C5233" s="11"/>
      <c r="D5233" s="18"/>
      <c r="E5233" s="18"/>
      <c r="F5233" s="19"/>
      <c r="G5233" s="4" t="str">
        <f>IF(AND($B5233&lt;&gt;"",COUNTIF($B$4:$B5232,$B5233)=0),COUNTIF($B$5:$B$10000,$B5233)-SUMPRODUCT(($B$5:$B$10000=$B5233)*($C$5:$C$10000="ملغـــــــــــــــــــــــــــــــــى")),"")</f>
        <v/>
      </c>
      <c r="H5233" s="4" t="str">
        <f>IF($G5233="","",RANK($G5233,$G:$G)+COUNTIF($G$4:$G5232,$G5233))</f>
        <v/>
      </c>
    </row>
    <row r="5234" spans="1:8">
      <c r="A5234" s="9" t="str">
        <f>IF(C5234="","",COUNTA($C$5:C5234))</f>
        <v/>
      </c>
      <c r="B5234" s="10"/>
      <c r="C5234" s="11"/>
      <c r="D5234" s="18"/>
      <c r="E5234" s="18"/>
      <c r="F5234" s="19"/>
      <c r="G5234" s="4" t="str">
        <f>IF(AND($B5234&lt;&gt;"",COUNTIF($B$4:$B5233,$B5234)=0),COUNTIF($B$5:$B$10000,$B5234)-SUMPRODUCT(($B$5:$B$10000=$B5234)*($C$5:$C$10000="ملغـــــــــــــــــــــــــــــــــى")),"")</f>
        <v/>
      </c>
      <c r="H5234" s="4" t="str">
        <f>IF($G5234="","",RANK($G5234,$G:$G)+COUNTIF($G$4:$G5233,$G5234))</f>
        <v/>
      </c>
    </row>
    <row r="5235" spans="1:8">
      <c r="A5235" s="9" t="str">
        <f>IF(C5235="","",COUNTA($C$5:C5235))</f>
        <v/>
      </c>
      <c r="B5235" s="10"/>
      <c r="C5235" s="11"/>
      <c r="D5235" s="18"/>
      <c r="E5235" s="18"/>
      <c r="F5235" s="19"/>
      <c r="G5235" s="4" t="str">
        <f>IF(AND($B5235&lt;&gt;"",COUNTIF($B$4:$B5234,$B5235)=0),COUNTIF($B$5:$B$10000,$B5235)-SUMPRODUCT(($B$5:$B$10000=$B5235)*($C$5:$C$10000="ملغـــــــــــــــــــــــــــــــــى")),"")</f>
        <v/>
      </c>
      <c r="H5235" s="4" t="str">
        <f>IF($G5235="","",RANK($G5235,$G:$G)+COUNTIF($G$4:$G5234,$G5235))</f>
        <v/>
      </c>
    </row>
    <row r="5236" spans="1:8">
      <c r="A5236" s="9" t="str">
        <f>IF(C5236="","",COUNTA($C$5:C5236))</f>
        <v/>
      </c>
      <c r="B5236" s="10"/>
      <c r="C5236" s="11"/>
      <c r="D5236" s="18"/>
      <c r="E5236" s="18"/>
      <c r="F5236" s="19"/>
      <c r="G5236" s="4" t="str">
        <f>IF(AND($B5236&lt;&gt;"",COUNTIF($B$4:$B5235,$B5236)=0),COUNTIF($B$5:$B$10000,$B5236)-SUMPRODUCT(($B$5:$B$10000=$B5236)*($C$5:$C$10000="ملغـــــــــــــــــــــــــــــــــى")),"")</f>
        <v/>
      </c>
      <c r="H5236" s="4" t="str">
        <f>IF($G5236="","",RANK($G5236,$G:$G)+COUNTIF($G$4:$G5235,$G5236))</f>
        <v/>
      </c>
    </row>
    <row r="5237" spans="1:8">
      <c r="A5237" s="9" t="str">
        <f>IF(C5237="","",COUNTA($C$5:C5237))</f>
        <v/>
      </c>
      <c r="B5237" s="10"/>
      <c r="C5237" s="11"/>
      <c r="D5237" s="18"/>
      <c r="E5237" s="18"/>
      <c r="F5237" s="19"/>
      <c r="G5237" s="4" t="str">
        <f>IF(AND($B5237&lt;&gt;"",COUNTIF($B$4:$B5236,$B5237)=0),COUNTIF($B$5:$B$10000,$B5237)-SUMPRODUCT(($B$5:$B$10000=$B5237)*($C$5:$C$10000="ملغـــــــــــــــــــــــــــــــــى")),"")</f>
        <v/>
      </c>
      <c r="H5237" s="4" t="str">
        <f>IF($G5237="","",RANK($G5237,$G:$G)+COUNTIF($G$4:$G5236,$G5237))</f>
        <v/>
      </c>
    </row>
    <row r="5238" spans="1:8">
      <c r="A5238" s="9" t="str">
        <f>IF(C5238="","",COUNTA($C$5:C5238))</f>
        <v/>
      </c>
      <c r="B5238" s="10"/>
      <c r="C5238" s="11"/>
      <c r="D5238" s="18"/>
      <c r="E5238" s="18"/>
      <c r="F5238" s="19"/>
      <c r="G5238" s="4" t="str">
        <f>IF(AND($B5238&lt;&gt;"",COUNTIF($B$4:$B5237,$B5238)=0),COUNTIF($B$5:$B$10000,$B5238)-SUMPRODUCT(($B$5:$B$10000=$B5238)*($C$5:$C$10000="ملغـــــــــــــــــــــــــــــــــى")),"")</f>
        <v/>
      </c>
      <c r="H5238" s="4" t="str">
        <f>IF($G5238="","",RANK($G5238,$G:$G)+COUNTIF($G$4:$G5237,$G5238))</f>
        <v/>
      </c>
    </row>
    <row r="5239" spans="1:8">
      <c r="A5239" s="9" t="str">
        <f>IF(C5239="","",COUNTA($C$5:C5239))</f>
        <v/>
      </c>
      <c r="B5239" s="10"/>
      <c r="C5239" s="11"/>
      <c r="D5239" s="18"/>
      <c r="E5239" s="18"/>
      <c r="F5239" s="19"/>
      <c r="G5239" s="4" t="str">
        <f>IF(AND($B5239&lt;&gt;"",COUNTIF($B$4:$B5238,$B5239)=0),COUNTIF($B$5:$B$10000,$B5239)-SUMPRODUCT(($B$5:$B$10000=$B5239)*($C$5:$C$10000="ملغـــــــــــــــــــــــــــــــــى")),"")</f>
        <v/>
      </c>
      <c r="H5239" s="4" t="str">
        <f>IF($G5239="","",RANK($G5239,$G:$G)+COUNTIF($G$4:$G5238,$G5239))</f>
        <v/>
      </c>
    </row>
    <row r="5240" spans="1:8">
      <c r="A5240" s="9" t="str">
        <f>IF(C5240="","",COUNTA($C$5:C5240))</f>
        <v/>
      </c>
      <c r="B5240" s="10"/>
      <c r="C5240" s="11"/>
      <c r="D5240" s="18"/>
      <c r="E5240" s="18"/>
      <c r="F5240" s="19"/>
      <c r="G5240" s="4" t="str">
        <f>IF(AND($B5240&lt;&gt;"",COUNTIF($B$4:$B5239,$B5240)=0),COUNTIF($B$5:$B$10000,$B5240)-SUMPRODUCT(($B$5:$B$10000=$B5240)*($C$5:$C$10000="ملغـــــــــــــــــــــــــــــــــى")),"")</f>
        <v/>
      </c>
      <c r="H5240" s="4" t="str">
        <f>IF($G5240="","",RANK($G5240,$G:$G)+COUNTIF($G$4:$G5239,$G5240))</f>
        <v/>
      </c>
    </row>
    <row r="5241" spans="1:8">
      <c r="A5241" s="9" t="str">
        <f>IF(C5241="","",COUNTA($C$5:C5241))</f>
        <v/>
      </c>
      <c r="B5241" s="10"/>
      <c r="C5241" s="11"/>
      <c r="D5241" s="18"/>
      <c r="E5241" s="18"/>
      <c r="F5241" s="19"/>
      <c r="G5241" s="4" t="str">
        <f>IF(AND($B5241&lt;&gt;"",COUNTIF($B$4:$B5240,$B5241)=0),COUNTIF($B$5:$B$10000,$B5241)-SUMPRODUCT(($B$5:$B$10000=$B5241)*($C$5:$C$10000="ملغـــــــــــــــــــــــــــــــــى")),"")</f>
        <v/>
      </c>
      <c r="H5241" s="4" t="str">
        <f>IF($G5241="","",RANK($G5241,$G:$G)+COUNTIF($G$4:$G5240,$G5241))</f>
        <v/>
      </c>
    </row>
    <row r="5242" spans="1:8">
      <c r="A5242" s="9" t="str">
        <f>IF(C5242="","",COUNTA($C$5:C5242))</f>
        <v/>
      </c>
      <c r="B5242" s="10"/>
      <c r="C5242" s="11"/>
      <c r="D5242" s="18"/>
      <c r="E5242" s="18"/>
      <c r="F5242" s="19"/>
      <c r="G5242" s="4" t="str">
        <f>IF(AND($B5242&lt;&gt;"",COUNTIF($B$4:$B5241,$B5242)=0),COUNTIF($B$5:$B$10000,$B5242)-SUMPRODUCT(($B$5:$B$10000=$B5242)*($C$5:$C$10000="ملغـــــــــــــــــــــــــــــــــى")),"")</f>
        <v/>
      </c>
      <c r="H5242" s="4" t="str">
        <f>IF($G5242="","",RANK($G5242,$G:$G)+COUNTIF($G$4:$G5241,$G5242))</f>
        <v/>
      </c>
    </row>
    <row r="5243" spans="1:8">
      <c r="A5243" s="9" t="str">
        <f>IF(C5243="","",COUNTA($C$5:C5243))</f>
        <v/>
      </c>
      <c r="B5243" s="10"/>
      <c r="C5243" s="11"/>
      <c r="D5243" s="18"/>
      <c r="E5243" s="18"/>
      <c r="F5243" s="19"/>
      <c r="G5243" s="4" t="str">
        <f>IF(AND($B5243&lt;&gt;"",COUNTIF($B$4:$B5242,$B5243)=0),COUNTIF($B$5:$B$10000,$B5243)-SUMPRODUCT(($B$5:$B$10000=$B5243)*($C$5:$C$10000="ملغـــــــــــــــــــــــــــــــــى")),"")</f>
        <v/>
      </c>
      <c r="H5243" s="4" t="str">
        <f>IF($G5243="","",RANK($G5243,$G:$G)+COUNTIF($G$4:$G5242,$G5243))</f>
        <v/>
      </c>
    </row>
    <row r="5244" spans="1:8">
      <c r="A5244" s="9" t="str">
        <f>IF(C5244="","",COUNTA($C$5:C5244))</f>
        <v/>
      </c>
      <c r="B5244" s="10"/>
      <c r="C5244" s="11"/>
      <c r="D5244" s="18"/>
      <c r="E5244" s="18"/>
      <c r="F5244" s="19"/>
      <c r="G5244" s="4" t="str">
        <f>IF(AND($B5244&lt;&gt;"",COUNTIF($B$4:$B5243,$B5244)=0),COUNTIF($B$5:$B$10000,$B5244)-SUMPRODUCT(($B$5:$B$10000=$B5244)*($C$5:$C$10000="ملغـــــــــــــــــــــــــــــــــى")),"")</f>
        <v/>
      </c>
      <c r="H5244" s="4" t="str">
        <f>IF($G5244="","",RANK($G5244,$G:$G)+COUNTIF($G$4:$G5243,$G5244))</f>
        <v/>
      </c>
    </row>
    <row r="5245" spans="1:8">
      <c r="A5245" s="9" t="str">
        <f>IF(C5245="","",COUNTA($C$5:C5245))</f>
        <v/>
      </c>
      <c r="B5245" s="10"/>
      <c r="C5245" s="11"/>
      <c r="D5245" s="18"/>
      <c r="E5245" s="18"/>
      <c r="F5245" s="19"/>
      <c r="G5245" s="4" t="str">
        <f>IF(AND($B5245&lt;&gt;"",COUNTIF($B$4:$B5244,$B5245)=0),COUNTIF($B$5:$B$10000,$B5245)-SUMPRODUCT(($B$5:$B$10000=$B5245)*($C$5:$C$10000="ملغـــــــــــــــــــــــــــــــــى")),"")</f>
        <v/>
      </c>
      <c r="H5245" s="4" t="str">
        <f>IF($G5245="","",RANK($G5245,$G:$G)+COUNTIF($G$4:$G5244,$G5245))</f>
        <v/>
      </c>
    </row>
    <row r="5246" spans="1:8">
      <c r="A5246" s="9" t="str">
        <f>IF(C5246="","",COUNTA($C$5:C5246))</f>
        <v/>
      </c>
      <c r="B5246" s="10"/>
      <c r="C5246" s="11"/>
      <c r="D5246" s="18"/>
      <c r="E5246" s="18"/>
      <c r="F5246" s="19"/>
      <c r="G5246" s="4" t="str">
        <f>IF(AND($B5246&lt;&gt;"",COUNTIF($B$4:$B5245,$B5246)=0),COUNTIF($B$5:$B$10000,$B5246)-SUMPRODUCT(($B$5:$B$10000=$B5246)*($C$5:$C$10000="ملغـــــــــــــــــــــــــــــــــى")),"")</f>
        <v/>
      </c>
      <c r="H5246" s="4" t="str">
        <f>IF($G5246="","",RANK($G5246,$G:$G)+COUNTIF($G$4:$G5245,$G5246))</f>
        <v/>
      </c>
    </row>
    <row r="5247" spans="1:8">
      <c r="A5247" s="9" t="str">
        <f>IF(C5247="","",COUNTA($C$5:C5247))</f>
        <v/>
      </c>
      <c r="B5247" s="10"/>
      <c r="C5247" s="11"/>
      <c r="D5247" s="18"/>
      <c r="E5247" s="18"/>
      <c r="F5247" s="19"/>
      <c r="G5247" s="4" t="str">
        <f>IF(AND($B5247&lt;&gt;"",COUNTIF($B$4:$B5246,$B5247)=0),COUNTIF($B$5:$B$10000,$B5247)-SUMPRODUCT(($B$5:$B$10000=$B5247)*($C$5:$C$10000="ملغـــــــــــــــــــــــــــــــــى")),"")</f>
        <v/>
      </c>
      <c r="H5247" s="4" t="str">
        <f>IF($G5247="","",RANK($G5247,$G:$G)+COUNTIF($G$4:$G5246,$G5247))</f>
        <v/>
      </c>
    </row>
    <row r="5248" spans="1:8">
      <c r="A5248" s="9" t="str">
        <f>IF(C5248="","",COUNTA($C$5:C5248))</f>
        <v/>
      </c>
      <c r="B5248" s="10"/>
      <c r="C5248" s="11"/>
      <c r="D5248" s="18"/>
      <c r="E5248" s="18"/>
      <c r="F5248" s="19"/>
      <c r="G5248" s="4" t="str">
        <f>IF(AND($B5248&lt;&gt;"",COUNTIF($B$4:$B5247,$B5248)=0),COUNTIF($B$5:$B$10000,$B5248)-SUMPRODUCT(($B$5:$B$10000=$B5248)*($C$5:$C$10000="ملغـــــــــــــــــــــــــــــــــى")),"")</f>
        <v/>
      </c>
      <c r="H5248" s="4" t="str">
        <f>IF($G5248="","",RANK($G5248,$G:$G)+COUNTIF($G$4:$G5247,$G5248))</f>
        <v/>
      </c>
    </row>
    <row r="5249" spans="1:8">
      <c r="A5249" s="9" t="str">
        <f>IF(C5249="","",COUNTA($C$5:C5249))</f>
        <v/>
      </c>
      <c r="B5249" s="10"/>
      <c r="C5249" s="11"/>
      <c r="D5249" s="18"/>
      <c r="E5249" s="18"/>
      <c r="F5249" s="19"/>
      <c r="G5249" s="4" t="str">
        <f>IF(AND($B5249&lt;&gt;"",COUNTIF($B$4:$B5248,$B5249)=0),COUNTIF($B$5:$B$10000,$B5249)-SUMPRODUCT(($B$5:$B$10000=$B5249)*($C$5:$C$10000="ملغـــــــــــــــــــــــــــــــــى")),"")</f>
        <v/>
      </c>
      <c r="H5249" s="4" t="str">
        <f>IF($G5249="","",RANK($G5249,$G:$G)+COUNTIF($G$4:$G5248,$G5249))</f>
        <v/>
      </c>
    </row>
    <row r="5250" spans="1:8">
      <c r="A5250" s="9" t="str">
        <f>IF(C5250="","",COUNTA($C$5:C5250))</f>
        <v/>
      </c>
      <c r="B5250" s="10"/>
      <c r="C5250" s="11"/>
      <c r="D5250" s="18"/>
      <c r="E5250" s="18"/>
      <c r="F5250" s="19"/>
      <c r="G5250" s="4" t="str">
        <f>IF(AND($B5250&lt;&gt;"",COUNTIF($B$4:$B5249,$B5250)=0),COUNTIF($B$5:$B$10000,$B5250)-SUMPRODUCT(($B$5:$B$10000=$B5250)*($C$5:$C$10000="ملغـــــــــــــــــــــــــــــــــى")),"")</f>
        <v/>
      </c>
      <c r="H5250" s="4" t="str">
        <f>IF($G5250="","",RANK($G5250,$G:$G)+COUNTIF($G$4:$G5249,$G5250))</f>
        <v/>
      </c>
    </row>
    <row r="5251" spans="1:8">
      <c r="A5251" s="9" t="str">
        <f>IF(C5251="","",COUNTA($C$5:C5251))</f>
        <v/>
      </c>
      <c r="B5251" s="10"/>
      <c r="C5251" s="11"/>
      <c r="D5251" s="18"/>
      <c r="E5251" s="18"/>
      <c r="F5251" s="19"/>
      <c r="G5251" s="4" t="str">
        <f>IF(AND($B5251&lt;&gt;"",COUNTIF($B$4:$B5250,$B5251)=0),COUNTIF($B$5:$B$10000,$B5251)-SUMPRODUCT(($B$5:$B$10000=$B5251)*($C$5:$C$10000="ملغـــــــــــــــــــــــــــــــــى")),"")</f>
        <v/>
      </c>
      <c r="H5251" s="4" t="str">
        <f>IF($G5251="","",RANK($G5251,$G:$G)+COUNTIF($G$4:$G5250,$G5251))</f>
        <v/>
      </c>
    </row>
    <row r="5252" spans="1:8">
      <c r="A5252" s="9" t="str">
        <f>IF(C5252="","",COUNTA($C$5:C5252))</f>
        <v/>
      </c>
      <c r="B5252" s="10"/>
      <c r="C5252" s="11"/>
      <c r="D5252" s="18"/>
      <c r="E5252" s="18"/>
      <c r="F5252" s="19"/>
      <c r="G5252" s="4" t="str">
        <f>IF(AND($B5252&lt;&gt;"",COUNTIF($B$4:$B5251,$B5252)=0),COUNTIF($B$5:$B$10000,$B5252)-SUMPRODUCT(($B$5:$B$10000=$B5252)*($C$5:$C$10000="ملغـــــــــــــــــــــــــــــــــى")),"")</f>
        <v/>
      </c>
      <c r="H5252" s="4" t="str">
        <f>IF($G5252="","",RANK($G5252,$G:$G)+COUNTIF($G$4:$G5251,$G5252))</f>
        <v/>
      </c>
    </row>
    <row r="5253" spans="1:8">
      <c r="A5253" s="9" t="str">
        <f>IF(C5253="","",COUNTA($C$5:C5253))</f>
        <v/>
      </c>
      <c r="B5253" s="10"/>
      <c r="C5253" s="11"/>
      <c r="D5253" s="18"/>
      <c r="E5253" s="18"/>
      <c r="F5253" s="19"/>
      <c r="G5253" s="4" t="str">
        <f>IF(AND($B5253&lt;&gt;"",COUNTIF($B$4:$B5252,$B5253)=0),COUNTIF($B$5:$B$10000,$B5253)-SUMPRODUCT(($B$5:$B$10000=$B5253)*($C$5:$C$10000="ملغـــــــــــــــــــــــــــــــــى")),"")</f>
        <v/>
      </c>
      <c r="H5253" s="4" t="str">
        <f>IF($G5253="","",RANK($G5253,$G:$G)+COUNTIF($G$4:$G5252,$G5253))</f>
        <v/>
      </c>
    </row>
    <row r="5254" spans="1:8">
      <c r="A5254" s="9" t="str">
        <f>IF(C5254="","",COUNTA($C$5:C5254))</f>
        <v/>
      </c>
      <c r="B5254" s="10"/>
      <c r="C5254" s="11"/>
      <c r="D5254" s="18"/>
      <c r="E5254" s="18"/>
      <c r="F5254" s="19"/>
      <c r="G5254" s="4" t="str">
        <f>IF(AND($B5254&lt;&gt;"",COUNTIF($B$4:$B5253,$B5254)=0),COUNTIF($B$5:$B$10000,$B5254)-SUMPRODUCT(($B$5:$B$10000=$B5254)*($C$5:$C$10000="ملغـــــــــــــــــــــــــــــــــى")),"")</f>
        <v/>
      </c>
      <c r="H5254" s="4" t="str">
        <f>IF($G5254="","",RANK($G5254,$G:$G)+COUNTIF($G$4:$G5253,$G5254))</f>
        <v/>
      </c>
    </row>
    <row r="5255" spans="1:8">
      <c r="A5255" s="9" t="str">
        <f>IF(C5255="","",COUNTA($C$5:C5255))</f>
        <v/>
      </c>
      <c r="B5255" s="10"/>
      <c r="C5255" s="11"/>
      <c r="D5255" s="18"/>
      <c r="E5255" s="18"/>
      <c r="F5255" s="19"/>
      <c r="G5255" s="4" t="str">
        <f>IF(AND($B5255&lt;&gt;"",COUNTIF($B$4:$B5254,$B5255)=0),COUNTIF($B$5:$B$10000,$B5255)-SUMPRODUCT(($B$5:$B$10000=$B5255)*($C$5:$C$10000="ملغـــــــــــــــــــــــــــــــــى")),"")</f>
        <v/>
      </c>
      <c r="H5255" s="4" t="str">
        <f>IF($G5255="","",RANK($G5255,$G:$G)+COUNTIF($G$4:$G5254,$G5255))</f>
        <v/>
      </c>
    </row>
    <row r="5256" spans="1:8">
      <c r="A5256" s="9" t="str">
        <f>IF(C5256="","",COUNTA($C$5:C5256))</f>
        <v/>
      </c>
      <c r="B5256" s="10"/>
      <c r="C5256" s="11"/>
      <c r="D5256" s="18"/>
      <c r="E5256" s="18"/>
      <c r="F5256" s="19"/>
      <c r="G5256" s="4" t="str">
        <f>IF(AND($B5256&lt;&gt;"",COUNTIF($B$4:$B5255,$B5256)=0),COUNTIF($B$5:$B$10000,$B5256)-SUMPRODUCT(($B$5:$B$10000=$B5256)*($C$5:$C$10000="ملغـــــــــــــــــــــــــــــــــى")),"")</f>
        <v/>
      </c>
      <c r="H5256" s="4" t="str">
        <f>IF($G5256="","",RANK($G5256,$G:$G)+COUNTIF($G$4:$G5255,$G5256))</f>
        <v/>
      </c>
    </row>
    <row r="5257" spans="1:8">
      <c r="A5257" s="9" t="str">
        <f>IF(C5257="","",COUNTA($C$5:C5257))</f>
        <v/>
      </c>
      <c r="B5257" s="10"/>
      <c r="C5257" s="11"/>
      <c r="D5257" s="18"/>
      <c r="E5257" s="18"/>
      <c r="F5257" s="19"/>
      <c r="G5257" s="4" t="str">
        <f>IF(AND($B5257&lt;&gt;"",COUNTIF($B$4:$B5256,$B5257)=0),COUNTIF($B$5:$B$10000,$B5257)-SUMPRODUCT(($B$5:$B$10000=$B5257)*($C$5:$C$10000="ملغـــــــــــــــــــــــــــــــــى")),"")</f>
        <v/>
      </c>
      <c r="H5257" s="4" t="str">
        <f>IF($G5257="","",RANK($G5257,$G:$G)+COUNTIF($G$4:$G5256,$G5257))</f>
        <v/>
      </c>
    </row>
    <row r="5258" spans="1:8">
      <c r="A5258" s="9" t="str">
        <f>IF(C5258="","",COUNTA($C$5:C5258))</f>
        <v/>
      </c>
      <c r="B5258" s="10"/>
      <c r="C5258" s="11"/>
      <c r="D5258" s="18"/>
      <c r="E5258" s="18"/>
      <c r="F5258" s="19"/>
      <c r="G5258" s="4" t="str">
        <f>IF(AND($B5258&lt;&gt;"",COUNTIF($B$4:$B5257,$B5258)=0),COUNTIF($B$5:$B$10000,$B5258)-SUMPRODUCT(($B$5:$B$10000=$B5258)*($C$5:$C$10000="ملغـــــــــــــــــــــــــــــــــى")),"")</f>
        <v/>
      </c>
      <c r="H5258" s="4" t="str">
        <f>IF($G5258="","",RANK($G5258,$G:$G)+COUNTIF($G$4:$G5257,$G5258))</f>
        <v/>
      </c>
    </row>
    <row r="5259" spans="1:8">
      <c r="A5259" s="9" t="str">
        <f>IF(C5259="","",COUNTA($C$5:C5259))</f>
        <v/>
      </c>
      <c r="B5259" s="10"/>
      <c r="C5259" s="11"/>
      <c r="D5259" s="18"/>
      <c r="E5259" s="18"/>
      <c r="F5259" s="19"/>
      <c r="G5259" s="4" t="str">
        <f>IF(AND($B5259&lt;&gt;"",COUNTIF($B$4:$B5258,$B5259)=0),COUNTIF($B$5:$B$10000,$B5259)-SUMPRODUCT(($B$5:$B$10000=$B5259)*($C$5:$C$10000="ملغـــــــــــــــــــــــــــــــــى")),"")</f>
        <v/>
      </c>
      <c r="H5259" s="4" t="str">
        <f>IF($G5259="","",RANK($G5259,$G:$G)+COUNTIF($G$4:$G5258,$G5259))</f>
        <v/>
      </c>
    </row>
    <row r="5260" spans="1:8">
      <c r="A5260" s="9" t="str">
        <f>IF(C5260="","",COUNTA($C$5:C5260))</f>
        <v/>
      </c>
      <c r="B5260" s="10"/>
      <c r="C5260" s="11"/>
      <c r="D5260" s="18"/>
      <c r="E5260" s="18"/>
      <c r="F5260" s="19"/>
      <c r="G5260" s="4" t="str">
        <f>IF(AND($B5260&lt;&gt;"",COUNTIF($B$4:$B5259,$B5260)=0),COUNTIF($B$5:$B$10000,$B5260)-SUMPRODUCT(($B$5:$B$10000=$B5260)*($C$5:$C$10000="ملغـــــــــــــــــــــــــــــــــى")),"")</f>
        <v/>
      </c>
      <c r="H5260" s="4" t="str">
        <f>IF($G5260="","",RANK($G5260,$G:$G)+COUNTIF($G$4:$G5259,$G5260))</f>
        <v/>
      </c>
    </row>
    <row r="5261" spans="1:8">
      <c r="A5261" s="9" t="str">
        <f>IF(C5261="","",COUNTA($C$5:C5261))</f>
        <v/>
      </c>
      <c r="B5261" s="10"/>
      <c r="C5261" s="11"/>
      <c r="D5261" s="18"/>
      <c r="E5261" s="18"/>
      <c r="F5261" s="19"/>
      <c r="G5261" s="4" t="str">
        <f>IF(AND($B5261&lt;&gt;"",COUNTIF($B$4:$B5260,$B5261)=0),COUNTIF($B$5:$B$10000,$B5261)-SUMPRODUCT(($B$5:$B$10000=$B5261)*($C$5:$C$10000="ملغـــــــــــــــــــــــــــــــــى")),"")</f>
        <v/>
      </c>
      <c r="H5261" s="4" t="str">
        <f>IF($G5261="","",RANK($G5261,$G:$G)+COUNTIF($G$4:$G5260,$G5261))</f>
        <v/>
      </c>
    </row>
    <row r="5262" spans="1:8">
      <c r="A5262" s="9" t="str">
        <f>IF(C5262="","",COUNTA($C$5:C5262))</f>
        <v/>
      </c>
      <c r="B5262" s="10"/>
      <c r="C5262" s="11"/>
      <c r="D5262" s="18"/>
      <c r="E5262" s="18"/>
      <c r="F5262" s="19"/>
      <c r="G5262" s="4" t="str">
        <f>IF(AND($B5262&lt;&gt;"",COUNTIF($B$4:$B5261,$B5262)=0),COUNTIF($B$5:$B$10000,$B5262)-SUMPRODUCT(($B$5:$B$10000=$B5262)*($C$5:$C$10000="ملغـــــــــــــــــــــــــــــــــى")),"")</f>
        <v/>
      </c>
      <c r="H5262" s="4" t="str">
        <f>IF($G5262="","",RANK($G5262,$G:$G)+COUNTIF($G$4:$G5261,$G5262))</f>
        <v/>
      </c>
    </row>
    <row r="5263" spans="1:8">
      <c r="A5263" s="9" t="str">
        <f>IF(C5263="","",COUNTA($C$5:C5263))</f>
        <v/>
      </c>
      <c r="B5263" s="10"/>
      <c r="C5263" s="11"/>
      <c r="D5263" s="18"/>
      <c r="E5263" s="18"/>
      <c r="F5263" s="19"/>
      <c r="G5263" s="4" t="str">
        <f>IF(AND($B5263&lt;&gt;"",COUNTIF($B$4:$B5262,$B5263)=0),COUNTIF($B$5:$B$10000,$B5263)-SUMPRODUCT(($B$5:$B$10000=$B5263)*($C$5:$C$10000="ملغـــــــــــــــــــــــــــــــــى")),"")</f>
        <v/>
      </c>
      <c r="H5263" s="4" t="str">
        <f>IF($G5263="","",RANK($G5263,$G:$G)+COUNTIF($G$4:$G5262,$G5263))</f>
        <v/>
      </c>
    </row>
    <row r="5264" spans="1:8">
      <c r="A5264" s="9" t="str">
        <f>IF(C5264="","",COUNTA($C$5:C5264))</f>
        <v/>
      </c>
      <c r="B5264" s="10"/>
      <c r="C5264" s="11"/>
      <c r="D5264" s="18"/>
      <c r="E5264" s="18"/>
      <c r="F5264" s="19"/>
      <c r="G5264" s="4" t="str">
        <f>IF(AND($B5264&lt;&gt;"",COUNTIF($B$4:$B5263,$B5264)=0),COUNTIF($B$5:$B$10000,$B5264)-SUMPRODUCT(($B$5:$B$10000=$B5264)*($C$5:$C$10000="ملغـــــــــــــــــــــــــــــــــى")),"")</f>
        <v/>
      </c>
      <c r="H5264" s="4" t="str">
        <f>IF($G5264="","",RANK($G5264,$G:$G)+COUNTIF($G$4:$G5263,$G5264))</f>
        <v/>
      </c>
    </row>
    <row r="5265" spans="1:8">
      <c r="A5265" s="9" t="str">
        <f>IF(C5265="","",COUNTA($C$5:C5265))</f>
        <v/>
      </c>
      <c r="B5265" s="10"/>
      <c r="C5265" s="11"/>
      <c r="D5265" s="18"/>
      <c r="E5265" s="18"/>
      <c r="F5265" s="19"/>
      <c r="G5265" s="4" t="str">
        <f>IF(AND($B5265&lt;&gt;"",COUNTIF($B$4:$B5264,$B5265)=0),COUNTIF($B$5:$B$10000,$B5265)-SUMPRODUCT(($B$5:$B$10000=$B5265)*($C$5:$C$10000="ملغـــــــــــــــــــــــــــــــــى")),"")</f>
        <v/>
      </c>
      <c r="H5265" s="4" t="str">
        <f>IF($G5265="","",RANK($G5265,$G:$G)+COUNTIF($G$4:$G5264,$G5265))</f>
        <v/>
      </c>
    </row>
    <row r="5266" spans="1:8">
      <c r="A5266" s="9" t="str">
        <f>IF(C5266="","",COUNTA($C$5:C5266))</f>
        <v/>
      </c>
      <c r="B5266" s="10"/>
      <c r="C5266" s="11"/>
      <c r="D5266" s="18"/>
      <c r="E5266" s="18"/>
      <c r="F5266" s="19"/>
      <c r="G5266" s="4" t="str">
        <f>IF(AND($B5266&lt;&gt;"",COUNTIF($B$4:$B5265,$B5266)=0),COUNTIF($B$5:$B$10000,$B5266)-SUMPRODUCT(($B$5:$B$10000=$B5266)*($C$5:$C$10000="ملغـــــــــــــــــــــــــــــــــى")),"")</f>
        <v/>
      </c>
      <c r="H5266" s="4" t="str">
        <f>IF($G5266="","",RANK($G5266,$G:$G)+COUNTIF($G$4:$G5265,$G5266))</f>
        <v/>
      </c>
    </row>
    <row r="5267" spans="1:8">
      <c r="A5267" s="9" t="str">
        <f>IF(C5267="","",COUNTA($C$5:C5267))</f>
        <v/>
      </c>
      <c r="B5267" s="10"/>
      <c r="C5267" s="11"/>
      <c r="D5267" s="18"/>
      <c r="E5267" s="18"/>
      <c r="F5267" s="19"/>
      <c r="G5267" s="4" t="str">
        <f>IF(AND($B5267&lt;&gt;"",COUNTIF($B$4:$B5266,$B5267)=0),COUNTIF($B$5:$B$10000,$B5267)-SUMPRODUCT(($B$5:$B$10000=$B5267)*($C$5:$C$10000="ملغـــــــــــــــــــــــــــــــــى")),"")</f>
        <v/>
      </c>
      <c r="H5267" s="4" t="str">
        <f>IF($G5267="","",RANK($G5267,$G:$G)+COUNTIF($G$4:$G5266,$G5267))</f>
        <v/>
      </c>
    </row>
    <row r="5268" spans="1:8">
      <c r="A5268" s="9" t="str">
        <f>IF(C5268="","",COUNTA($C$5:C5268))</f>
        <v/>
      </c>
      <c r="B5268" s="10"/>
      <c r="C5268" s="11"/>
      <c r="D5268" s="18"/>
      <c r="E5268" s="18"/>
      <c r="F5268" s="19"/>
      <c r="G5268" s="4" t="str">
        <f>IF(AND($B5268&lt;&gt;"",COUNTIF($B$4:$B5267,$B5268)=0),COUNTIF($B$5:$B$10000,$B5268)-SUMPRODUCT(($B$5:$B$10000=$B5268)*($C$5:$C$10000="ملغـــــــــــــــــــــــــــــــــى")),"")</f>
        <v/>
      </c>
      <c r="H5268" s="4" t="str">
        <f>IF($G5268="","",RANK($G5268,$G:$G)+COUNTIF($G$4:$G5267,$G5268))</f>
        <v/>
      </c>
    </row>
    <row r="5269" spans="1:8">
      <c r="A5269" s="9" t="str">
        <f>IF(C5269="","",COUNTA($C$5:C5269))</f>
        <v/>
      </c>
      <c r="B5269" s="10"/>
      <c r="C5269" s="11"/>
      <c r="D5269" s="18"/>
      <c r="E5269" s="18"/>
      <c r="F5269" s="19"/>
      <c r="G5269" s="4" t="str">
        <f>IF(AND($B5269&lt;&gt;"",COUNTIF($B$4:$B5268,$B5269)=0),COUNTIF($B$5:$B$10000,$B5269)-SUMPRODUCT(($B$5:$B$10000=$B5269)*($C$5:$C$10000="ملغـــــــــــــــــــــــــــــــــى")),"")</f>
        <v/>
      </c>
      <c r="H5269" s="4" t="str">
        <f>IF($G5269="","",RANK($G5269,$G:$G)+COUNTIF($G$4:$G5268,$G5269))</f>
        <v/>
      </c>
    </row>
    <row r="5270" spans="1:8">
      <c r="A5270" s="9" t="str">
        <f>IF(C5270="","",COUNTA($C$5:C5270))</f>
        <v/>
      </c>
      <c r="B5270" s="10"/>
      <c r="C5270" s="11"/>
      <c r="D5270" s="18"/>
      <c r="E5270" s="18"/>
      <c r="F5270" s="19"/>
      <c r="G5270" s="4" t="str">
        <f>IF(AND($B5270&lt;&gt;"",COUNTIF($B$4:$B5269,$B5270)=0),COUNTIF($B$5:$B$10000,$B5270)-SUMPRODUCT(($B$5:$B$10000=$B5270)*($C$5:$C$10000="ملغـــــــــــــــــــــــــــــــــى")),"")</f>
        <v/>
      </c>
      <c r="H5270" s="4" t="str">
        <f>IF($G5270="","",RANK($G5270,$G:$G)+COUNTIF($G$4:$G5269,$G5270))</f>
        <v/>
      </c>
    </row>
    <row r="5271" spans="1:8">
      <c r="A5271" s="9" t="str">
        <f>IF(C5271="","",COUNTA($C$5:C5271))</f>
        <v/>
      </c>
      <c r="B5271" s="10"/>
      <c r="C5271" s="11"/>
      <c r="D5271" s="18"/>
      <c r="E5271" s="18"/>
      <c r="F5271" s="19"/>
      <c r="G5271" s="4" t="str">
        <f>IF(AND($B5271&lt;&gt;"",COUNTIF($B$4:$B5270,$B5271)=0),COUNTIF($B$5:$B$10000,$B5271)-SUMPRODUCT(($B$5:$B$10000=$B5271)*($C$5:$C$10000="ملغـــــــــــــــــــــــــــــــــى")),"")</f>
        <v/>
      </c>
      <c r="H5271" s="4" t="str">
        <f>IF($G5271="","",RANK($G5271,$G:$G)+COUNTIF($G$4:$G5270,$G5271))</f>
        <v/>
      </c>
    </row>
    <row r="5272" spans="1:8">
      <c r="A5272" s="9" t="str">
        <f>IF(C5272="","",COUNTA($C$5:C5272))</f>
        <v/>
      </c>
      <c r="B5272" s="10"/>
      <c r="C5272" s="11"/>
      <c r="D5272" s="18"/>
      <c r="E5272" s="18"/>
      <c r="F5272" s="19"/>
      <c r="G5272" s="4" t="str">
        <f>IF(AND($B5272&lt;&gt;"",COUNTIF($B$4:$B5271,$B5272)=0),COUNTIF($B$5:$B$10000,$B5272)-SUMPRODUCT(($B$5:$B$10000=$B5272)*($C$5:$C$10000="ملغـــــــــــــــــــــــــــــــــى")),"")</f>
        <v/>
      </c>
      <c r="H5272" s="4" t="str">
        <f>IF($G5272="","",RANK($G5272,$G:$G)+COUNTIF($G$4:$G5271,$G5272))</f>
        <v/>
      </c>
    </row>
    <row r="5273" spans="1:8">
      <c r="A5273" s="9" t="str">
        <f>IF(C5273="","",COUNTA($C$5:C5273))</f>
        <v/>
      </c>
      <c r="B5273" s="10"/>
      <c r="C5273" s="11"/>
      <c r="D5273" s="18"/>
      <c r="E5273" s="18"/>
      <c r="F5273" s="19"/>
      <c r="G5273" s="4" t="str">
        <f>IF(AND($B5273&lt;&gt;"",COUNTIF($B$4:$B5272,$B5273)=0),COUNTIF($B$5:$B$10000,$B5273)-SUMPRODUCT(($B$5:$B$10000=$B5273)*($C$5:$C$10000="ملغـــــــــــــــــــــــــــــــــى")),"")</f>
        <v/>
      </c>
      <c r="H5273" s="4" t="str">
        <f>IF($G5273="","",RANK($G5273,$G:$G)+COUNTIF($G$4:$G5272,$G5273))</f>
        <v/>
      </c>
    </row>
    <row r="5274" spans="1:8">
      <c r="A5274" s="9" t="str">
        <f>IF(C5274="","",COUNTA($C$5:C5274))</f>
        <v/>
      </c>
      <c r="B5274" s="10"/>
      <c r="C5274" s="11"/>
      <c r="D5274" s="18"/>
      <c r="E5274" s="18"/>
      <c r="F5274" s="19"/>
      <c r="G5274" s="4" t="str">
        <f>IF(AND($B5274&lt;&gt;"",COUNTIF($B$4:$B5273,$B5274)=0),COUNTIF($B$5:$B$10000,$B5274)-SUMPRODUCT(($B$5:$B$10000=$B5274)*($C$5:$C$10000="ملغـــــــــــــــــــــــــــــــــى")),"")</f>
        <v/>
      </c>
      <c r="H5274" s="4" t="str">
        <f>IF($G5274="","",RANK($G5274,$G:$G)+COUNTIF($G$4:$G5273,$G5274))</f>
        <v/>
      </c>
    </row>
    <row r="5275" spans="1:8">
      <c r="A5275" s="9" t="str">
        <f>IF(C5275="","",COUNTA($C$5:C5275))</f>
        <v/>
      </c>
      <c r="B5275" s="10"/>
      <c r="C5275" s="11"/>
      <c r="D5275" s="18"/>
      <c r="E5275" s="18"/>
      <c r="F5275" s="19"/>
      <c r="G5275" s="4" t="str">
        <f>IF(AND($B5275&lt;&gt;"",COUNTIF($B$4:$B5274,$B5275)=0),COUNTIF($B$5:$B$10000,$B5275)-SUMPRODUCT(($B$5:$B$10000=$B5275)*($C$5:$C$10000="ملغـــــــــــــــــــــــــــــــــى")),"")</f>
        <v/>
      </c>
      <c r="H5275" s="4" t="str">
        <f>IF($G5275="","",RANK($G5275,$G:$G)+COUNTIF($G$4:$G5274,$G5275))</f>
        <v/>
      </c>
    </row>
    <row r="5276" spans="1:8">
      <c r="A5276" s="9" t="str">
        <f>IF(C5276="","",COUNTA($C$5:C5276))</f>
        <v/>
      </c>
      <c r="B5276" s="10"/>
      <c r="C5276" s="11"/>
      <c r="D5276" s="18"/>
      <c r="E5276" s="18"/>
      <c r="F5276" s="19"/>
      <c r="G5276" s="4" t="str">
        <f>IF(AND($B5276&lt;&gt;"",COUNTIF($B$4:$B5275,$B5276)=0),COUNTIF($B$5:$B$10000,$B5276)-SUMPRODUCT(($B$5:$B$10000=$B5276)*($C$5:$C$10000="ملغـــــــــــــــــــــــــــــــــى")),"")</f>
        <v/>
      </c>
      <c r="H5276" s="4" t="str">
        <f>IF($G5276="","",RANK($G5276,$G:$G)+COUNTIF($G$4:$G5275,$G5276))</f>
        <v/>
      </c>
    </row>
    <row r="5277" spans="1:8">
      <c r="A5277" s="9" t="str">
        <f>IF(C5277="","",COUNTA($C$5:C5277))</f>
        <v/>
      </c>
      <c r="B5277" s="10"/>
      <c r="C5277" s="11"/>
      <c r="D5277" s="18"/>
      <c r="E5277" s="18"/>
      <c r="F5277" s="19"/>
      <c r="G5277" s="4" t="str">
        <f>IF(AND($B5277&lt;&gt;"",COUNTIF($B$4:$B5276,$B5277)=0),COUNTIF($B$5:$B$10000,$B5277)-SUMPRODUCT(($B$5:$B$10000=$B5277)*($C$5:$C$10000="ملغـــــــــــــــــــــــــــــــــى")),"")</f>
        <v/>
      </c>
      <c r="H5277" s="4" t="str">
        <f>IF($G5277="","",RANK($G5277,$G:$G)+COUNTIF($G$4:$G5276,$G5277))</f>
        <v/>
      </c>
    </row>
    <row r="5278" spans="1:8">
      <c r="A5278" s="9" t="str">
        <f>IF(C5278="","",COUNTA($C$5:C5278))</f>
        <v/>
      </c>
      <c r="B5278" s="10"/>
      <c r="C5278" s="11"/>
      <c r="D5278" s="18"/>
      <c r="E5278" s="18"/>
      <c r="F5278" s="19"/>
      <c r="G5278" s="4" t="str">
        <f>IF(AND($B5278&lt;&gt;"",COUNTIF($B$4:$B5277,$B5278)=0),COUNTIF($B$5:$B$10000,$B5278)-SUMPRODUCT(($B$5:$B$10000=$B5278)*($C$5:$C$10000="ملغـــــــــــــــــــــــــــــــــى")),"")</f>
        <v/>
      </c>
      <c r="H5278" s="4" t="str">
        <f>IF($G5278="","",RANK($G5278,$G:$G)+COUNTIF($G$4:$G5277,$G5278))</f>
        <v/>
      </c>
    </row>
    <row r="5279" spans="1:8">
      <c r="A5279" s="9" t="str">
        <f>IF(C5279="","",COUNTA($C$5:C5279))</f>
        <v/>
      </c>
      <c r="B5279" s="10"/>
      <c r="C5279" s="11"/>
      <c r="D5279" s="18"/>
      <c r="E5279" s="18"/>
      <c r="F5279" s="19"/>
      <c r="G5279" s="4" t="str">
        <f>IF(AND($B5279&lt;&gt;"",COUNTIF($B$4:$B5278,$B5279)=0),COUNTIF($B$5:$B$10000,$B5279)-SUMPRODUCT(($B$5:$B$10000=$B5279)*($C$5:$C$10000="ملغـــــــــــــــــــــــــــــــــى")),"")</f>
        <v/>
      </c>
      <c r="H5279" s="4" t="str">
        <f>IF($G5279="","",RANK($G5279,$G:$G)+COUNTIF($G$4:$G5278,$G5279))</f>
        <v/>
      </c>
    </row>
    <row r="5280" spans="1:8">
      <c r="A5280" s="9" t="str">
        <f>IF(C5280="","",COUNTA($C$5:C5280))</f>
        <v/>
      </c>
      <c r="B5280" s="10"/>
      <c r="C5280" s="11"/>
      <c r="D5280" s="18"/>
      <c r="E5280" s="18"/>
      <c r="F5280" s="19"/>
      <c r="G5280" s="4" t="str">
        <f>IF(AND($B5280&lt;&gt;"",COUNTIF($B$4:$B5279,$B5280)=0),COUNTIF($B$5:$B$10000,$B5280)-SUMPRODUCT(($B$5:$B$10000=$B5280)*($C$5:$C$10000="ملغـــــــــــــــــــــــــــــــــى")),"")</f>
        <v/>
      </c>
      <c r="H5280" s="4" t="str">
        <f>IF($G5280="","",RANK($G5280,$G:$G)+COUNTIF($G$4:$G5279,$G5280))</f>
        <v/>
      </c>
    </row>
    <row r="5281" spans="1:8">
      <c r="A5281" s="9" t="str">
        <f>IF(C5281="","",COUNTA($C$5:C5281))</f>
        <v/>
      </c>
      <c r="B5281" s="10"/>
      <c r="C5281" s="11"/>
      <c r="D5281" s="18"/>
      <c r="E5281" s="18"/>
      <c r="F5281" s="19"/>
      <c r="G5281" s="4" t="str">
        <f>IF(AND($B5281&lt;&gt;"",COUNTIF($B$4:$B5280,$B5281)=0),COUNTIF($B$5:$B$10000,$B5281)-SUMPRODUCT(($B$5:$B$10000=$B5281)*($C$5:$C$10000="ملغـــــــــــــــــــــــــــــــــى")),"")</f>
        <v/>
      </c>
      <c r="H5281" s="4" t="str">
        <f>IF($G5281="","",RANK($G5281,$G:$G)+COUNTIF($G$4:$G5280,$G5281))</f>
        <v/>
      </c>
    </row>
    <row r="5282" spans="1:8">
      <c r="A5282" s="9" t="str">
        <f>IF(C5282="","",COUNTA($C$5:C5282))</f>
        <v/>
      </c>
      <c r="B5282" s="10"/>
      <c r="C5282" s="11"/>
      <c r="D5282" s="18"/>
      <c r="E5282" s="18"/>
      <c r="F5282" s="19"/>
      <c r="G5282" s="4" t="str">
        <f>IF(AND($B5282&lt;&gt;"",COUNTIF($B$4:$B5281,$B5282)=0),COUNTIF($B$5:$B$10000,$B5282)-SUMPRODUCT(($B$5:$B$10000=$B5282)*($C$5:$C$10000="ملغـــــــــــــــــــــــــــــــــى")),"")</f>
        <v/>
      </c>
      <c r="H5282" s="4" t="str">
        <f>IF($G5282="","",RANK($G5282,$G:$G)+COUNTIF($G$4:$G5281,$G5282))</f>
        <v/>
      </c>
    </row>
    <row r="5283" spans="1:8">
      <c r="A5283" s="9" t="str">
        <f>IF(C5283="","",COUNTA($C$5:C5283))</f>
        <v/>
      </c>
      <c r="B5283" s="10"/>
      <c r="C5283" s="11"/>
      <c r="D5283" s="18"/>
      <c r="E5283" s="18"/>
      <c r="F5283" s="19"/>
      <c r="G5283" s="4" t="str">
        <f>IF(AND($B5283&lt;&gt;"",COUNTIF($B$4:$B5282,$B5283)=0),COUNTIF($B$5:$B$10000,$B5283)-SUMPRODUCT(($B$5:$B$10000=$B5283)*($C$5:$C$10000="ملغـــــــــــــــــــــــــــــــــى")),"")</f>
        <v/>
      </c>
      <c r="H5283" s="4" t="str">
        <f>IF($G5283="","",RANK($G5283,$G:$G)+COUNTIF($G$4:$G5282,$G5283))</f>
        <v/>
      </c>
    </row>
    <row r="5284" spans="1:8">
      <c r="A5284" s="9" t="str">
        <f>IF(C5284="","",COUNTA($C$5:C5284))</f>
        <v/>
      </c>
      <c r="B5284" s="10"/>
      <c r="C5284" s="11"/>
      <c r="D5284" s="18"/>
      <c r="E5284" s="18"/>
      <c r="F5284" s="19"/>
      <c r="G5284" s="4" t="str">
        <f>IF(AND($B5284&lt;&gt;"",COUNTIF($B$4:$B5283,$B5284)=0),COUNTIF($B$5:$B$10000,$B5284)-SUMPRODUCT(($B$5:$B$10000=$B5284)*($C$5:$C$10000="ملغـــــــــــــــــــــــــــــــــى")),"")</f>
        <v/>
      </c>
      <c r="H5284" s="4" t="str">
        <f>IF($G5284="","",RANK($G5284,$G:$G)+COUNTIF($G$4:$G5283,$G5284))</f>
        <v/>
      </c>
    </row>
    <row r="5285" spans="1:8">
      <c r="A5285" s="9" t="str">
        <f>IF(C5285="","",COUNTA($C$5:C5285))</f>
        <v/>
      </c>
      <c r="B5285" s="10"/>
      <c r="C5285" s="11"/>
      <c r="D5285" s="18"/>
      <c r="E5285" s="18"/>
      <c r="F5285" s="19"/>
      <c r="G5285" s="4" t="str">
        <f>IF(AND($B5285&lt;&gt;"",COUNTIF($B$4:$B5284,$B5285)=0),COUNTIF($B$5:$B$10000,$B5285)-SUMPRODUCT(($B$5:$B$10000=$B5285)*($C$5:$C$10000="ملغـــــــــــــــــــــــــــــــــى")),"")</f>
        <v/>
      </c>
      <c r="H5285" s="4" t="str">
        <f>IF($G5285="","",RANK($G5285,$G:$G)+COUNTIF($G$4:$G5284,$G5285))</f>
        <v/>
      </c>
    </row>
    <row r="5286" spans="1:8">
      <c r="A5286" s="9" t="str">
        <f>IF(C5286="","",COUNTA($C$5:C5286))</f>
        <v/>
      </c>
      <c r="B5286" s="10"/>
      <c r="C5286" s="11"/>
      <c r="D5286" s="18"/>
      <c r="E5286" s="18"/>
      <c r="F5286" s="19"/>
      <c r="G5286" s="4" t="str">
        <f>IF(AND($B5286&lt;&gt;"",COUNTIF($B$4:$B5285,$B5286)=0),COUNTIF($B$5:$B$10000,$B5286)-SUMPRODUCT(($B$5:$B$10000=$B5286)*($C$5:$C$10000="ملغـــــــــــــــــــــــــــــــــى")),"")</f>
        <v/>
      </c>
      <c r="H5286" s="4" t="str">
        <f>IF($G5286="","",RANK($G5286,$G:$G)+COUNTIF($G$4:$G5285,$G5286))</f>
        <v/>
      </c>
    </row>
    <row r="5287" spans="1:8">
      <c r="A5287" s="9" t="str">
        <f>IF(C5287="","",COUNTA($C$5:C5287))</f>
        <v/>
      </c>
      <c r="B5287" s="10"/>
      <c r="C5287" s="11"/>
      <c r="D5287" s="18"/>
      <c r="E5287" s="18"/>
      <c r="F5287" s="19"/>
      <c r="G5287" s="4" t="str">
        <f>IF(AND($B5287&lt;&gt;"",COUNTIF($B$4:$B5286,$B5287)=0),COUNTIF($B$5:$B$10000,$B5287)-SUMPRODUCT(($B$5:$B$10000=$B5287)*($C$5:$C$10000="ملغـــــــــــــــــــــــــــــــــى")),"")</f>
        <v/>
      </c>
      <c r="H5287" s="4" t="str">
        <f>IF($G5287="","",RANK($G5287,$G:$G)+COUNTIF($G$4:$G5286,$G5287))</f>
        <v/>
      </c>
    </row>
    <row r="5288" spans="1:8">
      <c r="A5288" s="9" t="str">
        <f>IF(C5288="","",COUNTA($C$5:C5288))</f>
        <v/>
      </c>
      <c r="B5288" s="10"/>
      <c r="C5288" s="11"/>
      <c r="D5288" s="18"/>
      <c r="E5288" s="18"/>
      <c r="F5288" s="19"/>
      <c r="G5288" s="4" t="str">
        <f>IF(AND($B5288&lt;&gt;"",COUNTIF($B$4:$B5287,$B5288)=0),COUNTIF($B$5:$B$10000,$B5288)-SUMPRODUCT(($B$5:$B$10000=$B5288)*($C$5:$C$10000="ملغـــــــــــــــــــــــــــــــــى")),"")</f>
        <v/>
      </c>
      <c r="H5288" s="4" t="str">
        <f>IF($G5288="","",RANK($G5288,$G:$G)+COUNTIF($G$4:$G5287,$G5288))</f>
        <v/>
      </c>
    </row>
    <row r="5289" spans="1:8">
      <c r="A5289" s="9" t="str">
        <f>IF(C5289="","",COUNTA($C$5:C5289))</f>
        <v/>
      </c>
      <c r="B5289" s="10"/>
      <c r="C5289" s="11"/>
      <c r="D5289" s="18"/>
      <c r="E5289" s="18"/>
      <c r="F5289" s="19"/>
      <c r="G5289" s="4" t="str">
        <f>IF(AND($B5289&lt;&gt;"",COUNTIF($B$4:$B5288,$B5289)=0),COUNTIF($B$5:$B$10000,$B5289)-SUMPRODUCT(($B$5:$B$10000=$B5289)*($C$5:$C$10000="ملغـــــــــــــــــــــــــــــــــى")),"")</f>
        <v/>
      </c>
      <c r="H5289" s="4" t="str">
        <f>IF($G5289="","",RANK($G5289,$G:$G)+COUNTIF($G$4:$G5288,$G5289))</f>
        <v/>
      </c>
    </row>
    <row r="5290" spans="1:8">
      <c r="A5290" s="9" t="str">
        <f>IF(C5290="","",COUNTA($C$5:C5290))</f>
        <v/>
      </c>
      <c r="B5290" s="10"/>
      <c r="C5290" s="11"/>
      <c r="D5290" s="18"/>
      <c r="E5290" s="18"/>
      <c r="F5290" s="19"/>
      <c r="G5290" s="4" t="str">
        <f>IF(AND($B5290&lt;&gt;"",COUNTIF($B$4:$B5289,$B5290)=0),COUNTIF($B$5:$B$10000,$B5290)-SUMPRODUCT(($B$5:$B$10000=$B5290)*($C$5:$C$10000="ملغـــــــــــــــــــــــــــــــــى")),"")</f>
        <v/>
      </c>
      <c r="H5290" s="4" t="str">
        <f>IF($G5290="","",RANK($G5290,$G:$G)+COUNTIF($G$4:$G5289,$G5290))</f>
        <v/>
      </c>
    </row>
    <row r="5291" spans="1:8">
      <c r="A5291" s="9" t="str">
        <f>IF(C5291="","",COUNTA($C$5:C5291))</f>
        <v/>
      </c>
      <c r="B5291" s="10"/>
      <c r="C5291" s="11"/>
      <c r="D5291" s="18"/>
      <c r="E5291" s="18"/>
      <c r="F5291" s="19"/>
      <c r="G5291" s="4" t="str">
        <f>IF(AND($B5291&lt;&gt;"",COUNTIF($B$4:$B5290,$B5291)=0),COUNTIF($B$5:$B$10000,$B5291)-SUMPRODUCT(($B$5:$B$10000=$B5291)*($C$5:$C$10000="ملغـــــــــــــــــــــــــــــــــى")),"")</f>
        <v/>
      </c>
      <c r="H5291" s="4" t="str">
        <f>IF($G5291="","",RANK($G5291,$G:$G)+COUNTIF($G$4:$G5290,$G5291))</f>
        <v/>
      </c>
    </row>
    <row r="5292" spans="1:8">
      <c r="A5292" s="9" t="str">
        <f>IF(C5292="","",COUNTA($C$5:C5292))</f>
        <v/>
      </c>
      <c r="B5292" s="10"/>
      <c r="C5292" s="11"/>
      <c r="D5292" s="18"/>
      <c r="E5292" s="18"/>
      <c r="F5292" s="19"/>
      <c r="G5292" s="4" t="str">
        <f>IF(AND($B5292&lt;&gt;"",COUNTIF($B$4:$B5291,$B5292)=0),COUNTIF($B$5:$B$10000,$B5292)-SUMPRODUCT(($B$5:$B$10000=$B5292)*($C$5:$C$10000="ملغـــــــــــــــــــــــــــــــــى")),"")</f>
        <v/>
      </c>
      <c r="H5292" s="4" t="str">
        <f>IF($G5292="","",RANK($G5292,$G:$G)+COUNTIF($G$4:$G5291,$G5292))</f>
        <v/>
      </c>
    </row>
    <row r="5293" spans="1:8">
      <c r="A5293" s="9" t="str">
        <f>IF(C5293="","",COUNTA($C$5:C5293))</f>
        <v/>
      </c>
      <c r="B5293" s="10"/>
      <c r="C5293" s="11"/>
      <c r="D5293" s="18"/>
      <c r="E5293" s="18"/>
      <c r="F5293" s="19"/>
      <c r="G5293" s="4" t="str">
        <f>IF(AND($B5293&lt;&gt;"",COUNTIF($B$4:$B5292,$B5293)=0),COUNTIF($B$5:$B$10000,$B5293)-SUMPRODUCT(($B$5:$B$10000=$B5293)*($C$5:$C$10000="ملغـــــــــــــــــــــــــــــــــى")),"")</f>
        <v/>
      </c>
      <c r="H5293" s="4" t="str">
        <f>IF($G5293="","",RANK($G5293,$G:$G)+COUNTIF($G$4:$G5292,$G5293))</f>
        <v/>
      </c>
    </row>
    <row r="5294" spans="1:8">
      <c r="A5294" s="9" t="str">
        <f>IF(C5294="","",COUNTA($C$5:C5294))</f>
        <v/>
      </c>
      <c r="B5294" s="10"/>
      <c r="C5294" s="11"/>
      <c r="D5294" s="18"/>
      <c r="E5294" s="18"/>
      <c r="F5294" s="19"/>
      <c r="G5294" s="4" t="str">
        <f>IF(AND($B5294&lt;&gt;"",COUNTIF($B$4:$B5293,$B5294)=0),COUNTIF($B$5:$B$10000,$B5294)-SUMPRODUCT(($B$5:$B$10000=$B5294)*($C$5:$C$10000="ملغـــــــــــــــــــــــــــــــــى")),"")</f>
        <v/>
      </c>
      <c r="H5294" s="4" t="str">
        <f>IF($G5294="","",RANK($G5294,$G:$G)+COUNTIF($G$4:$G5293,$G5294))</f>
        <v/>
      </c>
    </row>
    <row r="5295" spans="1:8">
      <c r="A5295" s="9" t="str">
        <f>IF(C5295="","",COUNTA($C$5:C5295))</f>
        <v/>
      </c>
      <c r="B5295" s="10"/>
      <c r="C5295" s="11"/>
      <c r="D5295" s="18"/>
      <c r="E5295" s="18"/>
      <c r="F5295" s="19"/>
      <c r="G5295" s="4" t="str">
        <f>IF(AND($B5295&lt;&gt;"",COUNTIF($B$4:$B5294,$B5295)=0),COUNTIF($B$5:$B$10000,$B5295)-SUMPRODUCT(($B$5:$B$10000=$B5295)*($C$5:$C$10000="ملغـــــــــــــــــــــــــــــــــى")),"")</f>
        <v/>
      </c>
      <c r="H5295" s="4" t="str">
        <f>IF($G5295="","",RANK($G5295,$G:$G)+COUNTIF($G$4:$G5294,$G5295))</f>
        <v/>
      </c>
    </row>
    <row r="5296" spans="1:8">
      <c r="A5296" s="9" t="str">
        <f>IF(C5296="","",COUNTA($C$5:C5296))</f>
        <v/>
      </c>
      <c r="B5296" s="10"/>
      <c r="C5296" s="11"/>
      <c r="D5296" s="18"/>
      <c r="E5296" s="18"/>
      <c r="F5296" s="19"/>
      <c r="G5296" s="4" t="str">
        <f>IF(AND($B5296&lt;&gt;"",COUNTIF($B$4:$B5295,$B5296)=0),COUNTIF($B$5:$B$10000,$B5296)-SUMPRODUCT(($B$5:$B$10000=$B5296)*($C$5:$C$10000="ملغـــــــــــــــــــــــــــــــــى")),"")</f>
        <v/>
      </c>
      <c r="H5296" s="4" t="str">
        <f>IF($G5296="","",RANK($G5296,$G:$G)+COUNTIF($G$4:$G5295,$G5296))</f>
        <v/>
      </c>
    </row>
    <row r="5297" spans="1:8">
      <c r="A5297" s="9" t="str">
        <f>IF(C5297="","",COUNTA($C$5:C5297))</f>
        <v/>
      </c>
      <c r="B5297" s="10"/>
      <c r="C5297" s="11"/>
      <c r="D5297" s="18"/>
      <c r="E5297" s="18"/>
      <c r="F5297" s="19"/>
      <c r="G5297" s="4" t="str">
        <f>IF(AND($B5297&lt;&gt;"",COUNTIF($B$4:$B5296,$B5297)=0),COUNTIF($B$5:$B$10000,$B5297)-SUMPRODUCT(($B$5:$B$10000=$B5297)*($C$5:$C$10000="ملغـــــــــــــــــــــــــــــــــى")),"")</f>
        <v/>
      </c>
      <c r="H5297" s="4" t="str">
        <f>IF($G5297="","",RANK($G5297,$G:$G)+COUNTIF($G$4:$G5296,$G5297))</f>
        <v/>
      </c>
    </row>
    <row r="5298" spans="1:8">
      <c r="A5298" s="9" t="str">
        <f>IF(C5298="","",COUNTA($C$5:C5298))</f>
        <v/>
      </c>
      <c r="B5298" s="10"/>
      <c r="C5298" s="11"/>
      <c r="D5298" s="18"/>
      <c r="E5298" s="18"/>
      <c r="F5298" s="19"/>
      <c r="G5298" s="4" t="str">
        <f>IF(AND($B5298&lt;&gt;"",COUNTIF($B$4:$B5297,$B5298)=0),COUNTIF($B$5:$B$10000,$B5298)-SUMPRODUCT(($B$5:$B$10000=$B5298)*($C$5:$C$10000="ملغـــــــــــــــــــــــــــــــــى")),"")</f>
        <v/>
      </c>
      <c r="H5298" s="4" t="str">
        <f>IF($G5298="","",RANK($G5298,$G:$G)+COUNTIF($G$4:$G5297,$G5298))</f>
        <v/>
      </c>
    </row>
    <row r="5299" spans="1:8">
      <c r="A5299" s="9" t="str">
        <f>IF(C5299="","",COUNTA($C$5:C5299))</f>
        <v/>
      </c>
      <c r="B5299" s="10"/>
      <c r="C5299" s="11"/>
      <c r="D5299" s="18"/>
      <c r="E5299" s="18"/>
      <c r="F5299" s="19"/>
      <c r="G5299" s="4" t="str">
        <f>IF(AND($B5299&lt;&gt;"",COUNTIF($B$4:$B5298,$B5299)=0),COUNTIF($B$5:$B$10000,$B5299)-SUMPRODUCT(($B$5:$B$10000=$B5299)*($C$5:$C$10000="ملغـــــــــــــــــــــــــــــــــى")),"")</f>
        <v/>
      </c>
      <c r="H5299" s="4" t="str">
        <f>IF($G5299="","",RANK($G5299,$G:$G)+COUNTIF($G$4:$G5298,$G5299))</f>
        <v/>
      </c>
    </row>
    <row r="5300" spans="1:8">
      <c r="A5300" s="9" t="str">
        <f>IF(C5300="","",COUNTA($C$5:C5300))</f>
        <v/>
      </c>
      <c r="B5300" s="10"/>
      <c r="C5300" s="11"/>
      <c r="D5300" s="18"/>
      <c r="E5300" s="18"/>
      <c r="F5300" s="19"/>
      <c r="G5300" s="4" t="str">
        <f>IF(AND($B5300&lt;&gt;"",COUNTIF($B$4:$B5299,$B5300)=0),COUNTIF($B$5:$B$10000,$B5300)-SUMPRODUCT(($B$5:$B$10000=$B5300)*($C$5:$C$10000="ملغـــــــــــــــــــــــــــــــــى")),"")</f>
        <v/>
      </c>
      <c r="H5300" s="4" t="str">
        <f>IF($G5300="","",RANK($G5300,$G:$G)+COUNTIF($G$4:$G5299,$G5300))</f>
        <v/>
      </c>
    </row>
    <row r="5301" spans="1:8">
      <c r="A5301" s="9" t="str">
        <f>IF(C5301="","",COUNTA($C$5:C5301))</f>
        <v/>
      </c>
      <c r="B5301" s="10"/>
      <c r="C5301" s="11"/>
      <c r="D5301" s="18"/>
      <c r="E5301" s="18"/>
      <c r="F5301" s="19"/>
      <c r="G5301" s="4" t="str">
        <f>IF(AND($B5301&lt;&gt;"",COUNTIF($B$4:$B5300,$B5301)=0),COUNTIF($B$5:$B$10000,$B5301)-SUMPRODUCT(($B$5:$B$10000=$B5301)*($C$5:$C$10000="ملغـــــــــــــــــــــــــــــــــى")),"")</f>
        <v/>
      </c>
      <c r="H5301" s="4" t="str">
        <f>IF($G5301="","",RANK($G5301,$G:$G)+COUNTIF($G$4:$G5300,$G5301))</f>
        <v/>
      </c>
    </row>
    <row r="5302" spans="1:8">
      <c r="A5302" s="9" t="str">
        <f>IF(C5302="","",COUNTA($C$5:C5302))</f>
        <v/>
      </c>
      <c r="B5302" s="10"/>
      <c r="C5302" s="11"/>
      <c r="D5302" s="18"/>
      <c r="E5302" s="18"/>
      <c r="F5302" s="19"/>
      <c r="G5302" s="4" t="str">
        <f>IF(AND($B5302&lt;&gt;"",COUNTIF($B$4:$B5301,$B5302)=0),COUNTIF($B$5:$B$10000,$B5302)-SUMPRODUCT(($B$5:$B$10000=$B5302)*($C$5:$C$10000="ملغـــــــــــــــــــــــــــــــــى")),"")</f>
        <v/>
      </c>
      <c r="H5302" s="4" t="str">
        <f>IF($G5302="","",RANK($G5302,$G:$G)+COUNTIF($G$4:$G5301,$G5302))</f>
        <v/>
      </c>
    </row>
    <row r="5303" spans="1:8">
      <c r="A5303" s="9" t="str">
        <f>IF(C5303="","",COUNTA($C$5:C5303))</f>
        <v/>
      </c>
      <c r="B5303" s="10"/>
      <c r="C5303" s="11"/>
      <c r="D5303" s="18"/>
      <c r="E5303" s="18"/>
      <c r="F5303" s="19"/>
      <c r="G5303" s="4" t="str">
        <f>IF(AND($B5303&lt;&gt;"",COUNTIF($B$4:$B5302,$B5303)=0),COUNTIF($B$5:$B$10000,$B5303)-SUMPRODUCT(($B$5:$B$10000=$B5303)*($C$5:$C$10000="ملغـــــــــــــــــــــــــــــــــى")),"")</f>
        <v/>
      </c>
      <c r="H5303" s="4" t="str">
        <f>IF($G5303="","",RANK($G5303,$G:$G)+COUNTIF($G$4:$G5302,$G5303))</f>
        <v/>
      </c>
    </row>
    <row r="5304" spans="1:8">
      <c r="A5304" s="9" t="str">
        <f>IF(C5304="","",COUNTA($C$5:C5304))</f>
        <v/>
      </c>
      <c r="B5304" s="10"/>
      <c r="C5304" s="11"/>
      <c r="D5304" s="18"/>
      <c r="E5304" s="18"/>
      <c r="F5304" s="19"/>
      <c r="G5304" s="4" t="str">
        <f>IF(AND($B5304&lt;&gt;"",COUNTIF($B$4:$B5303,$B5304)=0),COUNTIF($B$5:$B$10000,$B5304)-SUMPRODUCT(($B$5:$B$10000=$B5304)*($C$5:$C$10000="ملغـــــــــــــــــــــــــــــــــى")),"")</f>
        <v/>
      </c>
      <c r="H5304" s="4" t="str">
        <f>IF($G5304="","",RANK($G5304,$G:$G)+COUNTIF($G$4:$G5303,$G5304))</f>
        <v/>
      </c>
    </row>
    <row r="5305" spans="1:8">
      <c r="A5305" s="9" t="str">
        <f>IF(C5305="","",COUNTA($C$5:C5305))</f>
        <v/>
      </c>
      <c r="B5305" s="10"/>
      <c r="C5305" s="11"/>
      <c r="D5305" s="18"/>
      <c r="E5305" s="18"/>
      <c r="F5305" s="19"/>
      <c r="G5305" s="4" t="str">
        <f>IF(AND($B5305&lt;&gt;"",COUNTIF($B$4:$B5304,$B5305)=0),COUNTIF($B$5:$B$10000,$B5305)-SUMPRODUCT(($B$5:$B$10000=$B5305)*($C$5:$C$10000="ملغـــــــــــــــــــــــــــــــــى")),"")</f>
        <v/>
      </c>
      <c r="H5305" s="4" t="str">
        <f>IF($G5305="","",RANK($G5305,$G:$G)+COUNTIF($G$4:$G5304,$G5305))</f>
        <v/>
      </c>
    </row>
    <row r="5306" spans="1:8">
      <c r="A5306" s="9" t="str">
        <f>IF(C5306="","",COUNTA($C$5:C5306))</f>
        <v/>
      </c>
      <c r="B5306" s="10"/>
      <c r="C5306" s="11"/>
      <c r="D5306" s="18"/>
      <c r="E5306" s="18"/>
      <c r="F5306" s="19"/>
      <c r="G5306" s="4" t="str">
        <f>IF(AND($B5306&lt;&gt;"",COUNTIF($B$4:$B5305,$B5306)=0),COUNTIF($B$5:$B$10000,$B5306)-SUMPRODUCT(($B$5:$B$10000=$B5306)*($C$5:$C$10000="ملغـــــــــــــــــــــــــــــــــى")),"")</f>
        <v/>
      </c>
      <c r="H5306" s="4" t="str">
        <f>IF($G5306="","",RANK($G5306,$G:$G)+COUNTIF($G$4:$G5305,$G5306))</f>
        <v/>
      </c>
    </row>
    <row r="5307" spans="1:8">
      <c r="A5307" s="9" t="str">
        <f>IF(C5307="","",COUNTA($C$5:C5307))</f>
        <v/>
      </c>
      <c r="B5307" s="10"/>
      <c r="C5307" s="11"/>
      <c r="D5307" s="18"/>
      <c r="E5307" s="18"/>
      <c r="F5307" s="19"/>
      <c r="G5307" s="4" t="str">
        <f>IF(AND($B5307&lt;&gt;"",COUNTIF($B$4:$B5306,$B5307)=0),COUNTIF($B$5:$B$10000,$B5307)-SUMPRODUCT(($B$5:$B$10000=$B5307)*($C$5:$C$10000="ملغـــــــــــــــــــــــــــــــــى")),"")</f>
        <v/>
      </c>
      <c r="H5307" s="4" t="str">
        <f>IF($G5307="","",RANK($G5307,$G:$G)+COUNTIF($G$4:$G5306,$G5307))</f>
        <v/>
      </c>
    </row>
    <row r="5308" spans="1:8">
      <c r="A5308" s="9" t="str">
        <f>IF(C5308="","",COUNTA($C$5:C5308))</f>
        <v/>
      </c>
      <c r="B5308" s="10"/>
      <c r="C5308" s="11"/>
      <c r="D5308" s="18"/>
      <c r="E5308" s="18"/>
      <c r="F5308" s="19"/>
      <c r="G5308" s="4" t="str">
        <f>IF(AND($B5308&lt;&gt;"",COUNTIF($B$4:$B5307,$B5308)=0),COUNTIF($B$5:$B$10000,$B5308)-SUMPRODUCT(($B$5:$B$10000=$B5308)*($C$5:$C$10000="ملغـــــــــــــــــــــــــــــــــى")),"")</f>
        <v/>
      </c>
      <c r="H5308" s="4" t="str">
        <f>IF($G5308="","",RANK($G5308,$G:$G)+COUNTIF($G$4:$G5307,$G5308))</f>
        <v/>
      </c>
    </row>
    <row r="5309" spans="1:8">
      <c r="A5309" s="9" t="str">
        <f>IF(C5309="","",COUNTA($C$5:C5309))</f>
        <v/>
      </c>
      <c r="B5309" s="10"/>
      <c r="C5309" s="11"/>
      <c r="D5309" s="18"/>
      <c r="E5309" s="18"/>
      <c r="F5309" s="19"/>
      <c r="G5309" s="4" t="str">
        <f>IF(AND($B5309&lt;&gt;"",COUNTIF($B$4:$B5308,$B5309)=0),COUNTIF($B$5:$B$10000,$B5309)-SUMPRODUCT(($B$5:$B$10000=$B5309)*($C$5:$C$10000="ملغـــــــــــــــــــــــــــــــــى")),"")</f>
        <v/>
      </c>
      <c r="H5309" s="4" t="str">
        <f>IF($G5309="","",RANK($G5309,$G:$G)+COUNTIF($G$4:$G5308,$G5309))</f>
        <v/>
      </c>
    </row>
    <row r="5310" spans="1:8">
      <c r="A5310" s="9" t="str">
        <f>IF(C5310="","",COUNTA($C$5:C5310))</f>
        <v/>
      </c>
      <c r="B5310" s="10"/>
      <c r="C5310" s="11"/>
      <c r="D5310" s="18"/>
      <c r="E5310" s="18"/>
      <c r="F5310" s="19"/>
      <c r="G5310" s="4" t="str">
        <f>IF(AND($B5310&lt;&gt;"",COUNTIF($B$4:$B5309,$B5310)=0),COUNTIF($B$5:$B$10000,$B5310)-SUMPRODUCT(($B$5:$B$10000=$B5310)*($C$5:$C$10000="ملغـــــــــــــــــــــــــــــــــى")),"")</f>
        <v/>
      </c>
      <c r="H5310" s="4" t="str">
        <f>IF($G5310="","",RANK($G5310,$G:$G)+COUNTIF($G$4:$G5309,$G5310))</f>
        <v/>
      </c>
    </row>
    <row r="5311" spans="1:8">
      <c r="A5311" s="9" t="str">
        <f>IF(C5311="","",COUNTA($C$5:C5311))</f>
        <v/>
      </c>
      <c r="B5311" s="10"/>
      <c r="C5311" s="11"/>
      <c r="D5311" s="18"/>
      <c r="E5311" s="18"/>
      <c r="F5311" s="19"/>
      <c r="G5311" s="4" t="str">
        <f>IF(AND($B5311&lt;&gt;"",COUNTIF($B$4:$B5310,$B5311)=0),COUNTIF($B$5:$B$10000,$B5311)-SUMPRODUCT(($B$5:$B$10000=$B5311)*($C$5:$C$10000="ملغـــــــــــــــــــــــــــــــــى")),"")</f>
        <v/>
      </c>
      <c r="H5311" s="4" t="str">
        <f>IF($G5311="","",RANK($G5311,$G:$G)+COUNTIF($G$4:$G5310,$G5311))</f>
        <v/>
      </c>
    </row>
    <row r="5312" spans="1:8">
      <c r="A5312" s="9" t="str">
        <f>IF(C5312="","",COUNTA($C$5:C5312))</f>
        <v/>
      </c>
      <c r="B5312" s="10"/>
      <c r="C5312" s="11"/>
      <c r="D5312" s="18"/>
      <c r="E5312" s="18"/>
      <c r="F5312" s="19"/>
      <c r="G5312" s="4" t="str">
        <f>IF(AND($B5312&lt;&gt;"",COUNTIF($B$4:$B5311,$B5312)=0),COUNTIF($B$5:$B$10000,$B5312)-SUMPRODUCT(($B$5:$B$10000=$B5312)*($C$5:$C$10000="ملغـــــــــــــــــــــــــــــــــى")),"")</f>
        <v/>
      </c>
      <c r="H5312" s="4" t="str">
        <f>IF($G5312="","",RANK($G5312,$G:$G)+COUNTIF($G$4:$G5311,$G5312))</f>
        <v/>
      </c>
    </row>
    <row r="5313" spans="1:8">
      <c r="A5313" s="9" t="str">
        <f>IF(C5313="","",COUNTA($C$5:C5313))</f>
        <v/>
      </c>
      <c r="B5313" s="10"/>
      <c r="C5313" s="11"/>
      <c r="D5313" s="18"/>
      <c r="E5313" s="18"/>
      <c r="F5313" s="19"/>
      <c r="G5313" s="4" t="str">
        <f>IF(AND($B5313&lt;&gt;"",COUNTIF($B$4:$B5312,$B5313)=0),COUNTIF($B$5:$B$10000,$B5313)-SUMPRODUCT(($B$5:$B$10000=$B5313)*($C$5:$C$10000="ملغـــــــــــــــــــــــــــــــــى")),"")</f>
        <v/>
      </c>
      <c r="H5313" s="4" t="str">
        <f>IF($G5313="","",RANK($G5313,$G:$G)+COUNTIF($G$4:$G5312,$G5313))</f>
        <v/>
      </c>
    </row>
    <row r="5314" spans="1:8">
      <c r="A5314" s="9" t="str">
        <f>IF(C5314="","",COUNTA($C$5:C5314))</f>
        <v/>
      </c>
      <c r="B5314" s="10"/>
      <c r="C5314" s="11"/>
      <c r="D5314" s="18"/>
      <c r="E5314" s="18"/>
      <c r="F5314" s="19"/>
      <c r="G5314" s="4" t="str">
        <f>IF(AND($B5314&lt;&gt;"",COUNTIF($B$4:$B5313,$B5314)=0),COUNTIF($B$5:$B$10000,$B5314)-SUMPRODUCT(($B$5:$B$10000=$B5314)*($C$5:$C$10000="ملغـــــــــــــــــــــــــــــــــى")),"")</f>
        <v/>
      </c>
      <c r="H5314" s="4" t="str">
        <f>IF($G5314="","",RANK($G5314,$G:$G)+COUNTIF($G$4:$G5313,$G5314))</f>
        <v/>
      </c>
    </row>
    <row r="5315" spans="1:8">
      <c r="A5315" s="9" t="str">
        <f>IF(C5315="","",COUNTA($C$5:C5315))</f>
        <v/>
      </c>
      <c r="B5315" s="10"/>
      <c r="C5315" s="11"/>
      <c r="D5315" s="18"/>
      <c r="E5315" s="18"/>
      <c r="F5315" s="19"/>
      <c r="G5315" s="4" t="str">
        <f>IF(AND($B5315&lt;&gt;"",COUNTIF($B$4:$B5314,$B5315)=0),COUNTIF($B$5:$B$10000,$B5315)-SUMPRODUCT(($B$5:$B$10000=$B5315)*($C$5:$C$10000="ملغـــــــــــــــــــــــــــــــــى")),"")</f>
        <v/>
      </c>
      <c r="H5315" s="4" t="str">
        <f>IF($G5315="","",RANK($G5315,$G:$G)+COUNTIF($G$4:$G5314,$G5315))</f>
        <v/>
      </c>
    </row>
    <row r="5316" spans="1:8">
      <c r="A5316" s="9" t="str">
        <f>IF(C5316="","",COUNTA($C$5:C5316))</f>
        <v/>
      </c>
      <c r="B5316" s="10"/>
      <c r="C5316" s="11"/>
      <c r="D5316" s="18"/>
      <c r="E5316" s="18"/>
      <c r="F5316" s="19"/>
      <c r="G5316" s="4" t="str">
        <f>IF(AND($B5316&lt;&gt;"",COUNTIF($B$4:$B5315,$B5316)=0),COUNTIF($B$5:$B$10000,$B5316)-SUMPRODUCT(($B$5:$B$10000=$B5316)*($C$5:$C$10000="ملغـــــــــــــــــــــــــــــــــى")),"")</f>
        <v/>
      </c>
      <c r="H5316" s="4" t="str">
        <f>IF($G5316="","",RANK($G5316,$G:$G)+COUNTIF($G$4:$G5315,$G5316))</f>
        <v/>
      </c>
    </row>
    <row r="5317" spans="1:8">
      <c r="A5317" s="9" t="str">
        <f>IF(C5317="","",COUNTA($C$5:C5317))</f>
        <v/>
      </c>
      <c r="B5317" s="10"/>
      <c r="C5317" s="11"/>
      <c r="D5317" s="18"/>
      <c r="E5317" s="18"/>
      <c r="F5317" s="19"/>
      <c r="G5317" s="4" t="str">
        <f>IF(AND($B5317&lt;&gt;"",COUNTIF($B$4:$B5316,$B5317)=0),COUNTIF($B$5:$B$10000,$B5317)-SUMPRODUCT(($B$5:$B$10000=$B5317)*($C$5:$C$10000="ملغـــــــــــــــــــــــــــــــــى")),"")</f>
        <v/>
      </c>
      <c r="H5317" s="4" t="str">
        <f>IF($G5317="","",RANK($G5317,$G:$G)+COUNTIF($G$4:$G5316,$G5317))</f>
        <v/>
      </c>
    </row>
    <row r="5318" spans="1:8">
      <c r="A5318" s="9" t="str">
        <f>IF(C5318="","",COUNTA($C$5:C5318))</f>
        <v/>
      </c>
      <c r="B5318" s="10"/>
      <c r="C5318" s="11"/>
      <c r="D5318" s="18"/>
      <c r="E5318" s="18"/>
      <c r="F5318" s="19"/>
      <c r="G5318" s="4" t="str">
        <f>IF(AND($B5318&lt;&gt;"",COUNTIF($B$4:$B5317,$B5318)=0),COUNTIF($B$5:$B$10000,$B5318)-SUMPRODUCT(($B$5:$B$10000=$B5318)*($C$5:$C$10000="ملغـــــــــــــــــــــــــــــــــى")),"")</f>
        <v/>
      </c>
      <c r="H5318" s="4" t="str">
        <f>IF($G5318="","",RANK($G5318,$G:$G)+COUNTIF($G$4:$G5317,$G5318))</f>
        <v/>
      </c>
    </row>
    <row r="5319" spans="1:8">
      <c r="A5319" s="9" t="str">
        <f>IF(C5319="","",COUNTA($C$5:C5319))</f>
        <v/>
      </c>
      <c r="B5319" s="10"/>
      <c r="C5319" s="11"/>
      <c r="D5319" s="18"/>
      <c r="E5319" s="18"/>
      <c r="F5319" s="19"/>
      <c r="G5319" s="4" t="str">
        <f>IF(AND($B5319&lt;&gt;"",COUNTIF($B$4:$B5318,$B5319)=0),COUNTIF($B$5:$B$10000,$B5319)-SUMPRODUCT(($B$5:$B$10000=$B5319)*($C$5:$C$10000="ملغـــــــــــــــــــــــــــــــــى")),"")</f>
        <v/>
      </c>
      <c r="H5319" s="4" t="str">
        <f>IF($G5319="","",RANK($G5319,$G:$G)+COUNTIF($G$4:$G5318,$G5319))</f>
        <v/>
      </c>
    </row>
    <row r="5320" spans="1:8">
      <c r="A5320" s="9" t="str">
        <f>IF(C5320="","",COUNTA($C$5:C5320))</f>
        <v/>
      </c>
      <c r="B5320" s="10"/>
      <c r="C5320" s="11"/>
      <c r="D5320" s="18"/>
      <c r="E5320" s="18"/>
      <c r="F5320" s="19"/>
      <c r="G5320" s="4" t="str">
        <f>IF(AND($B5320&lt;&gt;"",COUNTIF($B$4:$B5319,$B5320)=0),COUNTIF($B$5:$B$10000,$B5320)-SUMPRODUCT(($B$5:$B$10000=$B5320)*($C$5:$C$10000="ملغـــــــــــــــــــــــــــــــــى")),"")</f>
        <v/>
      </c>
      <c r="H5320" s="4" t="str">
        <f>IF($G5320="","",RANK($G5320,$G:$G)+COUNTIF($G$4:$G5319,$G5320))</f>
        <v/>
      </c>
    </row>
    <row r="5321" spans="1:8">
      <c r="A5321" s="9" t="str">
        <f>IF(C5321="","",COUNTA($C$5:C5321))</f>
        <v/>
      </c>
      <c r="B5321" s="10"/>
      <c r="C5321" s="11"/>
      <c r="D5321" s="18"/>
      <c r="E5321" s="18"/>
      <c r="F5321" s="19"/>
      <c r="G5321" s="4" t="str">
        <f>IF(AND($B5321&lt;&gt;"",COUNTIF($B$4:$B5320,$B5321)=0),COUNTIF($B$5:$B$10000,$B5321)-SUMPRODUCT(($B$5:$B$10000=$B5321)*($C$5:$C$10000="ملغـــــــــــــــــــــــــــــــــى")),"")</f>
        <v/>
      </c>
      <c r="H5321" s="4" t="str">
        <f>IF($G5321="","",RANK($G5321,$G:$G)+COUNTIF($G$4:$G5320,$G5321))</f>
        <v/>
      </c>
    </row>
    <row r="5322" spans="1:8">
      <c r="A5322" s="9" t="str">
        <f>IF(C5322="","",COUNTA($C$5:C5322))</f>
        <v/>
      </c>
      <c r="B5322" s="10"/>
      <c r="C5322" s="11"/>
      <c r="D5322" s="18"/>
      <c r="E5322" s="18"/>
      <c r="F5322" s="19"/>
      <c r="G5322" s="4" t="str">
        <f>IF(AND($B5322&lt;&gt;"",COUNTIF($B$4:$B5321,$B5322)=0),COUNTIF($B$5:$B$10000,$B5322)-SUMPRODUCT(($B$5:$B$10000=$B5322)*($C$5:$C$10000="ملغـــــــــــــــــــــــــــــــــى")),"")</f>
        <v/>
      </c>
      <c r="H5322" s="4" t="str">
        <f>IF($G5322="","",RANK($G5322,$G:$G)+COUNTIF($G$4:$G5321,$G5322))</f>
        <v/>
      </c>
    </row>
    <row r="5323" spans="1:8">
      <c r="A5323" s="9" t="str">
        <f>IF(C5323="","",COUNTA($C$5:C5323))</f>
        <v/>
      </c>
      <c r="B5323" s="10"/>
      <c r="C5323" s="11"/>
      <c r="D5323" s="18"/>
      <c r="E5323" s="18"/>
      <c r="F5323" s="19"/>
      <c r="G5323" s="4" t="str">
        <f>IF(AND($B5323&lt;&gt;"",COUNTIF($B$4:$B5322,$B5323)=0),COUNTIF($B$5:$B$10000,$B5323)-SUMPRODUCT(($B$5:$B$10000=$B5323)*($C$5:$C$10000="ملغـــــــــــــــــــــــــــــــــى")),"")</f>
        <v/>
      </c>
      <c r="H5323" s="4" t="str">
        <f>IF($G5323="","",RANK($G5323,$G:$G)+COUNTIF($G$4:$G5322,$G5323))</f>
        <v/>
      </c>
    </row>
    <row r="5324" spans="1:8">
      <c r="A5324" s="9" t="str">
        <f>IF(C5324="","",COUNTA($C$5:C5324))</f>
        <v/>
      </c>
      <c r="B5324" s="10"/>
      <c r="C5324" s="11"/>
      <c r="D5324" s="18"/>
      <c r="E5324" s="18"/>
      <c r="F5324" s="19"/>
      <c r="G5324" s="4" t="str">
        <f>IF(AND($B5324&lt;&gt;"",COUNTIF($B$4:$B5323,$B5324)=0),COUNTIF($B$5:$B$10000,$B5324)-SUMPRODUCT(($B$5:$B$10000=$B5324)*($C$5:$C$10000="ملغـــــــــــــــــــــــــــــــــى")),"")</f>
        <v/>
      </c>
      <c r="H5324" s="4" t="str">
        <f>IF($G5324="","",RANK($G5324,$G:$G)+COUNTIF($G$4:$G5323,$G5324))</f>
        <v/>
      </c>
    </row>
    <row r="5325" spans="1:8">
      <c r="A5325" s="9" t="str">
        <f>IF(C5325="","",COUNTA($C$5:C5325))</f>
        <v/>
      </c>
      <c r="B5325" s="10"/>
      <c r="C5325" s="11"/>
      <c r="D5325" s="18"/>
      <c r="E5325" s="18"/>
      <c r="F5325" s="19"/>
      <c r="G5325" s="4" t="str">
        <f>IF(AND($B5325&lt;&gt;"",COUNTIF($B$4:$B5324,$B5325)=0),COUNTIF($B$5:$B$10000,$B5325)-SUMPRODUCT(($B$5:$B$10000=$B5325)*($C$5:$C$10000="ملغـــــــــــــــــــــــــــــــــى")),"")</f>
        <v/>
      </c>
      <c r="H5325" s="4" t="str">
        <f>IF($G5325="","",RANK($G5325,$G:$G)+COUNTIF($G$4:$G5324,$G5325))</f>
        <v/>
      </c>
    </row>
    <row r="5326" spans="1:8">
      <c r="A5326" s="9" t="str">
        <f>IF(C5326="","",COUNTA($C$5:C5326))</f>
        <v/>
      </c>
      <c r="B5326" s="10"/>
      <c r="C5326" s="11"/>
      <c r="D5326" s="18"/>
      <c r="E5326" s="18"/>
      <c r="F5326" s="19"/>
      <c r="G5326" s="4" t="str">
        <f>IF(AND($B5326&lt;&gt;"",COUNTIF($B$4:$B5325,$B5326)=0),COUNTIF($B$5:$B$10000,$B5326)-SUMPRODUCT(($B$5:$B$10000=$B5326)*($C$5:$C$10000="ملغـــــــــــــــــــــــــــــــــى")),"")</f>
        <v/>
      </c>
      <c r="H5326" s="4" t="str">
        <f>IF($G5326="","",RANK($G5326,$G:$G)+COUNTIF($G$4:$G5325,$G5326))</f>
        <v/>
      </c>
    </row>
    <row r="5327" spans="1:8">
      <c r="A5327" s="9" t="str">
        <f>IF(C5327="","",COUNTA($C$5:C5327))</f>
        <v/>
      </c>
      <c r="B5327" s="10"/>
      <c r="C5327" s="11"/>
      <c r="D5327" s="18"/>
      <c r="E5327" s="18"/>
      <c r="F5327" s="19"/>
      <c r="G5327" s="4" t="str">
        <f>IF(AND($B5327&lt;&gt;"",COUNTIF($B$4:$B5326,$B5327)=0),COUNTIF($B$5:$B$10000,$B5327)-SUMPRODUCT(($B$5:$B$10000=$B5327)*($C$5:$C$10000="ملغـــــــــــــــــــــــــــــــــى")),"")</f>
        <v/>
      </c>
      <c r="H5327" s="4" t="str">
        <f>IF($G5327="","",RANK($G5327,$G:$G)+COUNTIF($G$4:$G5326,$G5327))</f>
        <v/>
      </c>
    </row>
    <row r="5328" spans="1:8">
      <c r="A5328" s="9" t="str">
        <f>IF(C5328="","",COUNTA($C$5:C5328))</f>
        <v/>
      </c>
      <c r="B5328" s="10"/>
      <c r="C5328" s="11"/>
      <c r="D5328" s="18"/>
      <c r="E5328" s="18"/>
      <c r="F5328" s="19"/>
      <c r="G5328" s="4" t="str">
        <f>IF(AND($B5328&lt;&gt;"",COUNTIF($B$4:$B5327,$B5328)=0),COUNTIF($B$5:$B$10000,$B5328)-SUMPRODUCT(($B$5:$B$10000=$B5328)*($C$5:$C$10000="ملغـــــــــــــــــــــــــــــــــى")),"")</f>
        <v/>
      </c>
      <c r="H5328" s="4" t="str">
        <f>IF($G5328="","",RANK($G5328,$G:$G)+COUNTIF($G$4:$G5327,$G5328))</f>
        <v/>
      </c>
    </row>
    <row r="5329" spans="1:8">
      <c r="A5329" s="9" t="str">
        <f>IF(C5329="","",COUNTA($C$5:C5329))</f>
        <v/>
      </c>
      <c r="B5329" s="10"/>
      <c r="C5329" s="11"/>
      <c r="D5329" s="18"/>
      <c r="E5329" s="18"/>
      <c r="F5329" s="19"/>
      <c r="G5329" s="4" t="str">
        <f>IF(AND($B5329&lt;&gt;"",COUNTIF($B$4:$B5328,$B5329)=0),COUNTIF($B$5:$B$10000,$B5329)-SUMPRODUCT(($B$5:$B$10000=$B5329)*($C$5:$C$10000="ملغـــــــــــــــــــــــــــــــــى")),"")</f>
        <v/>
      </c>
      <c r="H5329" s="4" t="str">
        <f>IF($G5329="","",RANK($G5329,$G:$G)+COUNTIF($G$4:$G5328,$G5329))</f>
        <v/>
      </c>
    </row>
    <row r="5330" spans="1:8">
      <c r="A5330" s="9" t="str">
        <f>IF(C5330="","",COUNTA($C$5:C5330))</f>
        <v/>
      </c>
      <c r="B5330" s="10"/>
      <c r="C5330" s="11"/>
      <c r="D5330" s="18"/>
      <c r="E5330" s="18"/>
      <c r="F5330" s="19"/>
      <c r="G5330" s="4" t="str">
        <f>IF(AND($B5330&lt;&gt;"",COUNTIF($B$4:$B5329,$B5330)=0),COUNTIF($B$5:$B$10000,$B5330)-SUMPRODUCT(($B$5:$B$10000=$B5330)*($C$5:$C$10000="ملغـــــــــــــــــــــــــــــــــى")),"")</f>
        <v/>
      </c>
      <c r="H5330" s="4" t="str">
        <f>IF($G5330="","",RANK($G5330,$G:$G)+COUNTIF($G$4:$G5329,$G5330))</f>
        <v/>
      </c>
    </row>
    <row r="5331" spans="1:8">
      <c r="A5331" s="9" t="str">
        <f>IF(C5331="","",COUNTA($C$5:C5331))</f>
        <v/>
      </c>
      <c r="B5331" s="10"/>
      <c r="C5331" s="11"/>
      <c r="D5331" s="18"/>
      <c r="E5331" s="18"/>
      <c r="F5331" s="19"/>
      <c r="G5331" s="4" t="str">
        <f>IF(AND($B5331&lt;&gt;"",COUNTIF($B$4:$B5330,$B5331)=0),COUNTIF($B$5:$B$10000,$B5331)-SUMPRODUCT(($B$5:$B$10000=$B5331)*($C$5:$C$10000="ملغـــــــــــــــــــــــــــــــــى")),"")</f>
        <v/>
      </c>
      <c r="H5331" s="4" t="str">
        <f>IF($G5331="","",RANK($G5331,$G:$G)+COUNTIF($G$4:$G5330,$G5331))</f>
        <v/>
      </c>
    </row>
    <row r="5332" spans="1:8">
      <c r="A5332" s="9" t="str">
        <f>IF(C5332="","",COUNTA($C$5:C5332))</f>
        <v/>
      </c>
      <c r="B5332" s="10"/>
      <c r="C5332" s="11"/>
      <c r="D5332" s="18"/>
      <c r="E5332" s="18"/>
      <c r="F5332" s="19"/>
      <c r="G5332" s="4" t="str">
        <f>IF(AND($B5332&lt;&gt;"",COUNTIF($B$4:$B5331,$B5332)=0),COUNTIF($B$5:$B$10000,$B5332)-SUMPRODUCT(($B$5:$B$10000=$B5332)*($C$5:$C$10000="ملغـــــــــــــــــــــــــــــــــى")),"")</f>
        <v/>
      </c>
      <c r="H5332" s="4" t="str">
        <f>IF($G5332="","",RANK($G5332,$G:$G)+COUNTIF($G$4:$G5331,$G5332))</f>
        <v/>
      </c>
    </row>
    <row r="5333" spans="1:8">
      <c r="A5333" s="9" t="str">
        <f>IF(C5333="","",COUNTA($C$5:C5333))</f>
        <v/>
      </c>
      <c r="B5333" s="10"/>
      <c r="C5333" s="11"/>
      <c r="D5333" s="18"/>
      <c r="E5333" s="18"/>
      <c r="F5333" s="19"/>
      <c r="G5333" s="4" t="str">
        <f>IF(AND($B5333&lt;&gt;"",COUNTIF($B$4:$B5332,$B5333)=0),COUNTIF($B$5:$B$10000,$B5333)-SUMPRODUCT(($B$5:$B$10000=$B5333)*($C$5:$C$10000="ملغـــــــــــــــــــــــــــــــــى")),"")</f>
        <v/>
      </c>
      <c r="H5333" s="4" t="str">
        <f>IF($G5333="","",RANK($G5333,$G:$G)+COUNTIF($G$4:$G5332,$G5333))</f>
        <v/>
      </c>
    </row>
    <row r="5334" spans="1:8">
      <c r="A5334" s="9" t="str">
        <f>IF(C5334="","",COUNTA($C$5:C5334))</f>
        <v/>
      </c>
      <c r="B5334" s="10"/>
      <c r="C5334" s="11"/>
      <c r="D5334" s="18"/>
      <c r="E5334" s="18"/>
      <c r="F5334" s="19"/>
      <c r="G5334" s="4" t="str">
        <f>IF(AND($B5334&lt;&gt;"",COUNTIF($B$4:$B5333,$B5334)=0),COUNTIF($B$5:$B$10000,$B5334)-SUMPRODUCT(($B$5:$B$10000=$B5334)*($C$5:$C$10000="ملغـــــــــــــــــــــــــــــــــى")),"")</f>
        <v/>
      </c>
      <c r="H5334" s="4" t="str">
        <f>IF($G5334="","",RANK($G5334,$G:$G)+COUNTIF($G$4:$G5333,$G5334))</f>
        <v/>
      </c>
    </row>
    <row r="5335" spans="1:8">
      <c r="A5335" s="9" t="str">
        <f>IF(C5335="","",COUNTA($C$5:C5335))</f>
        <v/>
      </c>
      <c r="B5335" s="10"/>
      <c r="C5335" s="11"/>
      <c r="D5335" s="18"/>
      <c r="E5335" s="18"/>
      <c r="F5335" s="19"/>
      <c r="G5335" s="4" t="str">
        <f>IF(AND($B5335&lt;&gt;"",COUNTIF($B$4:$B5334,$B5335)=0),COUNTIF($B$5:$B$10000,$B5335)-SUMPRODUCT(($B$5:$B$10000=$B5335)*($C$5:$C$10000="ملغـــــــــــــــــــــــــــــــــى")),"")</f>
        <v/>
      </c>
      <c r="H5335" s="4" t="str">
        <f>IF($G5335="","",RANK($G5335,$G:$G)+COUNTIF($G$4:$G5334,$G5335))</f>
        <v/>
      </c>
    </row>
    <row r="5336" spans="1:8">
      <c r="A5336" s="9" t="str">
        <f>IF(C5336="","",COUNTA($C$5:C5336))</f>
        <v/>
      </c>
      <c r="B5336" s="10"/>
      <c r="C5336" s="11"/>
      <c r="D5336" s="18"/>
      <c r="E5336" s="18"/>
      <c r="F5336" s="19"/>
      <c r="G5336" s="4" t="str">
        <f>IF(AND($B5336&lt;&gt;"",COUNTIF($B$4:$B5335,$B5336)=0),COUNTIF($B$5:$B$10000,$B5336)-SUMPRODUCT(($B$5:$B$10000=$B5336)*($C$5:$C$10000="ملغـــــــــــــــــــــــــــــــــى")),"")</f>
        <v/>
      </c>
      <c r="H5336" s="4" t="str">
        <f>IF($G5336="","",RANK($G5336,$G:$G)+COUNTIF($G$4:$G5335,$G5336))</f>
        <v/>
      </c>
    </row>
    <row r="5337" spans="1:8">
      <c r="A5337" s="9" t="str">
        <f>IF(C5337="","",COUNTA($C$5:C5337))</f>
        <v/>
      </c>
      <c r="B5337" s="10"/>
      <c r="C5337" s="11"/>
      <c r="D5337" s="18"/>
      <c r="E5337" s="18"/>
      <c r="F5337" s="19"/>
      <c r="G5337" s="4" t="str">
        <f>IF(AND($B5337&lt;&gt;"",COUNTIF($B$4:$B5336,$B5337)=0),COUNTIF($B$5:$B$10000,$B5337)-SUMPRODUCT(($B$5:$B$10000=$B5337)*($C$5:$C$10000="ملغـــــــــــــــــــــــــــــــــى")),"")</f>
        <v/>
      </c>
      <c r="H5337" s="4" t="str">
        <f>IF($G5337="","",RANK($G5337,$G:$G)+COUNTIF($G$4:$G5336,$G5337))</f>
        <v/>
      </c>
    </row>
    <row r="5338" spans="1:8">
      <c r="A5338" s="9" t="str">
        <f>IF(C5338="","",COUNTA($C$5:C5338))</f>
        <v/>
      </c>
      <c r="B5338" s="10"/>
      <c r="C5338" s="11"/>
      <c r="D5338" s="18"/>
      <c r="E5338" s="18"/>
      <c r="F5338" s="19"/>
      <c r="G5338" s="4" t="str">
        <f>IF(AND($B5338&lt;&gt;"",COUNTIF($B$4:$B5337,$B5338)=0),COUNTIF($B$5:$B$10000,$B5338)-SUMPRODUCT(($B$5:$B$10000=$B5338)*($C$5:$C$10000="ملغـــــــــــــــــــــــــــــــــى")),"")</f>
        <v/>
      </c>
      <c r="H5338" s="4" t="str">
        <f>IF($G5338="","",RANK($G5338,$G:$G)+COUNTIF($G$4:$G5337,$G5338))</f>
        <v/>
      </c>
    </row>
    <row r="5339" spans="1:8">
      <c r="A5339" s="9" t="str">
        <f>IF(C5339="","",COUNTA($C$5:C5339))</f>
        <v/>
      </c>
      <c r="B5339" s="10"/>
      <c r="C5339" s="11"/>
      <c r="D5339" s="18"/>
      <c r="E5339" s="18"/>
      <c r="F5339" s="19"/>
      <c r="G5339" s="4" t="str">
        <f>IF(AND($B5339&lt;&gt;"",COUNTIF($B$4:$B5338,$B5339)=0),COUNTIF($B$5:$B$10000,$B5339)-SUMPRODUCT(($B$5:$B$10000=$B5339)*($C$5:$C$10000="ملغـــــــــــــــــــــــــــــــــى")),"")</f>
        <v/>
      </c>
      <c r="H5339" s="4" t="str">
        <f>IF($G5339="","",RANK($G5339,$G:$G)+COUNTIF($G$4:$G5338,$G5339))</f>
        <v/>
      </c>
    </row>
    <row r="5340" spans="1:8">
      <c r="A5340" s="9" t="str">
        <f>IF(C5340="","",COUNTA($C$5:C5340))</f>
        <v/>
      </c>
      <c r="B5340" s="10"/>
      <c r="C5340" s="11"/>
      <c r="D5340" s="18"/>
      <c r="E5340" s="18"/>
      <c r="F5340" s="19"/>
      <c r="G5340" s="4" t="str">
        <f>IF(AND($B5340&lt;&gt;"",COUNTIF($B$4:$B5339,$B5340)=0),COUNTIF($B$5:$B$10000,$B5340)-SUMPRODUCT(($B$5:$B$10000=$B5340)*($C$5:$C$10000="ملغـــــــــــــــــــــــــــــــــى")),"")</f>
        <v/>
      </c>
      <c r="H5340" s="4" t="str">
        <f>IF($G5340="","",RANK($G5340,$G:$G)+COUNTIF($G$4:$G5339,$G5340))</f>
        <v/>
      </c>
    </row>
    <row r="5341" spans="1:8">
      <c r="A5341" s="9" t="str">
        <f>IF(C5341="","",COUNTA($C$5:C5341))</f>
        <v/>
      </c>
      <c r="B5341" s="10"/>
      <c r="C5341" s="11"/>
      <c r="D5341" s="18"/>
      <c r="E5341" s="18"/>
      <c r="F5341" s="19"/>
      <c r="G5341" s="4" t="str">
        <f>IF(AND($B5341&lt;&gt;"",COUNTIF($B$4:$B5340,$B5341)=0),COUNTIF($B$5:$B$10000,$B5341)-SUMPRODUCT(($B$5:$B$10000=$B5341)*($C$5:$C$10000="ملغـــــــــــــــــــــــــــــــــى")),"")</f>
        <v/>
      </c>
      <c r="H5341" s="4" t="str">
        <f>IF($G5341="","",RANK($G5341,$G:$G)+COUNTIF($G$4:$G5340,$G5341))</f>
        <v/>
      </c>
    </row>
    <row r="5342" spans="1:8">
      <c r="A5342" s="9" t="str">
        <f>IF(C5342="","",COUNTA($C$5:C5342))</f>
        <v/>
      </c>
      <c r="B5342" s="10"/>
      <c r="C5342" s="11"/>
      <c r="D5342" s="18"/>
      <c r="E5342" s="18"/>
      <c r="F5342" s="19"/>
      <c r="G5342" s="4" t="str">
        <f>IF(AND($B5342&lt;&gt;"",COUNTIF($B$4:$B5341,$B5342)=0),COUNTIF($B$5:$B$10000,$B5342)-SUMPRODUCT(($B$5:$B$10000=$B5342)*($C$5:$C$10000="ملغـــــــــــــــــــــــــــــــــى")),"")</f>
        <v/>
      </c>
      <c r="H5342" s="4" t="str">
        <f>IF($G5342="","",RANK($G5342,$G:$G)+COUNTIF($G$4:$G5341,$G5342))</f>
        <v/>
      </c>
    </row>
    <row r="5343" spans="1:8">
      <c r="A5343" s="9" t="str">
        <f>IF(C5343="","",COUNTA($C$5:C5343))</f>
        <v/>
      </c>
      <c r="B5343" s="10"/>
      <c r="C5343" s="11"/>
      <c r="D5343" s="18"/>
      <c r="E5343" s="18"/>
      <c r="F5343" s="19"/>
      <c r="G5343" s="4" t="str">
        <f>IF(AND($B5343&lt;&gt;"",COUNTIF($B$4:$B5342,$B5343)=0),COUNTIF($B$5:$B$10000,$B5343)-SUMPRODUCT(($B$5:$B$10000=$B5343)*($C$5:$C$10000="ملغـــــــــــــــــــــــــــــــــى")),"")</f>
        <v/>
      </c>
      <c r="H5343" s="4" t="str">
        <f>IF($G5343="","",RANK($G5343,$G:$G)+COUNTIF($G$4:$G5342,$G5343))</f>
        <v/>
      </c>
    </row>
    <row r="5344" spans="1:8">
      <c r="A5344" s="9" t="str">
        <f>IF(C5344="","",COUNTA($C$5:C5344))</f>
        <v/>
      </c>
      <c r="B5344" s="10"/>
      <c r="C5344" s="11"/>
      <c r="D5344" s="18"/>
      <c r="E5344" s="18"/>
      <c r="F5344" s="19"/>
      <c r="G5344" s="4" t="str">
        <f>IF(AND($B5344&lt;&gt;"",COUNTIF($B$4:$B5343,$B5344)=0),COUNTIF($B$5:$B$10000,$B5344)-SUMPRODUCT(($B$5:$B$10000=$B5344)*($C$5:$C$10000="ملغـــــــــــــــــــــــــــــــــى")),"")</f>
        <v/>
      </c>
      <c r="H5344" s="4" t="str">
        <f>IF($G5344="","",RANK($G5344,$G:$G)+COUNTIF($G$4:$G5343,$G5344))</f>
        <v/>
      </c>
    </row>
    <row r="5345" spans="1:8">
      <c r="A5345" s="9" t="str">
        <f>IF(C5345="","",COUNTA($C$5:C5345))</f>
        <v/>
      </c>
      <c r="B5345" s="10"/>
      <c r="C5345" s="11"/>
      <c r="D5345" s="18"/>
      <c r="E5345" s="18"/>
      <c r="F5345" s="19"/>
      <c r="G5345" s="4" t="str">
        <f>IF(AND($B5345&lt;&gt;"",COUNTIF($B$4:$B5344,$B5345)=0),COUNTIF($B$5:$B$10000,$B5345)-SUMPRODUCT(($B$5:$B$10000=$B5345)*($C$5:$C$10000="ملغـــــــــــــــــــــــــــــــــى")),"")</f>
        <v/>
      </c>
      <c r="H5345" s="4" t="str">
        <f>IF($G5345="","",RANK($G5345,$G:$G)+COUNTIF($G$4:$G5344,$G5345))</f>
        <v/>
      </c>
    </row>
    <row r="5346" spans="1:8">
      <c r="A5346" s="9" t="str">
        <f>IF(C5346="","",COUNTA($C$5:C5346))</f>
        <v/>
      </c>
      <c r="B5346" s="10"/>
      <c r="C5346" s="11"/>
      <c r="D5346" s="18"/>
      <c r="E5346" s="18"/>
      <c r="F5346" s="19"/>
      <c r="G5346" s="4" t="str">
        <f>IF(AND($B5346&lt;&gt;"",COUNTIF($B$4:$B5345,$B5346)=0),COUNTIF($B$5:$B$10000,$B5346)-SUMPRODUCT(($B$5:$B$10000=$B5346)*($C$5:$C$10000="ملغـــــــــــــــــــــــــــــــــى")),"")</f>
        <v/>
      </c>
      <c r="H5346" s="4" t="str">
        <f>IF($G5346="","",RANK($G5346,$G:$G)+COUNTIF($G$4:$G5345,$G5346))</f>
        <v/>
      </c>
    </row>
    <row r="5347" spans="1:8">
      <c r="A5347" s="9" t="str">
        <f>IF(C5347="","",COUNTA($C$5:C5347))</f>
        <v/>
      </c>
      <c r="B5347" s="10"/>
      <c r="C5347" s="11"/>
      <c r="D5347" s="18"/>
      <c r="E5347" s="18"/>
      <c r="F5347" s="19"/>
      <c r="G5347" s="4" t="str">
        <f>IF(AND($B5347&lt;&gt;"",COUNTIF($B$4:$B5346,$B5347)=0),COUNTIF($B$5:$B$10000,$B5347)-SUMPRODUCT(($B$5:$B$10000=$B5347)*($C$5:$C$10000="ملغـــــــــــــــــــــــــــــــــى")),"")</f>
        <v/>
      </c>
      <c r="H5347" s="4" t="str">
        <f>IF($G5347="","",RANK($G5347,$G:$G)+COUNTIF($G$4:$G5346,$G5347))</f>
        <v/>
      </c>
    </row>
    <row r="5348" spans="1:8">
      <c r="A5348" s="9" t="str">
        <f>IF(C5348="","",COUNTA($C$5:C5348))</f>
        <v/>
      </c>
      <c r="B5348" s="10"/>
      <c r="C5348" s="11"/>
      <c r="D5348" s="18"/>
      <c r="E5348" s="18"/>
      <c r="F5348" s="19"/>
      <c r="G5348" s="4" t="str">
        <f>IF(AND($B5348&lt;&gt;"",COUNTIF($B$4:$B5347,$B5348)=0),COUNTIF($B$5:$B$10000,$B5348)-SUMPRODUCT(($B$5:$B$10000=$B5348)*($C$5:$C$10000="ملغـــــــــــــــــــــــــــــــــى")),"")</f>
        <v/>
      </c>
      <c r="H5348" s="4" t="str">
        <f>IF($G5348="","",RANK($G5348,$G:$G)+COUNTIF($G$4:$G5347,$G5348))</f>
        <v/>
      </c>
    </row>
    <row r="5349" spans="1:8">
      <c r="A5349" s="9" t="str">
        <f>IF(C5349="","",COUNTA($C$5:C5349))</f>
        <v/>
      </c>
      <c r="B5349" s="10"/>
      <c r="C5349" s="11"/>
      <c r="D5349" s="18"/>
      <c r="E5349" s="18"/>
      <c r="F5349" s="19"/>
      <c r="G5349" s="4" t="str">
        <f>IF(AND($B5349&lt;&gt;"",COUNTIF($B$4:$B5348,$B5349)=0),COUNTIF($B$5:$B$10000,$B5349)-SUMPRODUCT(($B$5:$B$10000=$B5349)*($C$5:$C$10000="ملغـــــــــــــــــــــــــــــــــى")),"")</f>
        <v/>
      </c>
      <c r="H5349" s="4" t="str">
        <f>IF($G5349="","",RANK($G5349,$G:$G)+COUNTIF($G$4:$G5348,$G5349))</f>
        <v/>
      </c>
    </row>
    <row r="5350" spans="1:8">
      <c r="A5350" s="9" t="str">
        <f>IF(C5350="","",COUNTA($C$5:C5350))</f>
        <v/>
      </c>
      <c r="B5350" s="10"/>
      <c r="C5350" s="11"/>
      <c r="D5350" s="18"/>
      <c r="E5350" s="18"/>
      <c r="F5350" s="19"/>
      <c r="G5350" s="4" t="str">
        <f>IF(AND($B5350&lt;&gt;"",COUNTIF($B$4:$B5349,$B5350)=0),COUNTIF($B$5:$B$10000,$B5350)-SUMPRODUCT(($B$5:$B$10000=$B5350)*($C$5:$C$10000="ملغـــــــــــــــــــــــــــــــــى")),"")</f>
        <v/>
      </c>
      <c r="H5350" s="4" t="str">
        <f>IF($G5350="","",RANK($G5350,$G:$G)+COUNTIF($G$4:$G5349,$G5350))</f>
        <v/>
      </c>
    </row>
    <row r="5351" spans="1:8">
      <c r="A5351" s="9" t="str">
        <f>IF(C5351="","",COUNTA($C$5:C5351))</f>
        <v/>
      </c>
      <c r="B5351" s="10"/>
      <c r="C5351" s="11"/>
      <c r="D5351" s="18"/>
      <c r="E5351" s="18"/>
      <c r="F5351" s="19"/>
      <c r="G5351" s="4" t="str">
        <f>IF(AND($B5351&lt;&gt;"",COUNTIF($B$4:$B5350,$B5351)=0),COUNTIF($B$5:$B$10000,$B5351)-SUMPRODUCT(($B$5:$B$10000=$B5351)*($C$5:$C$10000="ملغـــــــــــــــــــــــــــــــــى")),"")</f>
        <v/>
      </c>
      <c r="H5351" s="4" t="str">
        <f>IF($G5351="","",RANK($G5351,$G:$G)+COUNTIF($G$4:$G5350,$G5351))</f>
        <v/>
      </c>
    </row>
    <row r="5352" spans="1:8">
      <c r="A5352" s="9" t="str">
        <f>IF(C5352="","",COUNTA($C$5:C5352))</f>
        <v/>
      </c>
      <c r="B5352" s="10"/>
      <c r="C5352" s="11"/>
      <c r="D5352" s="18"/>
      <c r="E5352" s="18"/>
      <c r="F5352" s="19"/>
      <c r="G5352" s="4" t="str">
        <f>IF(AND($B5352&lt;&gt;"",COUNTIF($B$4:$B5351,$B5352)=0),COUNTIF($B$5:$B$10000,$B5352)-SUMPRODUCT(($B$5:$B$10000=$B5352)*($C$5:$C$10000="ملغـــــــــــــــــــــــــــــــــى")),"")</f>
        <v/>
      </c>
      <c r="H5352" s="4" t="str">
        <f>IF($G5352="","",RANK($G5352,$G:$G)+COUNTIF($G$4:$G5351,$G5352))</f>
        <v/>
      </c>
    </row>
    <row r="5353" spans="1:8">
      <c r="A5353" s="9" t="str">
        <f>IF(C5353="","",COUNTA($C$5:C5353))</f>
        <v/>
      </c>
      <c r="B5353" s="10"/>
      <c r="C5353" s="11"/>
      <c r="D5353" s="18"/>
      <c r="E5353" s="18"/>
      <c r="F5353" s="19"/>
      <c r="G5353" s="4" t="str">
        <f>IF(AND($B5353&lt;&gt;"",COUNTIF($B$4:$B5352,$B5353)=0),COUNTIF($B$5:$B$10000,$B5353)-SUMPRODUCT(($B$5:$B$10000=$B5353)*($C$5:$C$10000="ملغـــــــــــــــــــــــــــــــــى")),"")</f>
        <v/>
      </c>
      <c r="H5353" s="4" t="str">
        <f>IF($G5353="","",RANK($G5353,$G:$G)+COUNTIF($G$4:$G5352,$G5353))</f>
        <v/>
      </c>
    </row>
    <row r="5354" spans="1:8">
      <c r="A5354" s="9" t="str">
        <f>IF(C5354="","",COUNTA($C$5:C5354))</f>
        <v/>
      </c>
      <c r="B5354" s="10"/>
      <c r="C5354" s="11"/>
      <c r="D5354" s="18"/>
      <c r="E5354" s="18"/>
      <c r="F5354" s="19"/>
      <c r="G5354" s="4" t="str">
        <f>IF(AND($B5354&lt;&gt;"",COUNTIF($B$4:$B5353,$B5354)=0),COUNTIF($B$5:$B$10000,$B5354)-SUMPRODUCT(($B$5:$B$10000=$B5354)*($C$5:$C$10000="ملغـــــــــــــــــــــــــــــــــى")),"")</f>
        <v/>
      </c>
      <c r="H5354" s="4" t="str">
        <f>IF($G5354="","",RANK($G5354,$G:$G)+COUNTIF($G$4:$G5353,$G5354))</f>
        <v/>
      </c>
    </row>
    <row r="5355" spans="1:8">
      <c r="A5355" s="9" t="str">
        <f>IF(C5355="","",COUNTA($C$5:C5355))</f>
        <v/>
      </c>
      <c r="B5355" s="10"/>
      <c r="C5355" s="11"/>
      <c r="D5355" s="18"/>
      <c r="E5355" s="18"/>
      <c r="F5355" s="19"/>
      <c r="G5355" s="4" t="str">
        <f>IF(AND($B5355&lt;&gt;"",COUNTIF($B$4:$B5354,$B5355)=0),COUNTIF($B$5:$B$10000,$B5355)-SUMPRODUCT(($B$5:$B$10000=$B5355)*($C$5:$C$10000="ملغـــــــــــــــــــــــــــــــــى")),"")</f>
        <v/>
      </c>
      <c r="H5355" s="4" t="str">
        <f>IF($G5355="","",RANK($G5355,$G:$G)+COUNTIF($G$4:$G5354,$G5355))</f>
        <v/>
      </c>
    </row>
    <row r="5356" spans="1:8">
      <c r="A5356" s="9" t="str">
        <f>IF(C5356="","",COUNTA($C$5:C5356))</f>
        <v/>
      </c>
      <c r="B5356" s="10"/>
      <c r="C5356" s="11"/>
      <c r="D5356" s="18"/>
      <c r="E5356" s="18"/>
      <c r="F5356" s="19"/>
      <c r="G5356" s="4" t="str">
        <f>IF(AND($B5356&lt;&gt;"",COUNTIF($B$4:$B5355,$B5356)=0),COUNTIF($B$5:$B$10000,$B5356)-SUMPRODUCT(($B$5:$B$10000=$B5356)*($C$5:$C$10000="ملغـــــــــــــــــــــــــــــــــى")),"")</f>
        <v/>
      </c>
      <c r="H5356" s="4" t="str">
        <f>IF($G5356="","",RANK($G5356,$G:$G)+COUNTIF($G$4:$G5355,$G5356))</f>
        <v/>
      </c>
    </row>
    <row r="5357" spans="1:8">
      <c r="A5357" s="9" t="str">
        <f>IF(C5357="","",COUNTA($C$5:C5357))</f>
        <v/>
      </c>
      <c r="B5357" s="10"/>
      <c r="C5357" s="11"/>
      <c r="D5357" s="18"/>
      <c r="E5357" s="18"/>
      <c r="F5357" s="19"/>
      <c r="G5357" s="4" t="str">
        <f>IF(AND($B5357&lt;&gt;"",COUNTIF($B$4:$B5356,$B5357)=0),COUNTIF($B$5:$B$10000,$B5357)-SUMPRODUCT(($B$5:$B$10000=$B5357)*($C$5:$C$10000="ملغـــــــــــــــــــــــــــــــــى")),"")</f>
        <v/>
      </c>
      <c r="H5357" s="4" t="str">
        <f>IF($G5357="","",RANK($G5357,$G:$G)+COUNTIF($G$4:$G5356,$G5357))</f>
        <v/>
      </c>
    </row>
    <row r="5358" spans="1:8">
      <c r="A5358" s="9" t="str">
        <f>IF(C5358="","",COUNTA($C$5:C5358))</f>
        <v/>
      </c>
      <c r="B5358" s="10"/>
      <c r="C5358" s="11"/>
      <c r="D5358" s="18"/>
      <c r="E5358" s="18"/>
      <c r="F5358" s="19"/>
      <c r="G5358" s="4" t="str">
        <f>IF(AND($B5358&lt;&gt;"",COUNTIF($B$4:$B5357,$B5358)=0),COUNTIF($B$5:$B$10000,$B5358)-SUMPRODUCT(($B$5:$B$10000=$B5358)*($C$5:$C$10000="ملغـــــــــــــــــــــــــــــــــى")),"")</f>
        <v/>
      </c>
      <c r="H5358" s="4" t="str">
        <f>IF($G5358="","",RANK($G5358,$G:$G)+COUNTIF($G$4:$G5357,$G5358))</f>
        <v/>
      </c>
    </row>
    <row r="5359" spans="1:8">
      <c r="A5359" s="9" t="str">
        <f>IF(C5359="","",COUNTA($C$5:C5359))</f>
        <v/>
      </c>
      <c r="B5359" s="10"/>
      <c r="C5359" s="11"/>
      <c r="D5359" s="18"/>
      <c r="E5359" s="18"/>
      <c r="F5359" s="19"/>
      <c r="G5359" s="4" t="str">
        <f>IF(AND($B5359&lt;&gt;"",COUNTIF($B$4:$B5358,$B5359)=0),COUNTIF($B$5:$B$10000,$B5359)-SUMPRODUCT(($B$5:$B$10000=$B5359)*($C$5:$C$10000="ملغـــــــــــــــــــــــــــــــــى")),"")</f>
        <v/>
      </c>
      <c r="H5359" s="4" t="str">
        <f>IF($G5359="","",RANK($G5359,$G:$G)+COUNTIF($G$4:$G5358,$G5359))</f>
        <v/>
      </c>
    </row>
    <row r="5360" spans="1:8">
      <c r="A5360" s="9" t="str">
        <f>IF(C5360="","",COUNTA($C$5:C5360))</f>
        <v/>
      </c>
      <c r="B5360" s="10"/>
      <c r="C5360" s="11"/>
      <c r="D5360" s="18"/>
      <c r="E5360" s="18"/>
      <c r="F5360" s="19"/>
      <c r="G5360" s="4" t="str">
        <f>IF(AND($B5360&lt;&gt;"",COUNTIF($B$4:$B5359,$B5360)=0),COUNTIF($B$5:$B$10000,$B5360)-SUMPRODUCT(($B$5:$B$10000=$B5360)*($C$5:$C$10000="ملغـــــــــــــــــــــــــــــــــى")),"")</f>
        <v/>
      </c>
      <c r="H5360" s="4" t="str">
        <f>IF($G5360="","",RANK($G5360,$G:$G)+COUNTIF($G$4:$G5359,$G5360))</f>
        <v/>
      </c>
    </row>
    <row r="5361" spans="1:8">
      <c r="A5361" s="9" t="str">
        <f>IF(C5361="","",COUNTA($C$5:C5361))</f>
        <v/>
      </c>
      <c r="B5361" s="10"/>
      <c r="C5361" s="11"/>
      <c r="D5361" s="18"/>
      <c r="E5361" s="18"/>
      <c r="F5361" s="19"/>
      <c r="G5361" s="4" t="str">
        <f>IF(AND($B5361&lt;&gt;"",COUNTIF($B$4:$B5360,$B5361)=0),COUNTIF($B$5:$B$10000,$B5361)-SUMPRODUCT(($B$5:$B$10000=$B5361)*($C$5:$C$10000="ملغـــــــــــــــــــــــــــــــــى")),"")</f>
        <v/>
      </c>
      <c r="H5361" s="4" t="str">
        <f>IF($G5361="","",RANK($G5361,$G:$G)+COUNTIF($G$4:$G5360,$G5361))</f>
        <v/>
      </c>
    </row>
    <row r="5362" spans="1:8">
      <c r="A5362" s="9" t="str">
        <f>IF(C5362="","",COUNTA($C$5:C5362))</f>
        <v/>
      </c>
      <c r="B5362" s="10"/>
      <c r="C5362" s="11"/>
      <c r="D5362" s="18"/>
      <c r="E5362" s="18"/>
      <c r="F5362" s="19"/>
      <c r="G5362" s="4" t="str">
        <f>IF(AND($B5362&lt;&gt;"",COUNTIF($B$4:$B5361,$B5362)=0),COUNTIF($B$5:$B$10000,$B5362)-SUMPRODUCT(($B$5:$B$10000=$B5362)*($C$5:$C$10000="ملغـــــــــــــــــــــــــــــــــى")),"")</f>
        <v/>
      </c>
      <c r="H5362" s="4" t="str">
        <f>IF($G5362="","",RANK($G5362,$G:$G)+COUNTIF($G$4:$G5361,$G5362))</f>
        <v/>
      </c>
    </row>
    <row r="5363" spans="1:8">
      <c r="A5363" s="9" t="str">
        <f>IF(C5363="","",COUNTA($C$5:C5363))</f>
        <v/>
      </c>
      <c r="B5363" s="10"/>
      <c r="C5363" s="11"/>
      <c r="D5363" s="18"/>
      <c r="E5363" s="18"/>
      <c r="F5363" s="19"/>
      <c r="G5363" s="4" t="str">
        <f>IF(AND($B5363&lt;&gt;"",COUNTIF($B$4:$B5362,$B5363)=0),COUNTIF($B$5:$B$10000,$B5363)-SUMPRODUCT(($B$5:$B$10000=$B5363)*($C$5:$C$10000="ملغـــــــــــــــــــــــــــــــــى")),"")</f>
        <v/>
      </c>
      <c r="H5363" s="4" t="str">
        <f>IF($G5363="","",RANK($G5363,$G:$G)+COUNTIF($G$4:$G5362,$G5363))</f>
        <v/>
      </c>
    </row>
    <row r="5364" spans="1:8">
      <c r="A5364" s="9" t="str">
        <f>IF(C5364="","",COUNTA($C$5:C5364))</f>
        <v/>
      </c>
      <c r="B5364" s="10"/>
      <c r="C5364" s="11"/>
      <c r="D5364" s="18"/>
      <c r="E5364" s="18"/>
      <c r="F5364" s="19"/>
      <c r="G5364" s="4" t="str">
        <f>IF(AND($B5364&lt;&gt;"",COUNTIF($B$4:$B5363,$B5364)=0),COUNTIF($B$5:$B$10000,$B5364)-SUMPRODUCT(($B$5:$B$10000=$B5364)*($C$5:$C$10000="ملغـــــــــــــــــــــــــــــــــى")),"")</f>
        <v/>
      </c>
      <c r="H5364" s="4" t="str">
        <f>IF($G5364="","",RANK($G5364,$G:$G)+COUNTIF($G$4:$G5363,$G5364))</f>
        <v/>
      </c>
    </row>
    <row r="5365" spans="1:8">
      <c r="A5365" s="9" t="str">
        <f>IF(C5365="","",COUNTA($C$5:C5365))</f>
        <v/>
      </c>
      <c r="B5365" s="10"/>
      <c r="C5365" s="11"/>
      <c r="D5365" s="18"/>
      <c r="E5365" s="18"/>
      <c r="F5365" s="19"/>
      <c r="G5365" s="4" t="str">
        <f>IF(AND($B5365&lt;&gt;"",COUNTIF($B$4:$B5364,$B5365)=0),COUNTIF($B$5:$B$10000,$B5365)-SUMPRODUCT(($B$5:$B$10000=$B5365)*($C$5:$C$10000="ملغـــــــــــــــــــــــــــــــــى")),"")</f>
        <v/>
      </c>
      <c r="H5365" s="4" t="str">
        <f>IF($G5365="","",RANK($G5365,$G:$G)+COUNTIF($G$4:$G5364,$G5365))</f>
        <v/>
      </c>
    </row>
    <row r="5366" spans="1:8">
      <c r="A5366" s="9" t="str">
        <f>IF(C5366="","",COUNTA($C$5:C5366))</f>
        <v/>
      </c>
      <c r="B5366" s="10"/>
      <c r="C5366" s="11"/>
      <c r="D5366" s="18"/>
      <c r="E5366" s="18"/>
      <c r="F5366" s="19"/>
      <c r="G5366" s="4" t="str">
        <f>IF(AND($B5366&lt;&gt;"",COUNTIF($B$4:$B5365,$B5366)=0),COUNTIF($B$5:$B$10000,$B5366)-SUMPRODUCT(($B$5:$B$10000=$B5366)*($C$5:$C$10000="ملغـــــــــــــــــــــــــــــــــى")),"")</f>
        <v/>
      </c>
      <c r="H5366" s="4" t="str">
        <f>IF($G5366="","",RANK($G5366,$G:$G)+COUNTIF($G$4:$G5365,$G5366))</f>
        <v/>
      </c>
    </row>
    <row r="5367" spans="1:8">
      <c r="A5367" s="9" t="str">
        <f>IF(C5367="","",COUNTA($C$5:C5367))</f>
        <v/>
      </c>
      <c r="B5367" s="10"/>
      <c r="C5367" s="11"/>
      <c r="D5367" s="18"/>
      <c r="E5367" s="18"/>
      <c r="F5367" s="19"/>
      <c r="G5367" s="4" t="str">
        <f>IF(AND($B5367&lt;&gt;"",COUNTIF($B$4:$B5366,$B5367)=0),COUNTIF($B$5:$B$10000,$B5367)-SUMPRODUCT(($B$5:$B$10000=$B5367)*($C$5:$C$10000="ملغـــــــــــــــــــــــــــــــــى")),"")</f>
        <v/>
      </c>
      <c r="H5367" s="4" t="str">
        <f>IF($G5367="","",RANK($G5367,$G:$G)+COUNTIF($G$4:$G5366,$G5367))</f>
        <v/>
      </c>
    </row>
    <row r="5368" spans="1:8">
      <c r="A5368" s="9" t="str">
        <f>IF(C5368="","",COUNTA($C$5:C5368))</f>
        <v/>
      </c>
      <c r="B5368" s="10"/>
      <c r="C5368" s="11"/>
      <c r="D5368" s="18"/>
      <c r="E5368" s="18"/>
      <c r="F5368" s="19"/>
      <c r="G5368" s="4" t="str">
        <f>IF(AND($B5368&lt;&gt;"",COUNTIF($B$4:$B5367,$B5368)=0),COUNTIF($B$5:$B$10000,$B5368)-SUMPRODUCT(($B$5:$B$10000=$B5368)*($C$5:$C$10000="ملغـــــــــــــــــــــــــــــــــى")),"")</f>
        <v/>
      </c>
      <c r="H5368" s="4" t="str">
        <f>IF($G5368="","",RANK($G5368,$G:$G)+COUNTIF($G$4:$G5367,$G5368))</f>
        <v/>
      </c>
    </row>
    <row r="5369" spans="1:8">
      <c r="A5369" s="9" t="str">
        <f>IF(C5369="","",COUNTA($C$5:C5369))</f>
        <v/>
      </c>
      <c r="B5369" s="10"/>
      <c r="C5369" s="11"/>
      <c r="D5369" s="18"/>
      <c r="E5369" s="18"/>
      <c r="F5369" s="19"/>
      <c r="G5369" s="4" t="str">
        <f>IF(AND($B5369&lt;&gt;"",COUNTIF($B$4:$B5368,$B5369)=0),COUNTIF($B$5:$B$10000,$B5369)-SUMPRODUCT(($B$5:$B$10000=$B5369)*($C$5:$C$10000="ملغـــــــــــــــــــــــــــــــــى")),"")</f>
        <v/>
      </c>
      <c r="H5369" s="4" t="str">
        <f>IF($G5369="","",RANK($G5369,$G:$G)+COUNTIF($G$4:$G5368,$G5369))</f>
        <v/>
      </c>
    </row>
    <row r="5370" spans="1:8">
      <c r="A5370" s="9" t="str">
        <f>IF(C5370="","",COUNTA($C$5:C5370))</f>
        <v/>
      </c>
      <c r="B5370" s="10"/>
      <c r="C5370" s="11"/>
      <c r="D5370" s="18"/>
      <c r="E5370" s="18"/>
      <c r="F5370" s="19"/>
      <c r="G5370" s="4" t="str">
        <f>IF(AND($B5370&lt;&gt;"",COUNTIF($B$4:$B5369,$B5370)=0),COUNTIF($B$5:$B$10000,$B5370)-SUMPRODUCT(($B$5:$B$10000=$B5370)*($C$5:$C$10000="ملغـــــــــــــــــــــــــــــــــى")),"")</f>
        <v/>
      </c>
      <c r="H5370" s="4" t="str">
        <f>IF($G5370="","",RANK($G5370,$G:$G)+COUNTIF($G$4:$G5369,$G5370))</f>
        <v/>
      </c>
    </row>
    <row r="5371" spans="1:8">
      <c r="A5371" s="9" t="str">
        <f>IF(C5371="","",COUNTA($C$5:C5371))</f>
        <v/>
      </c>
      <c r="B5371" s="10"/>
      <c r="C5371" s="11"/>
      <c r="D5371" s="18"/>
      <c r="E5371" s="18"/>
      <c r="F5371" s="19"/>
      <c r="G5371" s="4" t="str">
        <f>IF(AND($B5371&lt;&gt;"",COUNTIF($B$4:$B5370,$B5371)=0),COUNTIF($B$5:$B$10000,$B5371)-SUMPRODUCT(($B$5:$B$10000=$B5371)*($C$5:$C$10000="ملغـــــــــــــــــــــــــــــــــى")),"")</f>
        <v/>
      </c>
      <c r="H5371" s="4" t="str">
        <f>IF($G5371="","",RANK($G5371,$G:$G)+COUNTIF($G$4:$G5370,$G5371))</f>
        <v/>
      </c>
    </row>
    <row r="5372" spans="1:8">
      <c r="A5372" s="9" t="str">
        <f>IF(C5372="","",COUNTA($C$5:C5372))</f>
        <v/>
      </c>
      <c r="B5372" s="10"/>
      <c r="C5372" s="11"/>
      <c r="D5372" s="18"/>
      <c r="E5372" s="18"/>
      <c r="F5372" s="19"/>
      <c r="G5372" s="4" t="str">
        <f>IF(AND($B5372&lt;&gt;"",COUNTIF($B$4:$B5371,$B5372)=0),COUNTIF($B$5:$B$10000,$B5372)-SUMPRODUCT(($B$5:$B$10000=$B5372)*($C$5:$C$10000="ملغـــــــــــــــــــــــــــــــــى")),"")</f>
        <v/>
      </c>
      <c r="H5372" s="4" t="str">
        <f>IF($G5372="","",RANK($G5372,$G:$G)+COUNTIF($G$4:$G5371,$G5372))</f>
        <v/>
      </c>
    </row>
    <row r="5373" spans="1:8">
      <c r="A5373" s="9" t="str">
        <f>IF(C5373="","",COUNTA($C$5:C5373))</f>
        <v/>
      </c>
      <c r="B5373" s="10"/>
      <c r="C5373" s="11"/>
      <c r="D5373" s="18"/>
      <c r="E5373" s="18"/>
      <c r="F5373" s="19"/>
      <c r="G5373" s="4" t="str">
        <f>IF(AND($B5373&lt;&gt;"",COUNTIF($B$4:$B5372,$B5373)=0),COUNTIF($B$5:$B$10000,$B5373)-SUMPRODUCT(($B$5:$B$10000=$B5373)*($C$5:$C$10000="ملغـــــــــــــــــــــــــــــــــى")),"")</f>
        <v/>
      </c>
      <c r="H5373" s="4" t="str">
        <f>IF($G5373="","",RANK($G5373,$G:$G)+COUNTIF($G$4:$G5372,$G5373))</f>
        <v/>
      </c>
    </row>
    <row r="5374" spans="1:8">
      <c r="A5374" s="9" t="str">
        <f>IF(C5374="","",COUNTA($C$5:C5374))</f>
        <v/>
      </c>
      <c r="B5374" s="10"/>
      <c r="C5374" s="11"/>
      <c r="D5374" s="18"/>
      <c r="E5374" s="18"/>
      <c r="F5374" s="19"/>
      <c r="G5374" s="4" t="str">
        <f>IF(AND($B5374&lt;&gt;"",COUNTIF($B$4:$B5373,$B5374)=0),COUNTIF($B$5:$B$10000,$B5374)-SUMPRODUCT(($B$5:$B$10000=$B5374)*($C$5:$C$10000="ملغـــــــــــــــــــــــــــــــــى")),"")</f>
        <v/>
      </c>
      <c r="H5374" s="4" t="str">
        <f>IF($G5374="","",RANK($G5374,$G:$G)+COUNTIF($G$4:$G5373,$G5374))</f>
        <v/>
      </c>
    </row>
    <row r="5375" spans="1:8">
      <c r="A5375" s="9" t="str">
        <f>IF(C5375="","",COUNTA($C$5:C5375))</f>
        <v/>
      </c>
      <c r="B5375" s="10"/>
      <c r="C5375" s="11"/>
      <c r="D5375" s="18"/>
      <c r="E5375" s="18"/>
      <c r="F5375" s="19"/>
      <c r="G5375" s="4" t="str">
        <f>IF(AND($B5375&lt;&gt;"",COUNTIF($B$4:$B5374,$B5375)=0),COUNTIF($B$5:$B$10000,$B5375)-SUMPRODUCT(($B$5:$B$10000=$B5375)*($C$5:$C$10000="ملغـــــــــــــــــــــــــــــــــى")),"")</f>
        <v/>
      </c>
      <c r="H5375" s="4" t="str">
        <f>IF($G5375="","",RANK($G5375,$G:$G)+COUNTIF($G$4:$G5374,$G5375))</f>
        <v/>
      </c>
    </row>
    <row r="5376" spans="1:8">
      <c r="A5376" s="9" t="str">
        <f>IF(C5376="","",COUNTA($C$5:C5376))</f>
        <v/>
      </c>
      <c r="B5376" s="10"/>
      <c r="C5376" s="11"/>
      <c r="D5376" s="18"/>
      <c r="E5376" s="18"/>
      <c r="F5376" s="19"/>
      <c r="G5376" s="4" t="str">
        <f>IF(AND($B5376&lt;&gt;"",COUNTIF($B$4:$B5375,$B5376)=0),COUNTIF($B$5:$B$10000,$B5376)-SUMPRODUCT(($B$5:$B$10000=$B5376)*($C$5:$C$10000="ملغـــــــــــــــــــــــــــــــــى")),"")</f>
        <v/>
      </c>
      <c r="H5376" s="4" t="str">
        <f>IF($G5376="","",RANK($G5376,$G:$G)+COUNTIF($G$4:$G5375,$G5376))</f>
        <v/>
      </c>
    </row>
    <row r="5377" spans="1:8">
      <c r="A5377" s="9" t="str">
        <f>IF(C5377="","",COUNTA($C$5:C5377))</f>
        <v/>
      </c>
      <c r="B5377" s="10"/>
      <c r="C5377" s="11"/>
      <c r="D5377" s="18"/>
      <c r="E5377" s="18"/>
      <c r="F5377" s="19"/>
      <c r="G5377" s="4" t="str">
        <f>IF(AND($B5377&lt;&gt;"",COUNTIF($B$4:$B5376,$B5377)=0),COUNTIF($B$5:$B$10000,$B5377)-SUMPRODUCT(($B$5:$B$10000=$B5377)*($C$5:$C$10000="ملغـــــــــــــــــــــــــــــــــى")),"")</f>
        <v/>
      </c>
      <c r="H5377" s="4" t="str">
        <f>IF($G5377="","",RANK($G5377,$G:$G)+COUNTIF($G$4:$G5376,$G5377))</f>
        <v/>
      </c>
    </row>
    <row r="5378" spans="1:8">
      <c r="A5378" s="9" t="str">
        <f>IF(C5378="","",COUNTA($C$5:C5378))</f>
        <v/>
      </c>
      <c r="B5378" s="10"/>
      <c r="C5378" s="11"/>
      <c r="D5378" s="18"/>
      <c r="E5378" s="18"/>
      <c r="F5378" s="19"/>
      <c r="G5378" s="4" t="str">
        <f>IF(AND($B5378&lt;&gt;"",COUNTIF($B$4:$B5377,$B5378)=0),COUNTIF($B$5:$B$10000,$B5378)-SUMPRODUCT(($B$5:$B$10000=$B5378)*($C$5:$C$10000="ملغـــــــــــــــــــــــــــــــــى")),"")</f>
        <v/>
      </c>
      <c r="H5378" s="4" t="str">
        <f>IF($G5378="","",RANK($G5378,$G:$G)+COUNTIF($G$4:$G5377,$G5378))</f>
        <v/>
      </c>
    </row>
    <row r="5379" spans="1:8">
      <c r="A5379" s="9" t="str">
        <f>IF(C5379="","",COUNTA($C$5:C5379))</f>
        <v/>
      </c>
      <c r="B5379" s="10"/>
      <c r="C5379" s="11"/>
      <c r="D5379" s="18"/>
      <c r="E5379" s="18"/>
      <c r="F5379" s="19"/>
      <c r="G5379" s="4" t="str">
        <f>IF(AND($B5379&lt;&gt;"",COUNTIF($B$4:$B5378,$B5379)=0),COUNTIF($B$5:$B$10000,$B5379)-SUMPRODUCT(($B$5:$B$10000=$B5379)*($C$5:$C$10000="ملغـــــــــــــــــــــــــــــــــى")),"")</f>
        <v/>
      </c>
      <c r="H5379" s="4" t="str">
        <f>IF($G5379="","",RANK($G5379,$G:$G)+COUNTIF($G$4:$G5378,$G5379))</f>
        <v/>
      </c>
    </row>
    <row r="5380" spans="1:8">
      <c r="A5380" s="9" t="str">
        <f>IF(C5380="","",COUNTA($C$5:C5380))</f>
        <v/>
      </c>
      <c r="B5380" s="10"/>
      <c r="C5380" s="11"/>
      <c r="D5380" s="18"/>
      <c r="E5380" s="18"/>
      <c r="F5380" s="19"/>
      <c r="G5380" s="4" t="str">
        <f>IF(AND($B5380&lt;&gt;"",COUNTIF($B$4:$B5379,$B5380)=0),COUNTIF($B$5:$B$10000,$B5380)-SUMPRODUCT(($B$5:$B$10000=$B5380)*($C$5:$C$10000="ملغـــــــــــــــــــــــــــــــــى")),"")</f>
        <v/>
      </c>
      <c r="H5380" s="4" t="str">
        <f>IF($G5380="","",RANK($G5380,$G:$G)+COUNTIF($G$4:$G5379,$G5380))</f>
        <v/>
      </c>
    </row>
    <row r="5381" spans="1:8">
      <c r="A5381" s="9" t="str">
        <f>IF(C5381="","",COUNTA($C$5:C5381))</f>
        <v/>
      </c>
      <c r="B5381" s="10"/>
      <c r="C5381" s="11"/>
      <c r="D5381" s="18"/>
      <c r="E5381" s="18"/>
      <c r="F5381" s="19"/>
      <c r="G5381" s="4" t="str">
        <f>IF(AND($B5381&lt;&gt;"",COUNTIF($B$4:$B5380,$B5381)=0),COUNTIF($B$5:$B$10000,$B5381)-SUMPRODUCT(($B$5:$B$10000=$B5381)*($C$5:$C$10000="ملغـــــــــــــــــــــــــــــــــى")),"")</f>
        <v/>
      </c>
      <c r="H5381" s="4" t="str">
        <f>IF($G5381="","",RANK($G5381,$G:$G)+COUNTIF($G$4:$G5380,$G5381))</f>
        <v/>
      </c>
    </row>
    <row r="5382" spans="1:8">
      <c r="A5382" s="9" t="str">
        <f>IF(C5382="","",COUNTA($C$5:C5382))</f>
        <v/>
      </c>
      <c r="B5382" s="10"/>
      <c r="C5382" s="11"/>
      <c r="D5382" s="18"/>
      <c r="E5382" s="18"/>
      <c r="F5382" s="19"/>
      <c r="G5382" s="4" t="str">
        <f>IF(AND($B5382&lt;&gt;"",COUNTIF($B$4:$B5381,$B5382)=0),COUNTIF($B$5:$B$10000,$B5382)-SUMPRODUCT(($B$5:$B$10000=$B5382)*($C$5:$C$10000="ملغـــــــــــــــــــــــــــــــــى")),"")</f>
        <v/>
      </c>
      <c r="H5382" s="4" t="str">
        <f>IF($G5382="","",RANK($G5382,$G:$G)+COUNTIF($G$4:$G5381,$G5382))</f>
        <v/>
      </c>
    </row>
    <row r="5383" spans="1:8">
      <c r="A5383" s="9" t="str">
        <f>IF(C5383="","",COUNTA($C$5:C5383))</f>
        <v/>
      </c>
      <c r="B5383" s="10"/>
      <c r="C5383" s="11"/>
      <c r="D5383" s="18"/>
      <c r="E5383" s="18"/>
      <c r="F5383" s="19"/>
      <c r="G5383" s="4" t="str">
        <f>IF(AND($B5383&lt;&gt;"",COUNTIF($B$4:$B5382,$B5383)=0),COUNTIF($B$5:$B$10000,$B5383)-SUMPRODUCT(($B$5:$B$10000=$B5383)*($C$5:$C$10000="ملغـــــــــــــــــــــــــــــــــى")),"")</f>
        <v/>
      </c>
      <c r="H5383" s="4" t="str">
        <f>IF($G5383="","",RANK($G5383,$G:$G)+COUNTIF($G$4:$G5382,$G5383))</f>
        <v/>
      </c>
    </row>
    <row r="5384" spans="1:8">
      <c r="A5384" s="9" t="str">
        <f>IF(C5384="","",COUNTA($C$5:C5384))</f>
        <v/>
      </c>
      <c r="B5384" s="10"/>
      <c r="C5384" s="11"/>
      <c r="D5384" s="18"/>
      <c r="E5384" s="18"/>
      <c r="F5384" s="19"/>
      <c r="G5384" s="4" t="str">
        <f>IF(AND($B5384&lt;&gt;"",COUNTIF($B$4:$B5383,$B5384)=0),COUNTIF($B$5:$B$10000,$B5384)-SUMPRODUCT(($B$5:$B$10000=$B5384)*($C$5:$C$10000="ملغـــــــــــــــــــــــــــــــــى")),"")</f>
        <v/>
      </c>
      <c r="H5384" s="4" t="str">
        <f>IF($G5384="","",RANK($G5384,$G:$G)+COUNTIF($G$4:$G5383,$G5384))</f>
        <v/>
      </c>
    </row>
    <row r="5385" spans="1:8">
      <c r="A5385" s="9" t="str">
        <f>IF(C5385="","",COUNTA($C$5:C5385))</f>
        <v/>
      </c>
      <c r="B5385" s="10"/>
      <c r="C5385" s="11"/>
      <c r="D5385" s="18"/>
      <c r="E5385" s="18"/>
      <c r="F5385" s="19"/>
      <c r="G5385" s="4" t="str">
        <f>IF(AND($B5385&lt;&gt;"",COUNTIF($B$4:$B5384,$B5385)=0),COUNTIF($B$5:$B$10000,$B5385)-SUMPRODUCT(($B$5:$B$10000=$B5385)*($C$5:$C$10000="ملغـــــــــــــــــــــــــــــــــى")),"")</f>
        <v/>
      </c>
      <c r="H5385" s="4" t="str">
        <f>IF($G5385="","",RANK($G5385,$G:$G)+COUNTIF($G$4:$G5384,$G5385))</f>
        <v/>
      </c>
    </row>
    <row r="5386" spans="1:8">
      <c r="A5386" s="9" t="str">
        <f>IF(C5386="","",COUNTA($C$5:C5386))</f>
        <v/>
      </c>
      <c r="B5386" s="10"/>
      <c r="C5386" s="11"/>
      <c r="D5386" s="18"/>
      <c r="E5386" s="18"/>
      <c r="F5386" s="19"/>
      <c r="G5386" s="4" t="str">
        <f>IF(AND($B5386&lt;&gt;"",COUNTIF($B$4:$B5385,$B5386)=0),COUNTIF($B$5:$B$10000,$B5386)-SUMPRODUCT(($B$5:$B$10000=$B5386)*($C$5:$C$10000="ملغـــــــــــــــــــــــــــــــــى")),"")</f>
        <v/>
      </c>
      <c r="H5386" s="4" t="str">
        <f>IF($G5386="","",RANK($G5386,$G:$G)+COUNTIF($G$4:$G5385,$G5386))</f>
        <v/>
      </c>
    </row>
    <row r="5387" spans="1:8">
      <c r="A5387" s="9" t="str">
        <f>IF(C5387="","",COUNTA($C$5:C5387))</f>
        <v/>
      </c>
      <c r="B5387" s="10"/>
      <c r="C5387" s="11"/>
      <c r="D5387" s="18"/>
      <c r="E5387" s="18"/>
      <c r="F5387" s="19"/>
      <c r="G5387" s="4" t="str">
        <f>IF(AND($B5387&lt;&gt;"",COUNTIF($B$4:$B5386,$B5387)=0),COUNTIF($B$5:$B$10000,$B5387)-SUMPRODUCT(($B$5:$B$10000=$B5387)*($C$5:$C$10000="ملغـــــــــــــــــــــــــــــــــى")),"")</f>
        <v/>
      </c>
      <c r="H5387" s="4" t="str">
        <f>IF($G5387="","",RANK($G5387,$G:$G)+COUNTIF($G$4:$G5386,$G5387))</f>
        <v/>
      </c>
    </row>
    <row r="5388" spans="1:8">
      <c r="A5388" s="9" t="str">
        <f>IF(C5388="","",COUNTA($C$5:C5388))</f>
        <v/>
      </c>
      <c r="B5388" s="10"/>
      <c r="C5388" s="11"/>
      <c r="D5388" s="18"/>
      <c r="E5388" s="18"/>
      <c r="F5388" s="19"/>
      <c r="G5388" s="4" t="str">
        <f>IF(AND($B5388&lt;&gt;"",COUNTIF($B$4:$B5387,$B5388)=0),COUNTIF($B$5:$B$10000,$B5388)-SUMPRODUCT(($B$5:$B$10000=$B5388)*($C$5:$C$10000="ملغـــــــــــــــــــــــــــــــــى")),"")</f>
        <v/>
      </c>
      <c r="H5388" s="4" t="str">
        <f>IF($G5388="","",RANK($G5388,$G:$G)+COUNTIF($G$4:$G5387,$G5388))</f>
        <v/>
      </c>
    </row>
    <row r="5389" spans="1:8">
      <c r="A5389" s="9" t="str">
        <f>IF(C5389="","",COUNTA($C$5:C5389))</f>
        <v/>
      </c>
      <c r="B5389" s="10"/>
      <c r="C5389" s="11"/>
      <c r="D5389" s="18"/>
      <c r="E5389" s="18"/>
      <c r="F5389" s="19"/>
      <c r="G5389" s="4" t="str">
        <f>IF(AND($B5389&lt;&gt;"",COUNTIF($B$4:$B5388,$B5389)=0),COUNTIF($B$5:$B$10000,$B5389)-SUMPRODUCT(($B$5:$B$10000=$B5389)*($C$5:$C$10000="ملغـــــــــــــــــــــــــــــــــى")),"")</f>
        <v/>
      </c>
      <c r="H5389" s="4" t="str">
        <f>IF($G5389="","",RANK($G5389,$G:$G)+COUNTIF($G$4:$G5388,$G5389))</f>
        <v/>
      </c>
    </row>
    <row r="5390" spans="1:8">
      <c r="A5390" s="9" t="str">
        <f>IF(C5390="","",COUNTA($C$5:C5390))</f>
        <v/>
      </c>
      <c r="B5390" s="10"/>
      <c r="C5390" s="11"/>
      <c r="D5390" s="18"/>
      <c r="E5390" s="18"/>
      <c r="F5390" s="19"/>
      <c r="G5390" s="4" t="str">
        <f>IF(AND($B5390&lt;&gt;"",COUNTIF($B$4:$B5389,$B5390)=0),COUNTIF($B$5:$B$10000,$B5390)-SUMPRODUCT(($B$5:$B$10000=$B5390)*($C$5:$C$10000="ملغـــــــــــــــــــــــــــــــــى")),"")</f>
        <v/>
      </c>
      <c r="H5390" s="4" t="str">
        <f>IF($G5390="","",RANK($G5390,$G:$G)+COUNTIF($G$4:$G5389,$G5390))</f>
        <v/>
      </c>
    </row>
    <row r="5391" spans="1:8">
      <c r="A5391" s="9" t="str">
        <f>IF(C5391="","",COUNTA($C$5:C5391))</f>
        <v/>
      </c>
      <c r="B5391" s="10"/>
      <c r="C5391" s="11"/>
      <c r="D5391" s="18"/>
      <c r="E5391" s="18"/>
      <c r="F5391" s="19"/>
      <c r="G5391" s="4" t="str">
        <f>IF(AND($B5391&lt;&gt;"",COUNTIF($B$4:$B5390,$B5391)=0),COUNTIF($B$5:$B$10000,$B5391)-SUMPRODUCT(($B$5:$B$10000=$B5391)*($C$5:$C$10000="ملغـــــــــــــــــــــــــــــــــى")),"")</f>
        <v/>
      </c>
      <c r="H5391" s="4" t="str">
        <f>IF($G5391="","",RANK($G5391,$G:$G)+COUNTIF($G$4:$G5390,$G5391))</f>
        <v/>
      </c>
    </row>
    <row r="5392" spans="1:8">
      <c r="A5392" s="9" t="str">
        <f>IF(C5392="","",COUNTA($C$5:C5392))</f>
        <v/>
      </c>
      <c r="B5392" s="10"/>
      <c r="C5392" s="11"/>
      <c r="D5392" s="18"/>
      <c r="E5392" s="18"/>
      <c r="F5392" s="19"/>
      <c r="G5392" s="4" t="str">
        <f>IF(AND($B5392&lt;&gt;"",COUNTIF($B$4:$B5391,$B5392)=0),COUNTIF($B$5:$B$10000,$B5392)-SUMPRODUCT(($B$5:$B$10000=$B5392)*($C$5:$C$10000="ملغـــــــــــــــــــــــــــــــــى")),"")</f>
        <v/>
      </c>
      <c r="H5392" s="4" t="str">
        <f>IF($G5392="","",RANK($G5392,$G:$G)+COUNTIF($G$4:$G5391,$G5392))</f>
        <v/>
      </c>
    </row>
    <row r="5393" spans="1:8">
      <c r="A5393" s="9" t="str">
        <f>IF(C5393="","",COUNTA($C$5:C5393))</f>
        <v/>
      </c>
      <c r="B5393" s="10"/>
      <c r="C5393" s="11"/>
      <c r="D5393" s="18"/>
      <c r="E5393" s="18"/>
      <c r="F5393" s="19"/>
      <c r="G5393" s="4" t="str">
        <f>IF(AND($B5393&lt;&gt;"",COUNTIF($B$4:$B5392,$B5393)=0),COUNTIF($B$5:$B$10000,$B5393)-SUMPRODUCT(($B$5:$B$10000=$B5393)*($C$5:$C$10000="ملغـــــــــــــــــــــــــــــــــى")),"")</f>
        <v/>
      </c>
      <c r="H5393" s="4" t="str">
        <f>IF($G5393="","",RANK($G5393,$G:$G)+COUNTIF($G$4:$G5392,$G5393))</f>
        <v/>
      </c>
    </row>
    <row r="5394" spans="1:8">
      <c r="A5394" s="9" t="str">
        <f>IF(C5394="","",COUNTA($C$5:C5394))</f>
        <v/>
      </c>
      <c r="B5394" s="10"/>
      <c r="C5394" s="11"/>
      <c r="D5394" s="18"/>
      <c r="E5394" s="18"/>
      <c r="F5394" s="19"/>
      <c r="G5394" s="4" t="str">
        <f>IF(AND($B5394&lt;&gt;"",COUNTIF($B$4:$B5393,$B5394)=0),COUNTIF($B$5:$B$10000,$B5394)-SUMPRODUCT(($B$5:$B$10000=$B5394)*($C$5:$C$10000="ملغـــــــــــــــــــــــــــــــــى")),"")</f>
        <v/>
      </c>
      <c r="H5394" s="4" t="str">
        <f>IF($G5394="","",RANK($G5394,$G:$G)+COUNTIF($G$4:$G5393,$G5394))</f>
        <v/>
      </c>
    </row>
    <row r="5395" spans="1:8">
      <c r="A5395" s="9" t="str">
        <f>IF(C5395="","",COUNTA($C$5:C5395))</f>
        <v/>
      </c>
      <c r="B5395" s="10"/>
      <c r="C5395" s="11"/>
      <c r="D5395" s="18"/>
      <c r="E5395" s="18"/>
      <c r="F5395" s="19"/>
      <c r="G5395" s="4" t="str">
        <f>IF(AND($B5395&lt;&gt;"",COUNTIF($B$4:$B5394,$B5395)=0),COUNTIF($B$5:$B$10000,$B5395)-SUMPRODUCT(($B$5:$B$10000=$B5395)*($C$5:$C$10000="ملغـــــــــــــــــــــــــــــــــى")),"")</f>
        <v/>
      </c>
      <c r="H5395" s="4" t="str">
        <f>IF($G5395="","",RANK($G5395,$G:$G)+COUNTIF($G$4:$G5394,$G5395))</f>
        <v/>
      </c>
    </row>
    <row r="5396" spans="1:8">
      <c r="A5396" s="9" t="str">
        <f>IF(C5396="","",COUNTA($C$5:C5396))</f>
        <v/>
      </c>
      <c r="B5396" s="10"/>
      <c r="C5396" s="11"/>
      <c r="D5396" s="18"/>
      <c r="E5396" s="18"/>
      <c r="F5396" s="19"/>
      <c r="G5396" s="4" t="str">
        <f>IF(AND($B5396&lt;&gt;"",COUNTIF($B$4:$B5395,$B5396)=0),COUNTIF($B$5:$B$10000,$B5396)-SUMPRODUCT(($B$5:$B$10000=$B5396)*($C$5:$C$10000="ملغـــــــــــــــــــــــــــــــــى")),"")</f>
        <v/>
      </c>
      <c r="H5396" s="4" t="str">
        <f>IF($G5396="","",RANK($G5396,$G:$G)+COUNTIF($G$4:$G5395,$G5396))</f>
        <v/>
      </c>
    </row>
    <row r="5397" spans="1:8">
      <c r="A5397" s="9" t="str">
        <f>IF(C5397="","",COUNTA($C$5:C5397))</f>
        <v/>
      </c>
      <c r="B5397" s="10"/>
      <c r="C5397" s="11"/>
      <c r="D5397" s="18"/>
      <c r="E5397" s="18"/>
      <c r="F5397" s="19"/>
      <c r="G5397" s="4" t="str">
        <f>IF(AND($B5397&lt;&gt;"",COUNTIF($B$4:$B5396,$B5397)=0),COUNTIF($B$5:$B$10000,$B5397)-SUMPRODUCT(($B$5:$B$10000=$B5397)*($C$5:$C$10000="ملغـــــــــــــــــــــــــــــــــى")),"")</f>
        <v/>
      </c>
      <c r="H5397" s="4" t="str">
        <f>IF($G5397="","",RANK($G5397,$G:$G)+COUNTIF($G$4:$G5396,$G5397))</f>
        <v/>
      </c>
    </row>
    <row r="5398" spans="1:8">
      <c r="A5398" s="9" t="str">
        <f>IF(C5398="","",COUNTA($C$5:C5398))</f>
        <v/>
      </c>
      <c r="B5398" s="10"/>
      <c r="C5398" s="11"/>
      <c r="D5398" s="18"/>
      <c r="E5398" s="18"/>
      <c r="F5398" s="19"/>
      <c r="G5398" s="4" t="str">
        <f>IF(AND($B5398&lt;&gt;"",COUNTIF($B$4:$B5397,$B5398)=0),COUNTIF($B$5:$B$10000,$B5398)-SUMPRODUCT(($B$5:$B$10000=$B5398)*($C$5:$C$10000="ملغـــــــــــــــــــــــــــــــــى")),"")</f>
        <v/>
      </c>
      <c r="H5398" s="4" t="str">
        <f>IF($G5398="","",RANK($G5398,$G:$G)+COUNTIF($G$4:$G5397,$G5398))</f>
        <v/>
      </c>
    </row>
    <row r="5399" spans="1:8">
      <c r="A5399" s="9" t="str">
        <f>IF(C5399="","",COUNTA($C$5:C5399))</f>
        <v/>
      </c>
      <c r="B5399" s="10"/>
      <c r="C5399" s="11"/>
      <c r="D5399" s="18"/>
      <c r="E5399" s="18"/>
      <c r="F5399" s="19"/>
      <c r="G5399" s="4" t="str">
        <f>IF(AND($B5399&lt;&gt;"",COUNTIF($B$4:$B5398,$B5399)=0),COUNTIF($B$5:$B$10000,$B5399)-SUMPRODUCT(($B$5:$B$10000=$B5399)*($C$5:$C$10000="ملغـــــــــــــــــــــــــــــــــى")),"")</f>
        <v/>
      </c>
      <c r="H5399" s="4" t="str">
        <f>IF($G5399="","",RANK($G5399,$G:$G)+COUNTIF($G$4:$G5398,$G5399))</f>
        <v/>
      </c>
    </row>
    <row r="5400" spans="1:8">
      <c r="A5400" s="9" t="str">
        <f>IF(C5400="","",COUNTA($C$5:C5400))</f>
        <v/>
      </c>
      <c r="B5400" s="10"/>
      <c r="C5400" s="11"/>
      <c r="D5400" s="18"/>
      <c r="E5400" s="18"/>
      <c r="F5400" s="19"/>
      <c r="G5400" s="4" t="str">
        <f>IF(AND($B5400&lt;&gt;"",COUNTIF($B$4:$B5399,$B5400)=0),COUNTIF($B$5:$B$10000,$B5400)-SUMPRODUCT(($B$5:$B$10000=$B5400)*($C$5:$C$10000="ملغـــــــــــــــــــــــــــــــــى")),"")</f>
        <v/>
      </c>
      <c r="H5400" s="4" t="str">
        <f>IF($G5400="","",RANK($G5400,$G:$G)+COUNTIF($G$4:$G5399,$G5400))</f>
        <v/>
      </c>
    </row>
    <row r="5401" spans="1:8">
      <c r="A5401" s="9" t="str">
        <f>IF(C5401="","",COUNTA($C$5:C5401))</f>
        <v/>
      </c>
      <c r="B5401" s="10"/>
      <c r="C5401" s="11"/>
      <c r="D5401" s="18"/>
      <c r="E5401" s="18"/>
      <c r="F5401" s="19"/>
      <c r="G5401" s="4" t="str">
        <f>IF(AND($B5401&lt;&gt;"",COUNTIF($B$4:$B5400,$B5401)=0),COUNTIF($B$5:$B$10000,$B5401)-SUMPRODUCT(($B$5:$B$10000=$B5401)*($C$5:$C$10000="ملغـــــــــــــــــــــــــــــــــى")),"")</f>
        <v/>
      </c>
      <c r="H5401" s="4" t="str">
        <f>IF($G5401="","",RANK($G5401,$G:$G)+COUNTIF($G$4:$G5400,$G5401))</f>
        <v/>
      </c>
    </row>
    <row r="5402" spans="1:8">
      <c r="A5402" s="9" t="str">
        <f>IF(C5402="","",COUNTA($C$5:C5402))</f>
        <v/>
      </c>
      <c r="B5402" s="10"/>
      <c r="C5402" s="11"/>
      <c r="D5402" s="18"/>
      <c r="E5402" s="18"/>
      <c r="F5402" s="19"/>
      <c r="G5402" s="4" t="str">
        <f>IF(AND($B5402&lt;&gt;"",COUNTIF($B$4:$B5401,$B5402)=0),COUNTIF($B$5:$B$10000,$B5402)-SUMPRODUCT(($B$5:$B$10000=$B5402)*($C$5:$C$10000="ملغـــــــــــــــــــــــــــــــــى")),"")</f>
        <v/>
      </c>
      <c r="H5402" s="4" t="str">
        <f>IF($G5402="","",RANK($G5402,$G:$G)+COUNTIF($G$4:$G5401,$G5402))</f>
        <v/>
      </c>
    </row>
    <row r="5403" spans="1:8">
      <c r="A5403" s="9" t="str">
        <f>IF(C5403="","",COUNTA($C$5:C5403))</f>
        <v/>
      </c>
      <c r="B5403" s="10"/>
      <c r="C5403" s="11"/>
      <c r="D5403" s="18"/>
      <c r="E5403" s="18"/>
      <c r="F5403" s="19"/>
      <c r="G5403" s="4" t="str">
        <f>IF(AND($B5403&lt;&gt;"",COUNTIF($B$4:$B5402,$B5403)=0),COUNTIF($B$5:$B$10000,$B5403)-SUMPRODUCT(($B$5:$B$10000=$B5403)*($C$5:$C$10000="ملغـــــــــــــــــــــــــــــــــى")),"")</f>
        <v/>
      </c>
      <c r="H5403" s="4" t="str">
        <f>IF($G5403="","",RANK($G5403,$G:$G)+COUNTIF($G$4:$G5402,$G5403))</f>
        <v/>
      </c>
    </row>
    <row r="5404" spans="1:8">
      <c r="A5404" s="9" t="str">
        <f>IF(C5404="","",COUNTA($C$5:C5404))</f>
        <v/>
      </c>
      <c r="B5404" s="10"/>
      <c r="C5404" s="11"/>
      <c r="D5404" s="18"/>
      <c r="E5404" s="18"/>
      <c r="F5404" s="19"/>
      <c r="G5404" s="4" t="str">
        <f>IF(AND($B5404&lt;&gt;"",COUNTIF($B$4:$B5403,$B5404)=0),COUNTIF($B$5:$B$10000,$B5404)-SUMPRODUCT(($B$5:$B$10000=$B5404)*($C$5:$C$10000="ملغـــــــــــــــــــــــــــــــــى")),"")</f>
        <v/>
      </c>
      <c r="H5404" s="4" t="str">
        <f>IF($G5404="","",RANK($G5404,$G:$G)+COUNTIF($G$4:$G5403,$G5404))</f>
        <v/>
      </c>
    </row>
    <row r="5405" spans="1:8">
      <c r="A5405" s="9" t="str">
        <f>IF(C5405="","",COUNTA($C$5:C5405))</f>
        <v/>
      </c>
      <c r="B5405" s="10"/>
      <c r="C5405" s="11"/>
      <c r="D5405" s="18"/>
      <c r="E5405" s="18"/>
      <c r="F5405" s="19"/>
      <c r="G5405" s="4" t="str">
        <f>IF(AND($B5405&lt;&gt;"",COUNTIF($B$4:$B5404,$B5405)=0),COUNTIF($B$5:$B$10000,$B5405)-SUMPRODUCT(($B$5:$B$10000=$B5405)*($C$5:$C$10000="ملغـــــــــــــــــــــــــــــــــى")),"")</f>
        <v/>
      </c>
      <c r="H5405" s="4" t="str">
        <f>IF($G5405="","",RANK($G5405,$G:$G)+COUNTIF($G$4:$G5404,$G5405))</f>
        <v/>
      </c>
    </row>
    <row r="5406" spans="1:8">
      <c r="A5406" s="9" t="str">
        <f>IF(C5406="","",COUNTA($C$5:C5406))</f>
        <v/>
      </c>
      <c r="B5406" s="10"/>
      <c r="C5406" s="11"/>
      <c r="D5406" s="18"/>
      <c r="E5406" s="18"/>
      <c r="F5406" s="19"/>
      <c r="G5406" s="4" t="str">
        <f>IF(AND($B5406&lt;&gt;"",COUNTIF($B$4:$B5405,$B5406)=0),COUNTIF($B$5:$B$10000,$B5406)-SUMPRODUCT(($B$5:$B$10000=$B5406)*($C$5:$C$10000="ملغـــــــــــــــــــــــــــــــــى")),"")</f>
        <v/>
      </c>
      <c r="H5406" s="4" t="str">
        <f>IF($G5406="","",RANK($G5406,$G:$G)+COUNTIF($G$4:$G5405,$G5406))</f>
        <v/>
      </c>
    </row>
    <row r="5407" spans="1:8">
      <c r="A5407" s="9" t="str">
        <f>IF(C5407="","",COUNTA($C$5:C5407))</f>
        <v/>
      </c>
      <c r="B5407" s="10"/>
      <c r="C5407" s="11"/>
      <c r="D5407" s="18"/>
      <c r="E5407" s="18"/>
      <c r="F5407" s="19"/>
      <c r="G5407" s="4" t="str">
        <f>IF(AND($B5407&lt;&gt;"",COUNTIF($B$4:$B5406,$B5407)=0),COUNTIF($B$5:$B$10000,$B5407)-SUMPRODUCT(($B$5:$B$10000=$B5407)*($C$5:$C$10000="ملغـــــــــــــــــــــــــــــــــى")),"")</f>
        <v/>
      </c>
      <c r="H5407" s="4" t="str">
        <f>IF($G5407="","",RANK($G5407,$G:$G)+COUNTIF($G$4:$G5406,$G5407))</f>
        <v/>
      </c>
    </row>
    <row r="5408" spans="1:8">
      <c r="A5408" s="9" t="str">
        <f>IF(C5408="","",COUNTA($C$5:C5408))</f>
        <v/>
      </c>
      <c r="B5408" s="10"/>
      <c r="C5408" s="11"/>
      <c r="D5408" s="18"/>
      <c r="E5408" s="18"/>
      <c r="F5408" s="19"/>
      <c r="G5408" s="4" t="str">
        <f>IF(AND($B5408&lt;&gt;"",COUNTIF($B$4:$B5407,$B5408)=0),COUNTIF($B$5:$B$10000,$B5408)-SUMPRODUCT(($B$5:$B$10000=$B5408)*($C$5:$C$10000="ملغـــــــــــــــــــــــــــــــــى")),"")</f>
        <v/>
      </c>
      <c r="H5408" s="4" t="str">
        <f>IF($G5408="","",RANK($G5408,$G:$G)+COUNTIF($G$4:$G5407,$G5408))</f>
        <v/>
      </c>
    </row>
    <row r="5409" spans="1:8">
      <c r="A5409" s="9" t="str">
        <f>IF(C5409="","",COUNTA($C$5:C5409))</f>
        <v/>
      </c>
      <c r="B5409" s="10"/>
      <c r="C5409" s="11"/>
      <c r="D5409" s="18"/>
      <c r="E5409" s="18"/>
      <c r="F5409" s="19"/>
      <c r="G5409" s="4" t="str">
        <f>IF(AND($B5409&lt;&gt;"",COUNTIF($B$4:$B5408,$B5409)=0),COUNTIF($B$5:$B$10000,$B5409)-SUMPRODUCT(($B$5:$B$10000=$B5409)*($C$5:$C$10000="ملغـــــــــــــــــــــــــــــــــى")),"")</f>
        <v/>
      </c>
      <c r="H5409" s="4" t="str">
        <f>IF($G5409="","",RANK($G5409,$G:$G)+COUNTIF($G$4:$G5408,$G5409))</f>
        <v/>
      </c>
    </row>
    <row r="5410" spans="1:8">
      <c r="A5410" s="9" t="str">
        <f>IF(C5410="","",COUNTA($C$5:C5410))</f>
        <v/>
      </c>
      <c r="B5410" s="10"/>
      <c r="C5410" s="11"/>
      <c r="D5410" s="18"/>
      <c r="E5410" s="18"/>
      <c r="F5410" s="19"/>
      <c r="G5410" s="4" t="str">
        <f>IF(AND($B5410&lt;&gt;"",COUNTIF($B$4:$B5409,$B5410)=0),COUNTIF($B$5:$B$10000,$B5410)-SUMPRODUCT(($B$5:$B$10000=$B5410)*($C$5:$C$10000="ملغـــــــــــــــــــــــــــــــــى")),"")</f>
        <v/>
      </c>
      <c r="H5410" s="4" t="str">
        <f>IF($G5410="","",RANK($G5410,$G:$G)+COUNTIF($G$4:$G5409,$G5410))</f>
        <v/>
      </c>
    </row>
    <row r="5411" spans="1:8">
      <c r="A5411" s="9" t="str">
        <f>IF(C5411="","",COUNTA($C$5:C5411))</f>
        <v/>
      </c>
      <c r="B5411" s="10"/>
      <c r="C5411" s="11"/>
      <c r="D5411" s="18"/>
      <c r="E5411" s="18"/>
      <c r="F5411" s="19"/>
      <c r="G5411" s="4" t="str">
        <f>IF(AND($B5411&lt;&gt;"",COUNTIF($B$4:$B5410,$B5411)=0),COUNTIF($B$5:$B$10000,$B5411)-SUMPRODUCT(($B$5:$B$10000=$B5411)*($C$5:$C$10000="ملغـــــــــــــــــــــــــــــــــى")),"")</f>
        <v/>
      </c>
      <c r="H5411" s="4" t="str">
        <f>IF($G5411="","",RANK($G5411,$G:$G)+COUNTIF($G$4:$G5410,$G5411))</f>
        <v/>
      </c>
    </row>
    <row r="5412" spans="1:8">
      <c r="A5412" s="9" t="str">
        <f>IF(C5412="","",COUNTA($C$5:C5412))</f>
        <v/>
      </c>
      <c r="B5412" s="10"/>
      <c r="C5412" s="11"/>
      <c r="D5412" s="18"/>
      <c r="E5412" s="18"/>
      <c r="F5412" s="19"/>
      <c r="G5412" s="4" t="str">
        <f>IF(AND($B5412&lt;&gt;"",COUNTIF($B$4:$B5411,$B5412)=0),COUNTIF($B$5:$B$10000,$B5412)-SUMPRODUCT(($B$5:$B$10000=$B5412)*($C$5:$C$10000="ملغـــــــــــــــــــــــــــــــــى")),"")</f>
        <v/>
      </c>
      <c r="H5412" s="4" t="str">
        <f>IF($G5412="","",RANK($G5412,$G:$G)+COUNTIF($G$4:$G5411,$G5412))</f>
        <v/>
      </c>
    </row>
    <row r="5413" spans="1:8">
      <c r="A5413" s="9" t="str">
        <f>IF(C5413="","",COUNTA($C$5:C5413))</f>
        <v/>
      </c>
      <c r="B5413" s="10"/>
      <c r="C5413" s="11"/>
      <c r="D5413" s="18"/>
      <c r="E5413" s="18"/>
      <c r="F5413" s="19"/>
      <c r="G5413" s="4" t="str">
        <f>IF(AND($B5413&lt;&gt;"",COUNTIF($B$4:$B5412,$B5413)=0),COUNTIF($B$5:$B$10000,$B5413)-SUMPRODUCT(($B$5:$B$10000=$B5413)*($C$5:$C$10000="ملغـــــــــــــــــــــــــــــــــى")),"")</f>
        <v/>
      </c>
      <c r="H5413" s="4" t="str">
        <f>IF($G5413="","",RANK($G5413,$G:$G)+COUNTIF($G$4:$G5412,$G5413))</f>
        <v/>
      </c>
    </row>
    <row r="5414" spans="1:8">
      <c r="A5414" s="9" t="str">
        <f>IF(C5414="","",COUNTA($C$5:C5414))</f>
        <v/>
      </c>
      <c r="B5414" s="10"/>
      <c r="C5414" s="11"/>
      <c r="D5414" s="18"/>
      <c r="E5414" s="18"/>
      <c r="F5414" s="19"/>
      <c r="G5414" s="4" t="str">
        <f>IF(AND($B5414&lt;&gt;"",COUNTIF($B$4:$B5413,$B5414)=0),COUNTIF($B$5:$B$10000,$B5414)-SUMPRODUCT(($B$5:$B$10000=$B5414)*($C$5:$C$10000="ملغـــــــــــــــــــــــــــــــــى")),"")</f>
        <v/>
      </c>
      <c r="H5414" s="4" t="str">
        <f>IF($G5414="","",RANK($G5414,$G:$G)+COUNTIF($G$4:$G5413,$G5414))</f>
        <v/>
      </c>
    </row>
    <row r="5415" spans="1:8">
      <c r="A5415" s="9" t="str">
        <f>IF(C5415="","",COUNTA($C$5:C5415))</f>
        <v/>
      </c>
      <c r="B5415" s="10"/>
      <c r="C5415" s="11"/>
      <c r="D5415" s="18"/>
      <c r="E5415" s="18"/>
      <c r="F5415" s="19"/>
      <c r="G5415" s="4" t="str">
        <f>IF(AND($B5415&lt;&gt;"",COUNTIF($B$4:$B5414,$B5415)=0),COUNTIF($B$5:$B$10000,$B5415)-SUMPRODUCT(($B$5:$B$10000=$B5415)*($C$5:$C$10000="ملغـــــــــــــــــــــــــــــــــى")),"")</f>
        <v/>
      </c>
      <c r="H5415" s="4" t="str">
        <f>IF($G5415="","",RANK($G5415,$G:$G)+COUNTIF($G$4:$G5414,$G5415))</f>
        <v/>
      </c>
    </row>
    <row r="5416" spans="1:8">
      <c r="A5416" s="9" t="str">
        <f>IF(C5416="","",COUNTA($C$5:C5416))</f>
        <v/>
      </c>
      <c r="B5416" s="10"/>
      <c r="C5416" s="11"/>
      <c r="D5416" s="18"/>
      <c r="E5416" s="18"/>
      <c r="F5416" s="19"/>
      <c r="G5416" s="4" t="str">
        <f>IF(AND($B5416&lt;&gt;"",COUNTIF($B$4:$B5415,$B5416)=0),COUNTIF($B$5:$B$10000,$B5416)-SUMPRODUCT(($B$5:$B$10000=$B5416)*($C$5:$C$10000="ملغـــــــــــــــــــــــــــــــــى")),"")</f>
        <v/>
      </c>
      <c r="H5416" s="4" t="str">
        <f>IF($G5416="","",RANK($G5416,$G:$G)+COUNTIF($G$4:$G5415,$G5416))</f>
        <v/>
      </c>
    </row>
    <row r="5417" spans="1:8">
      <c r="A5417" s="9" t="str">
        <f>IF(C5417="","",COUNTA($C$5:C5417))</f>
        <v/>
      </c>
      <c r="B5417" s="10"/>
      <c r="C5417" s="11"/>
      <c r="D5417" s="18"/>
      <c r="E5417" s="18"/>
      <c r="F5417" s="19"/>
      <c r="G5417" s="4" t="str">
        <f>IF(AND($B5417&lt;&gt;"",COUNTIF($B$4:$B5416,$B5417)=0),COUNTIF($B$5:$B$10000,$B5417)-SUMPRODUCT(($B$5:$B$10000=$B5417)*($C$5:$C$10000="ملغـــــــــــــــــــــــــــــــــى")),"")</f>
        <v/>
      </c>
      <c r="H5417" s="4" t="str">
        <f>IF($G5417="","",RANK($G5417,$G:$G)+COUNTIF($G$4:$G5416,$G5417))</f>
        <v/>
      </c>
    </row>
    <row r="5418" spans="1:8">
      <c r="A5418" s="9" t="str">
        <f>IF(C5418="","",COUNTA($C$5:C5418))</f>
        <v/>
      </c>
      <c r="B5418" s="10"/>
      <c r="C5418" s="11"/>
      <c r="D5418" s="18"/>
      <c r="E5418" s="18"/>
      <c r="F5418" s="19"/>
      <c r="G5418" s="4" t="str">
        <f>IF(AND($B5418&lt;&gt;"",COUNTIF($B$4:$B5417,$B5418)=0),COUNTIF($B$5:$B$10000,$B5418)-SUMPRODUCT(($B$5:$B$10000=$B5418)*($C$5:$C$10000="ملغـــــــــــــــــــــــــــــــــى")),"")</f>
        <v/>
      </c>
      <c r="H5418" s="4" t="str">
        <f>IF($G5418="","",RANK($G5418,$G:$G)+COUNTIF($G$4:$G5417,$G5418))</f>
        <v/>
      </c>
    </row>
    <row r="5419" spans="1:8">
      <c r="A5419" s="9" t="str">
        <f>IF(C5419="","",COUNTA($C$5:C5419))</f>
        <v/>
      </c>
      <c r="B5419" s="10"/>
      <c r="C5419" s="11"/>
      <c r="D5419" s="18"/>
      <c r="E5419" s="18"/>
      <c r="F5419" s="19"/>
      <c r="G5419" s="4" t="str">
        <f>IF(AND($B5419&lt;&gt;"",COUNTIF($B$4:$B5418,$B5419)=0),COUNTIF($B$5:$B$10000,$B5419)-SUMPRODUCT(($B$5:$B$10000=$B5419)*($C$5:$C$10000="ملغـــــــــــــــــــــــــــــــــى")),"")</f>
        <v/>
      </c>
      <c r="H5419" s="4" t="str">
        <f>IF($G5419="","",RANK($G5419,$G:$G)+COUNTIF($G$4:$G5418,$G5419))</f>
        <v/>
      </c>
    </row>
    <row r="5420" spans="1:8">
      <c r="A5420" s="9" t="str">
        <f>IF(C5420="","",COUNTA($C$5:C5420))</f>
        <v/>
      </c>
      <c r="B5420" s="10"/>
      <c r="C5420" s="11"/>
      <c r="D5420" s="18"/>
      <c r="E5420" s="18"/>
      <c r="F5420" s="19"/>
      <c r="G5420" s="4" t="str">
        <f>IF(AND($B5420&lt;&gt;"",COUNTIF($B$4:$B5419,$B5420)=0),COUNTIF($B$5:$B$10000,$B5420)-SUMPRODUCT(($B$5:$B$10000=$B5420)*($C$5:$C$10000="ملغـــــــــــــــــــــــــــــــــى")),"")</f>
        <v/>
      </c>
      <c r="H5420" s="4" t="str">
        <f>IF($G5420="","",RANK($G5420,$G:$G)+COUNTIF($G$4:$G5419,$G5420))</f>
        <v/>
      </c>
    </row>
    <row r="5421" spans="1:8">
      <c r="A5421" s="9" t="str">
        <f>IF(C5421="","",COUNTA($C$5:C5421))</f>
        <v/>
      </c>
      <c r="B5421" s="10"/>
      <c r="C5421" s="11"/>
      <c r="D5421" s="18"/>
      <c r="E5421" s="18"/>
      <c r="F5421" s="19"/>
      <c r="G5421" s="4" t="str">
        <f>IF(AND($B5421&lt;&gt;"",COUNTIF($B$4:$B5420,$B5421)=0),COUNTIF($B$5:$B$10000,$B5421)-SUMPRODUCT(($B$5:$B$10000=$B5421)*($C$5:$C$10000="ملغـــــــــــــــــــــــــــــــــى")),"")</f>
        <v/>
      </c>
      <c r="H5421" s="4" t="str">
        <f>IF($G5421="","",RANK($G5421,$G:$G)+COUNTIF($G$4:$G5420,$G5421))</f>
        <v/>
      </c>
    </row>
    <row r="5422" spans="1:8">
      <c r="A5422" s="9" t="str">
        <f>IF(C5422="","",COUNTA($C$5:C5422))</f>
        <v/>
      </c>
      <c r="B5422" s="10"/>
      <c r="C5422" s="11"/>
      <c r="D5422" s="18"/>
      <c r="E5422" s="18"/>
      <c r="F5422" s="19"/>
      <c r="G5422" s="4" t="str">
        <f>IF(AND($B5422&lt;&gt;"",COUNTIF($B$4:$B5421,$B5422)=0),COUNTIF($B$5:$B$10000,$B5422)-SUMPRODUCT(($B$5:$B$10000=$B5422)*($C$5:$C$10000="ملغـــــــــــــــــــــــــــــــــى")),"")</f>
        <v/>
      </c>
      <c r="H5422" s="4" t="str">
        <f>IF($G5422="","",RANK($G5422,$G:$G)+COUNTIF($G$4:$G5421,$G5422))</f>
        <v/>
      </c>
    </row>
    <row r="5423" spans="1:8">
      <c r="A5423" s="9" t="str">
        <f>IF(C5423="","",COUNTA($C$5:C5423))</f>
        <v/>
      </c>
      <c r="B5423" s="10"/>
      <c r="C5423" s="11"/>
      <c r="D5423" s="18"/>
      <c r="E5423" s="18"/>
      <c r="F5423" s="19"/>
      <c r="G5423" s="4" t="str">
        <f>IF(AND($B5423&lt;&gt;"",COUNTIF($B$4:$B5422,$B5423)=0),COUNTIF($B$5:$B$10000,$B5423)-SUMPRODUCT(($B$5:$B$10000=$B5423)*($C$5:$C$10000="ملغـــــــــــــــــــــــــــــــــى")),"")</f>
        <v/>
      </c>
      <c r="H5423" s="4" t="str">
        <f>IF($G5423="","",RANK($G5423,$G:$G)+COUNTIF($G$4:$G5422,$G5423))</f>
        <v/>
      </c>
    </row>
    <row r="5424" spans="1:8">
      <c r="A5424" s="9" t="str">
        <f>IF(C5424="","",COUNTA($C$5:C5424))</f>
        <v/>
      </c>
      <c r="B5424" s="10"/>
      <c r="C5424" s="11"/>
      <c r="D5424" s="18"/>
      <c r="E5424" s="18"/>
      <c r="F5424" s="19"/>
      <c r="G5424" s="4" t="str">
        <f>IF(AND($B5424&lt;&gt;"",COUNTIF($B$4:$B5423,$B5424)=0),COUNTIF($B$5:$B$10000,$B5424)-SUMPRODUCT(($B$5:$B$10000=$B5424)*($C$5:$C$10000="ملغـــــــــــــــــــــــــــــــــى")),"")</f>
        <v/>
      </c>
      <c r="H5424" s="4" t="str">
        <f>IF($G5424="","",RANK($G5424,$G:$G)+COUNTIF($G$4:$G5423,$G5424))</f>
        <v/>
      </c>
    </row>
    <row r="5425" spans="1:8">
      <c r="A5425" s="9" t="str">
        <f>IF(C5425="","",COUNTA($C$5:C5425))</f>
        <v/>
      </c>
      <c r="B5425" s="10"/>
      <c r="C5425" s="11"/>
      <c r="D5425" s="18"/>
      <c r="E5425" s="18"/>
      <c r="F5425" s="19"/>
      <c r="G5425" s="4" t="str">
        <f>IF(AND($B5425&lt;&gt;"",COUNTIF($B$4:$B5424,$B5425)=0),COUNTIF($B$5:$B$10000,$B5425)-SUMPRODUCT(($B$5:$B$10000=$B5425)*($C$5:$C$10000="ملغـــــــــــــــــــــــــــــــــى")),"")</f>
        <v/>
      </c>
      <c r="H5425" s="4" t="str">
        <f>IF($G5425="","",RANK($G5425,$G:$G)+COUNTIF($G$4:$G5424,$G5425))</f>
        <v/>
      </c>
    </row>
    <row r="5426" spans="1:8">
      <c r="A5426" s="9" t="str">
        <f>IF(C5426="","",COUNTA($C$5:C5426))</f>
        <v/>
      </c>
      <c r="B5426" s="10"/>
      <c r="C5426" s="11"/>
      <c r="D5426" s="18"/>
      <c r="E5426" s="18"/>
      <c r="F5426" s="19"/>
      <c r="G5426" s="4" t="str">
        <f>IF(AND($B5426&lt;&gt;"",COUNTIF($B$4:$B5425,$B5426)=0),COUNTIF($B$5:$B$10000,$B5426)-SUMPRODUCT(($B$5:$B$10000=$B5426)*($C$5:$C$10000="ملغـــــــــــــــــــــــــــــــــى")),"")</f>
        <v/>
      </c>
      <c r="H5426" s="4" t="str">
        <f>IF($G5426="","",RANK($G5426,$G:$G)+COUNTIF($G$4:$G5425,$G5426))</f>
        <v/>
      </c>
    </row>
    <row r="5427" spans="1:8">
      <c r="A5427" s="9" t="str">
        <f>IF(C5427="","",COUNTA($C$5:C5427))</f>
        <v/>
      </c>
      <c r="B5427" s="10"/>
      <c r="C5427" s="11"/>
      <c r="D5427" s="18"/>
      <c r="E5427" s="18"/>
      <c r="F5427" s="19"/>
      <c r="G5427" s="4" t="str">
        <f>IF(AND($B5427&lt;&gt;"",COUNTIF($B$4:$B5426,$B5427)=0),COUNTIF($B$5:$B$10000,$B5427)-SUMPRODUCT(($B$5:$B$10000=$B5427)*($C$5:$C$10000="ملغـــــــــــــــــــــــــــــــــى")),"")</f>
        <v/>
      </c>
      <c r="H5427" s="4" t="str">
        <f>IF($G5427="","",RANK($G5427,$G:$G)+COUNTIF($G$4:$G5426,$G5427))</f>
        <v/>
      </c>
    </row>
    <row r="5428" spans="1:8">
      <c r="A5428" s="9" t="str">
        <f>IF(C5428="","",COUNTA($C$5:C5428))</f>
        <v/>
      </c>
      <c r="B5428" s="10"/>
      <c r="C5428" s="11"/>
      <c r="D5428" s="18"/>
      <c r="E5428" s="18"/>
      <c r="F5428" s="19"/>
      <c r="G5428" s="4" t="str">
        <f>IF(AND($B5428&lt;&gt;"",COUNTIF($B$4:$B5427,$B5428)=0),COUNTIF($B$5:$B$10000,$B5428)-SUMPRODUCT(($B$5:$B$10000=$B5428)*($C$5:$C$10000="ملغـــــــــــــــــــــــــــــــــى")),"")</f>
        <v/>
      </c>
      <c r="H5428" s="4" t="str">
        <f>IF($G5428="","",RANK($G5428,$G:$G)+COUNTIF($G$4:$G5427,$G5428))</f>
        <v/>
      </c>
    </row>
    <row r="5429" spans="1:8">
      <c r="A5429" s="9" t="str">
        <f>IF(C5429="","",COUNTA($C$5:C5429))</f>
        <v/>
      </c>
      <c r="B5429" s="10"/>
      <c r="C5429" s="11"/>
      <c r="D5429" s="18"/>
      <c r="E5429" s="18"/>
      <c r="F5429" s="19"/>
      <c r="G5429" s="4" t="str">
        <f>IF(AND($B5429&lt;&gt;"",COUNTIF($B$4:$B5428,$B5429)=0),COUNTIF($B$5:$B$10000,$B5429)-SUMPRODUCT(($B$5:$B$10000=$B5429)*($C$5:$C$10000="ملغـــــــــــــــــــــــــــــــــى")),"")</f>
        <v/>
      </c>
      <c r="H5429" s="4" t="str">
        <f>IF($G5429="","",RANK($G5429,$G:$G)+COUNTIF($G$4:$G5428,$G5429))</f>
        <v/>
      </c>
    </row>
    <row r="5430" spans="1:8">
      <c r="A5430" s="9" t="str">
        <f>IF(C5430="","",COUNTA($C$5:C5430))</f>
        <v/>
      </c>
      <c r="B5430" s="10"/>
      <c r="C5430" s="11"/>
      <c r="D5430" s="18"/>
      <c r="E5430" s="18"/>
      <c r="F5430" s="19"/>
      <c r="G5430" s="4" t="str">
        <f>IF(AND($B5430&lt;&gt;"",COUNTIF($B$4:$B5429,$B5430)=0),COUNTIF($B$5:$B$10000,$B5430)-SUMPRODUCT(($B$5:$B$10000=$B5430)*($C$5:$C$10000="ملغـــــــــــــــــــــــــــــــــى")),"")</f>
        <v/>
      </c>
      <c r="H5430" s="4" t="str">
        <f>IF($G5430="","",RANK($G5430,$G:$G)+COUNTIF($G$4:$G5429,$G5430))</f>
        <v/>
      </c>
    </row>
    <row r="5431" spans="1:8">
      <c r="A5431" s="9" t="str">
        <f>IF(C5431="","",COUNTA($C$5:C5431))</f>
        <v/>
      </c>
      <c r="B5431" s="10"/>
      <c r="C5431" s="11"/>
      <c r="D5431" s="18"/>
      <c r="E5431" s="18"/>
      <c r="F5431" s="19"/>
      <c r="G5431" s="4" t="str">
        <f>IF(AND($B5431&lt;&gt;"",COUNTIF($B$4:$B5430,$B5431)=0),COUNTIF($B$5:$B$10000,$B5431)-SUMPRODUCT(($B$5:$B$10000=$B5431)*($C$5:$C$10000="ملغـــــــــــــــــــــــــــــــــى")),"")</f>
        <v/>
      </c>
      <c r="H5431" s="4" t="str">
        <f>IF($G5431="","",RANK($G5431,$G:$G)+COUNTIF($G$4:$G5430,$G5431))</f>
        <v/>
      </c>
    </row>
    <row r="5432" spans="1:8">
      <c r="A5432" s="9" t="str">
        <f>IF(C5432="","",COUNTA($C$5:C5432))</f>
        <v/>
      </c>
      <c r="B5432" s="10"/>
      <c r="C5432" s="11"/>
      <c r="D5432" s="18"/>
      <c r="E5432" s="18"/>
      <c r="F5432" s="19"/>
      <c r="G5432" s="4" t="str">
        <f>IF(AND($B5432&lt;&gt;"",COUNTIF($B$4:$B5431,$B5432)=0),COUNTIF($B$5:$B$10000,$B5432)-SUMPRODUCT(($B$5:$B$10000=$B5432)*($C$5:$C$10000="ملغـــــــــــــــــــــــــــــــــى")),"")</f>
        <v/>
      </c>
      <c r="H5432" s="4" t="str">
        <f>IF($G5432="","",RANK($G5432,$G:$G)+COUNTIF($G$4:$G5431,$G5432))</f>
        <v/>
      </c>
    </row>
    <row r="5433" spans="1:8">
      <c r="A5433" s="9" t="str">
        <f>IF(C5433="","",COUNTA($C$5:C5433))</f>
        <v/>
      </c>
      <c r="B5433" s="10"/>
      <c r="C5433" s="11"/>
      <c r="D5433" s="18"/>
      <c r="E5433" s="18"/>
      <c r="F5433" s="19"/>
      <c r="G5433" s="4" t="str">
        <f>IF(AND($B5433&lt;&gt;"",COUNTIF($B$4:$B5432,$B5433)=0),COUNTIF($B$5:$B$10000,$B5433)-SUMPRODUCT(($B$5:$B$10000=$B5433)*($C$5:$C$10000="ملغـــــــــــــــــــــــــــــــــى")),"")</f>
        <v/>
      </c>
      <c r="H5433" s="4" t="str">
        <f>IF($G5433="","",RANK($G5433,$G:$G)+COUNTIF($G$4:$G5432,$G5433))</f>
        <v/>
      </c>
    </row>
    <row r="5434" spans="1:8">
      <c r="A5434" s="9" t="str">
        <f>IF(C5434="","",COUNTA($C$5:C5434))</f>
        <v/>
      </c>
      <c r="B5434" s="10"/>
      <c r="C5434" s="11"/>
      <c r="D5434" s="18"/>
      <c r="E5434" s="18"/>
      <c r="F5434" s="19"/>
      <c r="G5434" s="4" t="str">
        <f>IF(AND($B5434&lt;&gt;"",COUNTIF($B$4:$B5433,$B5434)=0),COUNTIF($B$5:$B$10000,$B5434)-SUMPRODUCT(($B$5:$B$10000=$B5434)*($C$5:$C$10000="ملغـــــــــــــــــــــــــــــــــى")),"")</f>
        <v/>
      </c>
      <c r="H5434" s="4" t="str">
        <f>IF($G5434="","",RANK($G5434,$G:$G)+COUNTIF($G$4:$G5433,$G5434))</f>
        <v/>
      </c>
    </row>
    <row r="5435" spans="1:8">
      <c r="A5435" s="9" t="str">
        <f>IF(C5435="","",COUNTA($C$5:C5435))</f>
        <v/>
      </c>
      <c r="B5435" s="10"/>
      <c r="C5435" s="11"/>
      <c r="D5435" s="18"/>
      <c r="E5435" s="18"/>
      <c r="F5435" s="19"/>
      <c r="G5435" s="4" t="str">
        <f>IF(AND($B5435&lt;&gt;"",COUNTIF($B$4:$B5434,$B5435)=0),COUNTIF($B$5:$B$10000,$B5435)-SUMPRODUCT(($B$5:$B$10000=$B5435)*($C$5:$C$10000="ملغـــــــــــــــــــــــــــــــــى")),"")</f>
        <v/>
      </c>
      <c r="H5435" s="4" t="str">
        <f>IF($G5435="","",RANK($G5435,$G:$G)+COUNTIF($G$4:$G5434,$G5435))</f>
        <v/>
      </c>
    </row>
    <row r="5436" spans="1:8">
      <c r="A5436" s="9" t="str">
        <f>IF(C5436="","",COUNTA($C$5:C5436))</f>
        <v/>
      </c>
      <c r="B5436" s="10"/>
      <c r="C5436" s="11"/>
      <c r="D5436" s="18"/>
      <c r="E5436" s="18"/>
      <c r="F5436" s="19"/>
      <c r="G5436" s="4" t="str">
        <f>IF(AND($B5436&lt;&gt;"",COUNTIF($B$4:$B5435,$B5436)=0),COUNTIF($B$5:$B$10000,$B5436)-SUMPRODUCT(($B$5:$B$10000=$B5436)*($C$5:$C$10000="ملغـــــــــــــــــــــــــــــــــى")),"")</f>
        <v/>
      </c>
      <c r="H5436" s="4" t="str">
        <f>IF($G5436="","",RANK($G5436,$G:$G)+COUNTIF($G$4:$G5435,$G5436))</f>
        <v/>
      </c>
    </row>
    <row r="5437" spans="1:8">
      <c r="A5437" s="9" t="str">
        <f>IF(C5437="","",COUNTA($C$5:C5437))</f>
        <v/>
      </c>
      <c r="B5437" s="10"/>
      <c r="C5437" s="11"/>
      <c r="D5437" s="18"/>
      <c r="E5437" s="18"/>
      <c r="F5437" s="19"/>
      <c r="G5437" s="4" t="str">
        <f>IF(AND($B5437&lt;&gt;"",COUNTIF($B$4:$B5436,$B5437)=0),COUNTIF($B$5:$B$10000,$B5437)-SUMPRODUCT(($B$5:$B$10000=$B5437)*($C$5:$C$10000="ملغـــــــــــــــــــــــــــــــــى")),"")</f>
        <v/>
      </c>
      <c r="H5437" s="4" t="str">
        <f>IF($G5437="","",RANK($G5437,$G:$G)+COUNTIF($G$4:$G5436,$G5437))</f>
        <v/>
      </c>
    </row>
    <row r="5438" spans="1:8">
      <c r="A5438" s="9" t="str">
        <f>IF(C5438="","",COUNTA($C$5:C5438))</f>
        <v/>
      </c>
      <c r="B5438" s="10"/>
      <c r="C5438" s="11"/>
      <c r="D5438" s="18"/>
      <c r="E5438" s="18"/>
      <c r="F5438" s="19"/>
      <c r="G5438" s="4" t="str">
        <f>IF(AND($B5438&lt;&gt;"",COUNTIF($B$4:$B5437,$B5438)=0),COUNTIF($B$5:$B$10000,$B5438)-SUMPRODUCT(($B$5:$B$10000=$B5438)*($C$5:$C$10000="ملغـــــــــــــــــــــــــــــــــى")),"")</f>
        <v/>
      </c>
      <c r="H5438" s="4" t="str">
        <f>IF($G5438="","",RANK($G5438,$G:$G)+COUNTIF($G$4:$G5437,$G5438))</f>
        <v/>
      </c>
    </row>
    <row r="5439" spans="1:8">
      <c r="A5439" s="9" t="str">
        <f>IF(C5439="","",COUNTA($C$5:C5439))</f>
        <v/>
      </c>
      <c r="B5439" s="10"/>
      <c r="C5439" s="11"/>
      <c r="D5439" s="18"/>
      <c r="E5439" s="18"/>
      <c r="F5439" s="19"/>
      <c r="G5439" s="4" t="str">
        <f>IF(AND($B5439&lt;&gt;"",COUNTIF($B$4:$B5438,$B5439)=0),COUNTIF($B$5:$B$10000,$B5439)-SUMPRODUCT(($B$5:$B$10000=$B5439)*($C$5:$C$10000="ملغـــــــــــــــــــــــــــــــــى")),"")</f>
        <v/>
      </c>
      <c r="H5439" s="4" t="str">
        <f>IF($G5439="","",RANK($G5439,$G:$G)+COUNTIF($G$4:$G5438,$G5439))</f>
        <v/>
      </c>
    </row>
    <row r="5440" spans="1:8">
      <c r="A5440" s="9" t="str">
        <f>IF(C5440="","",COUNTA($C$5:C5440))</f>
        <v/>
      </c>
      <c r="B5440" s="10"/>
      <c r="C5440" s="11"/>
      <c r="D5440" s="18"/>
      <c r="E5440" s="18"/>
      <c r="F5440" s="19"/>
      <c r="G5440" s="4" t="str">
        <f>IF(AND($B5440&lt;&gt;"",COUNTIF($B$4:$B5439,$B5440)=0),COUNTIF($B$5:$B$10000,$B5440)-SUMPRODUCT(($B$5:$B$10000=$B5440)*($C$5:$C$10000="ملغـــــــــــــــــــــــــــــــــى")),"")</f>
        <v/>
      </c>
      <c r="H5440" s="4" t="str">
        <f>IF($G5440="","",RANK($G5440,$G:$G)+COUNTIF($G$4:$G5439,$G5440))</f>
        <v/>
      </c>
    </row>
    <row r="5441" spans="1:8">
      <c r="A5441" s="9" t="str">
        <f>IF(C5441="","",COUNTA($C$5:C5441))</f>
        <v/>
      </c>
      <c r="B5441" s="10"/>
      <c r="C5441" s="11"/>
      <c r="D5441" s="18"/>
      <c r="E5441" s="18"/>
      <c r="F5441" s="19"/>
      <c r="G5441" s="4" t="str">
        <f>IF(AND($B5441&lt;&gt;"",COUNTIF($B$4:$B5440,$B5441)=0),COUNTIF($B$5:$B$10000,$B5441)-SUMPRODUCT(($B$5:$B$10000=$B5441)*($C$5:$C$10000="ملغـــــــــــــــــــــــــــــــــى")),"")</f>
        <v/>
      </c>
      <c r="H5441" s="4" t="str">
        <f>IF($G5441="","",RANK($G5441,$G:$G)+COUNTIF($G$4:$G5440,$G5441))</f>
        <v/>
      </c>
    </row>
    <row r="5442" spans="1:8">
      <c r="A5442" s="9" t="str">
        <f>IF(C5442="","",COUNTA($C$5:C5442))</f>
        <v/>
      </c>
      <c r="B5442" s="10"/>
      <c r="C5442" s="11"/>
      <c r="D5442" s="18"/>
      <c r="E5442" s="18"/>
      <c r="F5442" s="19"/>
      <c r="G5442" s="4" t="str">
        <f>IF(AND($B5442&lt;&gt;"",COUNTIF($B$4:$B5441,$B5442)=0),COUNTIF($B$5:$B$10000,$B5442)-SUMPRODUCT(($B$5:$B$10000=$B5442)*($C$5:$C$10000="ملغـــــــــــــــــــــــــــــــــى")),"")</f>
        <v/>
      </c>
      <c r="H5442" s="4" t="str">
        <f>IF($G5442="","",RANK($G5442,$G:$G)+COUNTIF($G$4:$G5441,$G5442))</f>
        <v/>
      </c>
    </row>
    <row r="5443" spans="1:8">
      <c r="A5443" s="9" t="str">
        <f>IF(C5443="","",COUNTA($C$5:C5443))</f>
        <v/>
      </c>
      <c r="B5443" s="10"/>
      <c r="C5443" s="11"/>
      <c r="D5443" s="18"/>
      <c r="E5443" s="18"/>
      <c r="F5443" s="19"/>
      <c r="G5443" s="4" t="str">
        <f>IF(AND($B5443&lt;&gt;"",COUNTIF($B$4:$B5442,$B5443)=0),COUNTIF($B$5:$B$10000,$B5443)-SUMPRODUCT(($B$5:$B$10000=$B5443)*($C$5:$C$10000="ملغـــــــــــــــــــــــــــــــــى")),"")</f>
        <v/>
      </c>
      <c r="H5443" s="4" t="str">
        <f>IF($G5443="","",RANK($G5443,$G:$G)+COUNTIF($G$4:$G5442,$G5443))</f>
        <v/>
      </c>
    </row>
    <row r="5444" spans="1:8">
      <c r="A5444" s="9" t="str">
        <f>IF(C5444="","",COUNTA($C$5:C5444))</f>
        <v/>
      </c>
      <c r="B5444" s="10"/>
      <c r="C5444" s="11"/>
      <c r="D5444" s="18"/>
      <c r="E5444" s="18"/>
      <c r="F5444" s="19"/>
      <c r="G5444" s="4" t="str">
        <f>IF(AND($B5444&lt;&gt;"",COUNTIF($B$4:$B5443,$B5444)=0),COUNTIF($B$5:$B$10000,$B5444)-SUMPRODUCT(($B$5:$B$10000=$B5444)*($C$5:$C$10000="ملغـــــــــــــــــــــــــــــــــى")),"")</f>
        <v/>
      </c>
      <c r="H5444" s="4" t="str">
        <f>IF($G5444="","",RANK($G5444,$G:$G)+COUNTIF($G$4:$G5443,$G5444))</f>
        <v/>
      </c>
    </row>
    <row r="5445" spans="1:8">
      <c r="A5445" s="9" t="str">
        <f>IF(C5445="","",COUNTA($C$5:C5445))</f>
        <v/>
      </c>
      <c r="B5445" s="10"/>
      <c r="C5445" s="11"/>
      <c r="D5445" s="18"/>
      <c r="E5445" s="18"/>
      <c r="F5445" s="19"/>
      <c r="G5445" s="4" t="str">
        <f>IF(AND($B5445&lt;&gt;"",COUNTIF($B$4:$B5444,$B5445)=0),COUNTIF($B$5:$B$10000,$B5445)-SUMPRODUCT(($B$5:$B$10000=$B5445)*($C$5:$C$10000="ملغـــــــــــــــــــــــــــــــــى")),"")</f>
        <v/>
      </c>
      <c r="H5445" s="4" t="str">
        <f>IF($G5445="","",RANK($G5445,$G:$G)+COUNTIF($G$4:$G5444,$G5445))</f>
        <v/>
      </c>
    </row>
    <row r="5446" spans="1:8">
      <c r="A5446" s="9" t="str">
        <f>IF(C5446="","",COUNTA($C$5:C5446))</f>
        <v/>
      </c>
      <c r="B5446" s="10"/>
      <c r="C5446" s="11"/>
      <c r="D5446" s="18"/>
      <c r="E5446" s="18"/>
      <c r="F5446" s="19"/>
      <c r="G5446" s="4" t="str">
        <f>IF(AND($B5446&lt;&gt;"",COUNTIF($B$4:$B5445,$B5446)=0),COUNTIF($B$5:$B$10000,$B5446)-SUMPRODUCT(($B$5:$B$10000=$B5446)*($C$5:$C$10000="ملغـــــــــــــــــــــــــــــــــى")),"")</f>
        <v/>
      </c>
      <c r="H5446" s="4" t="str">
        <f>IF($G5446="","",RANK($G5446,$G:$G)+COUNTIF($G$4:$G5445,$G5446))</f>
        <v/>
      </c>
    </row>
    <row r="5447" spans="1:8">
      <c r="A5447" s="9" t="str">
        <f>IF(C5447="","",COUNTA($C$5:C5447))</f>
        <v/>
      </c>
      <c r="B5447" s="10"/>
      <c r="C5447" s="11"/>
      <c r="D5447" s="18"/>
      <c r="E5447" s="18"/>
      <c r="F5447" s="19"/>
      <c r="G5447" s="4" t="str">
        <f>IF(AND($B5447&lt;&gt;"",COUNTIF($B$4:$B5446,$B5447)=0),COUNTIF($B$5:$B$10000,$B5447)-SUMPRODUCT(($B$5:$B$10000=$B5447)*($C$5:$C$10000="ملغـــــــــــــــــــــــــــــــــى")),"")</f>
        <v/>
      </c>
      <c r="H5447" s="4" t="str">
        <f>IF($G5447="","",RANK($G5447,$G:$G)+COUNTIF($G$4:$G5446,$G5447))</f>
        <v/>
      </c>
    </row>
    <row r="5448" spans="1:8">
      <c r="A5448" s="9" t="str">
        <f>IF(C5448="","",COUNTA($C$5:C5448))</f>
        <v/>
      </c>
      <c r="B5448" s="10"/>
      <c r="C5448" s="11"/>
      <c r="D5448" s="18"/>
      <c r="E5448" s="18"/>
      <c r="F5448" s="19"/>
      <c r="G5448" s="4" t="str">
        <f>IF(AND($B5448&lt;&gt;"",COUNTIF($B$4:$B5447,$B5448)=0),COUNTIF($B$5:$B$10000,$B5448)-SUMPRODUCT(($B$5:$B$10000=$B5448)*($C$5:$C$10000="ملغـــــــــــــــــــــــــــــــــى")),"")</f>
        <v/>
      </c>
      <c r="H5448" s="4" t="str">
        <f>IF($G5448="","",RANK($G5448,$G:$G)+COUNTIF($G$4:$G5447,$G5448))</f>
        <v/>
      </c>
    </row>
    <row r="5449" spans="1:8">
      <c r="A5449" s="9" t="str">
        <f>IF(C5449="","",COUNTA($C$5:C5449))</f>
        <v/>
      </c>
      <c r="B5449" s="10"/>
      <c r="C5449" s="11"/>
      <c r="D5449" s="18"/>
      <c r="E5449" s="18"/>
      <c r="F5449" s="19"/>
      <c r="G5449" s="4" t="str">
        <f>IF(AND($B5449&lt;&gt;"",COUNTIF($B$4:$B5448,$B5449)=0),COUNTIF($B$5:$B$10000,$B5449)-SUMPRODUCT(($B$5:$B$10000=$B5449)*($C$5:$C$10000="ملغـــــــــــــــــــــــــــــــــى")),"")</f>
        <v/>
      </c>
      <c r="H5449" s="4" t="str">
        <f>IF($G5449="","",RANK($G5449,$G:$G)+COUNTIF($G$4:$G5448,$G5449))</f>
        <v/>
      </c>
    </row>
    <row r="5450" spans="1:8">
      <c r="A5450" s="9" t="str">
        <f>IF(C5450="","",COUNTA($C$5:C5450))</f>
        <v/>
      </c>
      <c r="B5450" s="10"/>
      <c r="C5450" s="11"/>
      <c r="D5450" s="18"/>
      <c r="E5450" s="18"/>
      <c r="F5450" s="19"/>
      <c r="G5450" s="4" t="str">
        <f>IF(AND($B5450&lt;&gt;"",COUNTIF($B$4:$B5449,$B5450)=0),COUNTIF($B$5:$B$10000,$B5450)-SUMPRODUCT(($B$5:$B$10000=$B5450)*($C$5:$C$10000="ملغـــــــــــــــــــــــــــــــــى")),"")</f>
        <v/>
      </c>
      <c r="H5450" s="4" t="str">
        <f>IF($G5450="","",RANK($G5450,$G:$G)+COUNTIF($G$4:$G5449,$G5450))</f>
        <v/>
      </c>
    </row>
    <row r="5451" spans="1:8">
      <c r="A5451" s="9" t="str">
        <f>IF(C5451="","",COUNTA($C$5:C5451))</f>
        <v/>
      </c>
      <c r="B5451" s="10"/>
      <c r="C5451" s="11"/>
      <c r="D5451" s="18"/>
      <c r="E5451" s="18"/>
      <c r="F5451" s="19"/>
      <c r="G5451" s="4" t="str">
        <f>IF(AND($B5451&lt;&gt;"",COUNTIF($B$4:$B5450,$B5451)=0),COUNTIF($B$5:$B$10000,$B5451)-SUMPRODUCT(($B$5:$B$10000=$B5451)*($C$5:$C$10000="ملغـــــــــــــــــــــــــــــــــى")),"")</f>
        <v/>
      </c>
      <c r="H5451" s="4" t="str">
        <f>IF($G5451="","",RANK($G5451,$G:$G)+COUNTIF($G$4:$G5450,$G5451))</f>
        <v/>
      </c>
    </row>
    <row r="5452" spans="1:8">
      <c r="A5452" s="9" t="str">
        <f>IF(C5452="","",COUNTA($C$5:C5452))</f>
        <v/>
      </c>
      <c r="B5452" s="10"/>
      <c r="C5452" s="11"/>
      <c r="D5452" s="18"/>
      <c r="E5452" s="18"/>
      <c r="F5452" s="19"/>
      <c r="G5452" s="4" t="str">
        <f>IF(AND($B5452&lt;&gt;"",COUNTIF($B$4:$B5451,$B5452)=0),COUNTIF($B$5:$B$10000,$B5452)-SUMPRODUCT(($B$5:$B$10000=$B5452)*($C$5:$C$10000="ملغـــــــــــــــــــــــــــــــــى")),"")</f>
        <v/>
      </c>
      <c r="H5452" s="4" t="str">
        <f>IF($G5452="","",RANK($G5452,$G:$G)+COUNTIF($G$4:$G5451,$G5452))</f>
        <v/>
      </c>
    </row>
    <row r="5453" spans="1:8">
      <c r="A5453" s="9" t="str">
        <f>IF(C5453="","",COUNTA($C$5:C5453))</f>
        <v/>
      </c>
      <c r="B5453" s="10"/>
      <c r="C5453" s="11"/>
      <c r="D5453" s="18"/>
      <c r="E5453" s="18"/>
      <c r="F5453" s="19"/>
      <c r="G5453" s="4" t="str">
        <f>IF(AND($B5453&lt;&gt;"",COUNTIF($B$4:$B5452,$B5453)=0),COUNTIF($B$5:$B$10000,$B5453)-SUMPRODUCT(($B$5:$B$10000=$B5453)*($C$5:$C$10000="ملغـــــــــــــــــــــــــــــــــى")),"")</f>
        <v/>
      </c>
      <c r="H5453" s="4" t="str">
        <f>IF($G5453="","",RANK($G5453,$G:$G)+COUNTIF($G$4:$G5452,$G5453))</f>
        <v/>
      </c>
    </row>
    <row r="5454" spans="1:8">
      <c r="A5454" s="9" t="str">
        <f>IF(C5454="","",COUNTA($C$5:C5454))</f>
        <v/>
      </c>
      <c r="B5454" s="10"/>
      <c r="C5454" s="11"/>
      <c r="D5454" s="18"/>
      <c r="E5454" s="18"/>
      <c r="F5454" s="19"/>
      <c r="G5454" s="4" t="str">
        <f>IF(AND($B5454&lt;&gt;"",COUNTIF($B$4:$B5453,$B5454)=0),COUNTIF($B$5:$B$10000,$B5454)-SUMPRODUCT(($B$5:$B$10000=$B5454)*($C$5:$C$10000="ملغـــــــــــــــــــــــــــــــــى")),"")</f>
        <v/>
      </c>
      <c r="H5454" s="4" t="str">
        <f>IF($G5454="","",RANK($G5454,$G:$G)+COUNTIF($G$4:$G5453,$G5454))</f>
        <v/>
      </c>
    </row>
    <row r="5455" spans="1:8">
      <c r="A5455" s="9" t="str">
        <f>IF(C5455="","",COUNTA($C$5:C5455))</f>
        <v/>
      </c>
      <c r="B5455" s="10"/>
      <c r="C5455" s="11"/>
      <c r="D5455" s="18"/>
      <c r="E5455" s="18"/>
      <c r="F5455" s="19"/>
      <c r="G5455" s="4" t="str">
        <f>IF(AND($B5455&lt;&gt;"",COUNTIF($B$4:$B5454,$B5455)=0),COUNTIF($B$5:$B$10000,$B5455)-SUMPRODUCT(($B$5:$B$10000=$B5455)*($C$5:$C$10000="ملغـــــــــــــــــــــــــــــــــى")),"")</f>
        <v/>
      </c>
      <c r="H5455" s="4" t="str">
        <f>IF($G5455="","",RANK($G5455,$G:$G)+COUNTIF($G$4:$G5454,$G5455))</f>
        <v/>
      </c>
    </row>
    <row r="5456" spans="1:8">
      <c r="A5456" s="9" t="str">
        <f>IF(C5456="","",COUNTA($C$5:C5456))</f>
        <v/>
      </c>
      <c r="B5456" s="10"/>
      <c r="C5456" s="11"/>
      <c r="D5456" s="18"/>
      <c r="E5456" s="18"/>
      <c r="F5456" s="19"/>
      <c r="G5456" s="4" t="str">
        <f>IF(AND($B5456&lt;&gt;"",COUNTIF($B$4:$B5455,$B5456)=0),COUNTIF($B$5:$B$10000,$B5456)-SUMPRODUCT(($B$5:$B$10000=$B5456)*($C$5:$C$10000="ملغـــــــــــــــــــــــــــــــــى")),"")</f>
        <v/>
      </c>
      <c r="H5456" s="4" t="str">
        <f>IF($G5456="","",RANK($G5456,$G:$G)+COUNTIF($G$4:$G5455,$G5456))</f>
        <v/>
      </c>
    </row>
    <row r="5457" spans="1:8">
      <c r="A5457" s="9" t="str">
        <f>IF(C5457="","",COUNTA($C$5:C5457))</f>
        <v/>
      </c>
      <c r="B5457" s="10"/>
      <c r="C5457" s="11"/>
      <c r="D5457" s="18"/>
      <c r="E5457" s="18"/>
      <c r="F5457" s="19"/>
      <c r="G5457" s="4" t="str">
        <f>IF(AND($B5457&lt;&gt;"",COUNTIF($B$4:$B5456,$B5457)=0),COUNTIF($B$5:$B$10000,$B5457)-SUMPRODUCT(($B$5:$B$10000=$B5457)*($C$5:$C$10000="ملغـــــــــــــــــــــــــــــــــى")),"")</f>
        <v/>
      </c>
      <c r="H5457" s="4" t="str">
        <f>IF($G5457="","",RANK($G5457,$G:$G)+COUNTIF($G$4:$G5456,$G5457))</f>
        <v/>
      </c>
    </row>
    <row r="5458" spans="1:8">
      <c r="A5458" s="9" t="str">
        <f>IF(C5458="","",COUNTA($C$5:C5458))</f>
        <v/>
      </c>
      <c r="B5458" s="10"/>
      <c r="C5458" s="11"/>
      <c r="D5458" s="18"/>
      <c r="E5458" s="18"/>
      <c r="F5458" s="19"/>
      <c r="G5458" s="4" t="str">
        <f>IF(AND($B5458&lt;&gt;"",COUNTIF($B$4:$B5457,$B5458)=0),COUNTIF($B$5:$B$10000,$B5458)-SUMPRODUCT(($B$5:$B$10000=$B5458)*($C$5:$C$10000="ملغـــــــــــــــــــــــــــــــــى")),"")</f>
        <v/>
      </c>
      <c r="H5458" s="4" t="str">
        <f>IF($G5458="","",RANK($G5458,$G:$G)+COUNTIF($G$4:$G5457,$G5458))</f>
        <v/>
      </c>
    </row>
    <row r="5459" spans="1:8">
      <c r="A5459" s="9" t="str">
        <f>IF(C5459="","",COUNTA($C$5:C5459))</f>
        <v/>
      </c>
      <c r="B5459" s="10"/>
      <c r="C5459" s="11"/>
      <c r="D5459" s="18"/>
      <c r="E5459" s="18"/>
      <c r="F5459" s="19"/>
      <c r="G5459" s="4" t="str">
        <f>IF(AND($B5459&lt;&gt;"",COUNTIF($B$4:$B5458,$B5459)=0),COUNTIF($B$5:$B$10000,$B5459)-SUMPRODUCT(($B$5:$B$10000=$B5459)*($C$5:$C$10000="ملغـــــــــــــــــــــــــــــــــى")),"")</f>
        <v/>
      </c>
      <c r="H5459" s="4" t="str">
        <f>IF($G5459="","",RANK($G5459,$G:$G)+COUNTIF($G$4:$G5458,$G5459))</f>
        <v/>
      </c>
    </row>
    <row r="5460" spans="1:8">
      <c r="A5460" s="9" t="str">
        <f>IF(C5460="","",COUNTA($C$5:C5460))</f>
        <v/>
      </c>
      <c r="B5460" s="10"/>
      <c r="C5460" s="11"/>
      <c r="D5460" s="18"/>
      <c r="E5460" s="18"/>
      <c r="F5460" s="19"/>
      <c r="G5460" s="4" t="str">
        <f>IF(AND($B5460&lt;&gt;"",COUNTIF($B$4:$B5459,$B5460)=0),COUNTIF($B$5:$B$10000,$B5460)-SUMPRODUCT(($B$5:$B$10000=$B5460)*($C$5:$C$10000="ملغـــــــــــــــــــــــــــــــــى")),"")</f>
        <v/>
      </c>
      <c r="H5460" s="4" t="str">
        <f>IF($G5460="","",RANK($G5460,$G:$G)+COUNTIF($G$4:$G5459,$G5460))</f>
        <v/>
      </c>
    </row>
    <row r="5461" spans="1:8">
      <c r="A5461" s="9" t="str">
        <f>IF(C5461="","",COUNTA($C$5:C5461))</f>
        <v/>
      </c>
      <c r="B5461" s="10"/>
      <c r="C5461" s="11"/>
      <c r="D5461" s="18"/>
      <c r="E5461" s="18"/>
      <c r="F5461" s="19"/>
      <c r="G5461" s="4" t="str">
        <f>IF(AND($B5461&lt;&gt;"",COUNTIF($B$4:$B5460,$B5461)=0),COUNTIF($B$5:$B$10000,$B5461)-SUMPRODUCT(($B$5:$B$10000=$B5461)*($C$5:$C$10000="ملغـــــــــــــــــــــــــــــــــى")),"")</f>
        <v/>
      </c>
      <c r="H5461" s="4" t="str">
        <f>IF($G5461="","",RANK($G5461,$G:$G)+COUNTIF($G$4:$G5460,$G5461))</f>
        <v/>
      </c>
    </row>
    <row r="5462" spans="1:8">
      <c r="A5462" s="9" t="str">
        <f>IF(C5462="","",COUNTA($C$5:C5462))</f>
        <v/>
      </c>
      <c r="B5462" s="10"/>
      <c r="C5462" s="11"/>
      <c r="D5462" s="18"/>
      <c r="E5462" s="18"/>
      <c r="F5462" s="19"/>
      <c r="G5462" s="4" t="str">
        <f>IF(AND($B5462&lt;&gt;"",COUNTIF($B$4:$B5461,$B5462)=0),COUNTIF($B$5:$B$10000,$B5462)-SUMPRODUCT(($B$5:$B$10000=$B5462)*($C$5:$C$10000="ملغـــــــــــــــــــــــــــــــــى")),"")</f>
        <v/>
      </c>
      <c r="H5462" s="4" t="str">
        <f>IF($G5462="","",RANK($G5462,$G:$G)+COUNTIF($G$4:$G5461,$G5462))</f>
        <v/>
      </c>
    </row>
    <row r="5463" spans="1:8">
      <c r="A5463" s="9" t="str">
        <f>IF(C5463="","",COUNTA($C$5:C5463))</f>
        <v/>
      </c>
      <c r="B5463" s="10"/>
      <c r="C5463" s="11"/>
      <c r="D5463" s="18"/>
      <c r="E5463" s="18"/>
      <c r="F5463" s="19"/>
      <c r="G5463" s="4" t="str">
        <f>IF(AND($B5463&lt;&gt;"",COUNTIF($B$4:$B5462,$B5463)=0),COUNTIF($B$5:$B$10000,$B5463)-SUMPRODUCT(($B$5:$B$10000=$B5463)*($C$5:$C$10000="ملغـــــــــــــــــــــــــــــــــى")),"")</f>
        <v/>
      </c>
      <c r="H5463" s="4" t="str">
        <f>IF($G5463="","",RANK($G5463,$G:$G)+COUNTIF($G$4:$G5462,$G5463))</f>
        <v/>
      </c>
    </row>
    <row r="5464" spans="1:8">
      <c r="A5464" s="9" t="str">
        <f>IF(C5464="","",COUNTA($C$5:C5464))</f>
        <v/>
      </c>
      <c r="B5464" s="10"/>
      <c r="C5464" s="11"/>
      <c r="D5464" s="18"/>
      <c r="E5464" s="18"/>
      <c r="F5464" s="19"/>
      <c r="G5464" s="4" t="str">
        <f>IF(AND($B5464&lt;&gt;"",COUNTIF($B$4:$B5463,$B5464)=0),COUNTIF($B$5:$B$10000,$B5464)-SUMPRODUCT(($B$5:$B$10000=$B5464)*($C$5:$C$10000="ملغـــــــــــــــــــــــــــــــــى")),"")</f>
        <v/>
      </c>
      <c r="H5464" s="4" t="str">
        <f>IF($G5464="","",RANK($G5464,$G:$G)+COUNTIF($G$4:$G5463,$G5464))</f>
        <v/>
      </c>
    </row>
    <row r="5465" spans="1:8">
      <c r="A5465" s="9" t="str">
        <f>IF(C5465="","",COUNTA($C$5:C5465))</f>
        <v/>
      </c>
      <c r="B5465" s="10"/>
      <c r="C5465" s="11"/>
      <c r="D5465" s="18"/>
      <c r="E5465" s="18"/>
      <c r="F5465" s="19"/>
      <c r="G5465" s="4" t="str">
        <f>IF(AND($B5465&lt;&gt;"",COUNTIF($B$4:$B5464,$B5465)=0),COUNTIF($B$5:$B$10000,$B5465)-SUMPRODUCT(($B$5:$B$10000=$B5465)*($C$5:$C$10000="ملغـــــــــــــــــــــــــــــــــى")),"")</f>
        <v/>
      </c>
      <c r="H5465" s="4" t="str">
        <f>IF($G5465="","",RANK($G5465,$G:$G)+COUNTIF($G$4:$G5464,$G5465))</f>
        <v/>
      </c>
    </row>
    <row r="5466" spans="1:8">
      <c r="A5466" s="9" t="str">
        <f>IF(C5466="","",COUNTA($C$5:C5466))</f>
        <v/>
      </c>
      <c r="B5466" s="10"/>
      <c r="C5466" s="11"/>
      <c r="D5466" s="18"/>
      <c r="E5466" s="18"/>
      <c r="F5466" s="19"/>
      <c r="G5466" s="4" t="str">
        <f>IF(AND($B5466&lt;&gt;"",COUNTIF($B$4:$B5465,$B5466)=0),COUNTIF($B$5:$B$10000,$B5466)-SUMPRODUCT(($B$5:$B$10000=$B5466)*($C$5:$C$10000="ملغـــــــــــــــــــــــــــــــــى")),"")</f>
        <v/>
      </c>
      <c r="H5466" s="4" t="str">
        <f>IF($G5466="","",RANK($G5466,$G:$G)+COUNTIF($G$4:$G5465,$G5466))</f>
        <v/>
      </c>
    </row>
    <row r="5467" spans="1:8">
      <c r="A5467" s="9" t="str">
        <f>IF(C5467="","",COUNTA($C$5:C5467))</f>
        <v/>
      </c>
      <c r="B5467" s="10"/>
      <c r="C5467" s="11"/>
      <c r="D5467" s="18"/>
      <c r="E5467" s="18"/>
      <c r="F5467" s="19"/>
      <c r="G5467" s="4" t="str">
        <f>IF(AND($B5467&lt;&gt;"",COUNTIF($B$4:$B5466,$B5467)=0),COUNTIF($B$5:$B$10000,$B5467)-SUMPRODUCT(($B$5:$B$10000=$B5467)*($C$5:$C$10000="ملغـــــــــــــــــــــــــــــــــى")),"")</f>
        <v/>
      </c>
      <c r="H5467" s="4" t="str">
        <f>IF($G5467="","",RANK($G5467,$G:$G)+COUNTIF($G$4:$G5466,$G5467))</f>
        <v/>
      </c>
    </row>
    <row r="5468" spans="1:8">
      <c r="A5468" s="9" t="str">
        <f>IF(C5468="","",COUNTA($C$5:C5468))</f>
        <v/>
      </c>
      <c r="B5468" s="10"/>
      <c r="C5468" s="11"/>
      <c r="D5468" s="18"/>
      <c r="E5468" s="18"/>
      <c r="F5468" s="19"/>
      <c r="G5468" s="4" t="str">
        <f>IF(AND($B5468&lt;&gt;"",COUNTIF($B$4:$B5467,$B5468)=0),COUNTIF($B$5:$B$10000,$B5468)-SUMPRODUCT(($B$5:$B$10000=$B5468)*($C$5:$C$10000="ملغـــــــــــــــــــــــــــــــــى")),"")</f>
        <v/>
      </c>
      <c r="H5468" s="4" t="str">
        <f>IF($G5468="","",RANK($G5468,$G:$G)+COUNTIF($G$4:$G5467,$G5468))</f>
        <v/>
      </c>
    </row>
    <row r="5469" spans="1:8">
      <c r="A5469" s="9" t="str">
        <f>IF(C5469="","",COUNTA($C$5:C5469))</f>
        <v/>
      </c>
      <c r="B5469" s="10"/>
      <c r="C5469" s="11"/>
      <c r="D5469" s="18"/>
      <c r="E5469" s="18"/>
      <c r="F5469" s="19"/>
      <c r="G5469" s="4" t="str">
        <f>IF(AND($B5469&lt;&gt;"",COUNTIF($B$4:$B5468,$B5469)=0),COUNTIF($B$5:$B$10000,$B5469)-SUMPRODUCT(($B$5:$B$10000=$B5469)*($C$5:$C$10000="ملغـــــــــــــــــــــــــــــــــى")),"")</f>
        <v/>
      </c>
      <c r="H5469" s="4" t="str">
        <f>IF($G5469="","",RANK($G5469,$G:$G)+COUNTIF($G$4:$G5468,$G5469))</f>
        <v/>
      </c>
    </row>
    <row r="5470" spans="1:8">
      <c r="A5470" s="9" t="str">
        <f>IF(C5470="","",COUNTA($C$5:C5470))</f>
        <v/>
      </c>
      <c r="B5470" s="10"/>
      <c r="C5470" s="11"/>
      <c r="D5470" s="18"/>
      <c r="E5470" s="18"/>
      <c r="F5470" s="19"/>
      <c r="G5470" s="4" t="str">
        <f>IF(AND($B5470&lt;&gt;"",COUNTIF($B$4:$B5469,$B5470)=0),COUNTIF($B$5:$B$10000,$B5470)-SUMPRODUCT(($B$5:$B$10000=$B5470)*($C$5:$C$10000="ملغـــــــــــــــــــــــــــــــــى")),"")</f>
        <v/>
      </c>
      <c r="H5470" s="4" t="str">
        <f>IF($G5470="","",RANK($G5470,$G:$G)+COUNTIF($G$4:$G5469,$G5470))</f>
        <v/>
      </c>
    </row>
    <row r="5471" spans="1:8">
      <c r="A5471" s="9" t="str">
        <f>IF(C5471="","",COUNTA($C$5:C5471))</f>
        <v/>
      </c>
      <c r="B5471" s="10"/>
      <c r="C5471" s="11"/>
      <c r="D5471" s="18"/>
      <c r="E5471" s="18"/>
      <c r="F5471" s="19"/>
      <c r="G5471" s="4" t="str">
        <f>IF(AND($B5471&lt;&gt;"",COUNTIF($B$4:$B5470,$B5471)=0),COUNTIF($B$5:$B$10000,$B5471)-SUMPRODUCT(($B$5:$B$10000=$B5471)*($C$5:$C$10000="ملغـــــــــــــــــــــــــــــــــى")),"")</f>
        <v/>
      </c>
      <c r="H5471" s="4" t="str">
        <f>IF($G5471="","",RANK($G5471,$G:$G)+COUNTIF($G$4:$G5470,$G5471))</f>
        <v/>
      </c>
    </row>
    <row r="5472" spans="1:8">
      <c r="A5472" s="9" t="str">
        <f>IF(C5472="","",COUNTA($C$5:C5472))</f>
        <v/>
      </c>
      <c r="B5472" s="10"/>
      <c r="C5472" s="11"/>
      <c r="D5472" s="18"/>
      <c r="E5472" s="18"/>
      <c r="F5472" s="19"/>
      <c r="G5472" s="4" t="str">
        <f>IF(AND($B5472&lt;&gt;"",COUNTIF($B$4:$B5471,$B5472)=0),COUNTIF($B$5:$B$10000,$B5472)-SUMPRODUCT(($B$5:$B$10000=$B5472)*($C$5:$C$10000="ملغـــــــــــــــــــــــــــــــــى")),"")</f>
        <v/>
      </c>
      <c r="H5472" s="4" t="str">
        <f>IF($G5472="","",RANK($G5472,$G:$G)+COUNTIF($G$4:$G5471,$G5472))</f>
        <v/>
      </c>
    </row>
    <row r="5473" spans="1:8">
      <c r="A5473" s="9" t="str">
        <f>IF(C5473="","",COUNTA($C$5:C5473))</f>
        <v/>
      </c>
      <c r="B5473" s="10"/>
      <c r="C5473" s="11"/>
      <c r="D5473" s="18"/>
      <c r="E5473" s="18"/>
      <c r="F5473" s="19"/>
      <c r="G5473" s="4" t="str">
        <f>IF(AND($B5473&lt;&gt;"",COUNTIF($B$4:$B5472,$B5473)=0),COUNTIF($B$5:$B$10000,$B5473)-SUMPRODUCT(($B$5:$B$10000=$B5473)*($C$5:$C$10000="ملغـــــــــــــــــــــــــــــــــى")),"")</f>
        <v/>
      </c>
      <c r="H5473" s="4" t="str">
        <f>IF($G5473="","",RANK($G5473,$G:$G)+COUNTIF($G$4:$G5472,$G5473))</f>
        <v/>
      </c>
    </row>
    <row r="5474" spans="1:8">
      <c r="A5474" s="9" t="str">
        <f>IF(C5474="","",COUNTA($C$5:C5474))</f>
        <v/>
      </c>
      <c r="B5474" s="10"/>
      <c r="C5474" s="11"/>
      <c r="D5474" s="18"/>
      <c r="E5474" s="18"/>
      <c r="F5474" s="19"/>
      <c r="G5474" s="4" t="str">
        <f>IF(AND($B5474&lt;&gt;"",COUNTIF($B$4:$B5473,$B5474)=0),COUNTIF($B$5:$B$10000,$B5474)-SUMPRODUCT(($B$5:$B$10000=$B5474)*($C$5:$C$10000="ملغـــــــــــــــــــــــــــــــــى")),"")</f>
        <v/>
      </c>
      <c r="H5474" s="4" t="str">
        <f>IF($G5474="","",RANK($G5474,$G:$G)+COUNTIF($G$4:$G5473,$G5474))</f>
        <v/>
      </c>
    </row>
    <row r="5475" spans="1:8">
      <c r="A5475" s="9" t="str">
        <f>IF(C5475="","",COUNTA($C$5:C5475))</f>
        <v/>
      </c>
      <c r="B5475" s="10"/>
      <c r="C5475" s="11"/>
      <c r="D5475" s="18"/>
      <c r="E5475" s="18"/>
      <c r="F5475" s="19"/>
      <c r="G5475" s="4" t="str">
        <f>IF(AND($B5475&lt;&gt;"",COUNTIF($B$4:$B5474,$B5475)=0),COUNTIF($B$5:$B$10000,$B5475)-SUMPRODUCT(($B$5:$B$10000=$B5475)*($C$5:$C$10000="ملغـــــــــــــــــــــــــــــــــى")),"")</f>
        <v/>
      </c>
      <c r="H5475" s="4" t="str">
        <f>IF($G5475="","",RANK($G5475,$G:$G)+COUNTIF($G$4:$G5474,$G5475))</f>
        <v/>
      </c>
    </row>
    <row r="5476" spans="1:8">
      <c r="A5476" s="9" t="str">
        <f>IF(C5476="","",COUNTA($C$5:C5476))</f>
        <v/>
      </c>
      <c r="B5476" s="10"/>
      <c r="C5476" s="11"/>
      <c r="D5476" s="18"/>
      <c r="E5476" s="18"/>
      <c r="F5476" s="19"/>
      <c r="G5476" s="4" t="str">
        <f>IF(AND($B5476&lt;&gt;"",COUNTIF($B$4:$B5475,$B5476)=0),COUNTIF($B$5:$B$10000,$B5476)-SUMPRODUCT(($B$5:$B$10000=$B5476)*($C$5:$C$10000="ملغـــــــــــــــــــــــــــــــــى")),"")</f>
        <v/>
      </c>
      <c r="H5476" s="4" t="str">
        <f>IF($G5476="","",RANK($G5476,$G:$G)+COUNTIF($G$4:$G5475,$G5476))</f>
        <v/>
      </c>
    </row>
    <row r="5477" spans="1:8">
      <c r="A5477" s="9" t="str">
        <f>IF(C5477="","",COUNTA($C$5:C5477))</f>
        <v/>
      </c>
      <c r="B5477" s="10"/>
      <c r="C5477" s="11"/>
      <c r="D5477" s="18"/>
      <c r="E5477" s="18"/>
      <c r="F5477" s="19"/>
      <c r="G5477" s="4" t="str">
        <f>IF(AND($B5477&lt;&gt;"",COUNTIF($B$4:$B5476,$B5477)=0),COUNTIF($B$5:$B$10000,$B5477)-SUMPRODUCT(($B$5:$B$10000=$B5477)*($C$5:$C$10000="ملغـــــــــــــــــــــــــــــــــى")),"")</f>
        <v/>
      </c>
      <c r="H5477" s="4" t="str">
        <f>IF($G5477="","",RANK($G5477,$G:$G)+COUNTIF($G$4:$G5476,$G5477))</f>
        <v/>
      </c>
    </row>
    <row r="5478" spans="1:8">
      <c r="A5478" s="9" t="str">
        <f>IF(C5478="","",COUNTA($C$5:C5478))</f>
        <v/>
      </c>
      <c r="B5478" s="10"/>
      <c r="C5478" s="11"/>
      <c r="D5478" s="18"/>
      <c r="E5478" s="18"/>
      <c r="F5478" s="19"/>
      <c r="G5478" s="4" t="str">
        <f>IF(AND($B5478&lt;&gt;"",COUNTIF($B$4:$B5477,$B5478)=0),COUNTIF($B$5:$B$10000,$B5478)-SUMPRODUCT(($B$5:$B$10000=$B5478)*($C$5:$C$10000="ملغـــــــــــــــــــــــــــــــــى")),"")</f>
        <v/>
      </c>
      <c r="H5478" s="4" t="str">
        <f>IF($G5478="","",RANK($G5478,$G:$G)+COUNTIF($G$4:$G5477,$G5478))</f>
        <v/>
      </c>
    </row>
    <row r="5479" spans="1:8">
      <c r="A5479" s="9" t="str">
        <f>IF(C5479="","",COUNTA($C$5:C5479))</f>
        <v/>
      </c>
      <c r="B5479" s="10"/>
      <c r="C5479" s="11"/>
      <c r="D5479" s="18"/>
      <c r="E5479" s="18"/>
      <c r="F5479" s="19"/>
      <c r="G5479" s="4" t="str">
        <f>IF(AND($B5479&lt;&gt;"",COUNTIF($B$4:$B5478,$B5479)=0),COUNTIF($B$5:$B$10000,$B5479)-SUMPRODUCT(($B$5:$B$10000=$B5479)*($C$5:$C$10000="ملغـــــــــــــــــــــــــــــــــى")),"")</f>
        <v/>
      </c>
      <c r="H5479" s="4" t="str">
        <f>IF($G5479="","",RANK($G5479,$G:$G)+COUNTIF($G$4:$G5478,$G5479))</f>
        <v/>
      </c>
    </row>
    <row r="5480" spans="1:8">
      <c r="A5480" s="9" t="str">
        <f>IF(C5480="","",COUNTA($C$5:C5480))</f>
        <v/>
      </c>
      <c r="B5480" s="10"/>
      <c r="C5480" s="11"/>
      <c r="D5480" s="18"/>
      <c r="E5480" s="18"/>
      <c r="F5480" s="19"/>
      <c r="G5480" s="4" t="str">
        <f>IF(AND($B5480&lt;&gt;"",COUNTIF($B$4:$B5479,$B5480)=0),COUNTIF($B$5:$B$10000,$B5480)-SUMPRODUCT(($B$5:$B$10000=$B5480)*($C$5:$C$10000="ملغـــــــــــــــــــــــــــــــــى")),"")</f>
        <v/>
      </c>
      <c r="H5480" s="4" t="str">
        <f>IF($G5480="","",RANK($G5480,$G:$G)+COUNTIF($G$4:$G5479,$G5480))</f>
        <v/>
      </c>
    </row>
    <row r="5481" spans="1:8">
      <c r="A5481" s="9" t="str">
        <f>IF(C5481="","",COUNTA($C$5:C5481))</f>
        <v/>
      </c>
      <c r="B5481" s="10"/>
      <c r="C5481" s="11"/>
      <c r="D5481" s="18"/>
      <c r="E5481" s="18"/>
      <c r="F5481" s="19"/>
      <c r="G5481" s="4" t="str">
        <f>IF(AND($B5481&lt;&gt;"",COUNTIF($B$4:$B5480,$B5481)=0),COUNTIF($B$5:$B$10000,$B5481)-SUMPRODUCT(($B$5:$B$10000=$B5481)*($C$5:$C$10000="ملغـــــــــــــــــــــــــــــــــى")),"")</f>
        <v/>
      </c>
      <c r="H5481" s="4" t="str">
        <f>IF($G5481="","",RANK($G5481,$G:$G)+COUNTIF($G$4:$G5480,$G5481))</f>
        <v/>
      </c>
    </row>
    <row r="5482" spans="1:8">
      <c r="A5482" s="9" t="str">
        <f>IF(C5482="","",COUNTA($C$5:C5482))</f>
        <v/>
      </c>
      <c r="B5482" s="10"/>
      <c r="C5482" s="11"/>
      <c r="D5482" s="18"/>
      <c r="E5482" s="18"/>
      <c r="F5482" s="19"/>
      <c r="G5482" s="4" t="str">
        <f>IF(AND($B5482&lt;&gt;"",COUNTIF($B$4:$B5481,$B5482)=0),COUNTIF($B$5:$B$10000,$B5482)-SUMPRODUCT(($B$5:$B$10000=$B5482)*($C$5:$C$10000="ملغـــــــــــــــــــــــــــــــــى")),"")</f>
        <v/>
      </c>
      <c r="H5482" s="4" t="str">
        <f>IF($G5482="","",RANK($G5482,$G:$G)+COUNTIF($G$4:$G5481,$G5482))</f>
        <v/>
      </c>
    </row>
    <row r="5483" spans="1:8">
      <c r="A5483" s="9" t="str">
        <f>IF(C5483="","",COUNTA($C$5:C5483))</f>
        <v/>
      </c>
      <c r="B5483" s="10"/>
      <c r="C5483" s="11"/>
      <c r="D5483" s="18"/>
      <c r="E5483" s="18"/>
      <c r="F5483" s="19"/>
      <c r="G5483" s="4" t="str">
        <f>IF(AND($B5483&lt;&gt;"",COUNTIF($B$4:$B5482,$B5483)=0),COUNTIF($B$5:$B$10000,$B5483)-SUMPRODUCT(($B$5:$B$10000=$B5483)*($C$5:$C$10000="ملغـــــــــــــــــــــــــــــــــى")),"")</f>
        <v/>
      </c>
      <c r="H5483" s="4" t="str">
        <f>IF($G5483="","",RANK($G5483,$G:$G)+COUNTIF($G$4:$G5482,$G5483))</f>
        <v/>
      </c>
    </row>
    <row r="5484" spans="1:8">
      <c r="A5484" s="9" t="str">
        <f>IF(C5484="","",COUNTA($C$5:C5484))</f>
        <v/>
      </c>
      <c r="B5484" s="10"/>
      <c r="C5484" s="11"/>
      <c r="D5484" s="18"/>
      <c r="E5484" s="18"/>
      <c r="F5484" s="19"/>
      <c r="G5484" s="4" t="str">
        <f>IF(AND($B5484&lt;&gt;"",COUNTIF($B$4:$B5483,$B5484)=0),COUNTIF($B$5:$B$10000,$B5484)-SUMPRODUCT(($B$5:$B$10000=$B5484)*($C$5:$C$10000="ملغـــــــــــــــــــــــــــــــــى")),"")</f>
        <v/>
      </c>
      <c r="H5484" s="4" t="str">
        <f>IF($G5484="","",RANK($G5484,$G:$G)+COUNTIF($G$4:$G5483,$G5484))</f>
        <v/>
      </c>
    </row>
    <row r="5485" spans="1:8">
      <c r="A5485" s="9" t="str">
        <f>IF(C5485="","",COUNTA($C$5:C5485))</f>
        <v/>
      </c>
      <c r="B5485" s="10"/>
      <c r="C5485" s="11"/>
      <c r="D5485" s="18"/>
      <c r="E5485" s="18"/>
      <c r="F5485" s="19"/>
      <c r="G5485" s="4" t="str">
        <f>IF(AND($B5485&lt;&gt;"",COUNTIF($B$4:$B5484,$B5485)=0),COUNTIF($B$5:$B$10000,$B5485)-SUMPRODUCT(($B$5:$B$10000=$B5485)*($C$5:$C$10000="ملغـــــــــــــــــــــــــــــــــى")),"")</f>
        <v/>
      </c>
      <c r="H5485" s="4" t="str">
        <f>IF($G5485="","",RANK($G5485,$G:$G)+COUNTIF($G$4:$G5484,$G5485))</f>
        <v/>
      </c>
    </row>
    <row r="5486" spans="1:8">
      <c r="A5486" s="9" t="str">
        <f>IF(C5486="","",COUNTA($C$5:C5486))</f>
        <v/>
      </c>
      <c r="B5486" s="10"/>
      <c r="C5486" s="11"/>
      <c r="D5486" s="18"/>
      <c r="E5486" s="18"/>
      <c r="F5486" s="19"/>
      <c r="G5486" s="4" t="str">
        <f>IF(AND($B5486&lt;&gt;"",COUNTIF($B$4:$B5485,$B5486)=0),COUNTIF($B$5:$B$10000,$B5486)-SUMPRODUCT(($B$5:$B$10000=$B5486)*($C$5:$C$10000="ملغـــــــــــــــــــــــــــــــــى")),"")</f>
        <v/>
      </c>
      <c r="H5486" s="4" t="str">
        <f>IF($G5486="","",RANK($G5486,$G:$G)+COUNTIF($G$4:$G5485,$G5486))</f>
        <v/>
      </c>
    </row>
    <row r="5487" spans="1:8">
      <c r="A5487" s="9" t="str">
        <f>IF(C5487="","",COUNTA($C$5:C5487))</f>
        <v/>
      </c>
      <c r="B5487" s="10"/>
      <c r="C5487" s="11"/>
      <c r="D5487" s="18"/>
      <c r="E5487" s="18"/>
      <c r="F5487" s="19"/>
      <c r="G5487" s="4" t="str">
        <f>IF(AND($B5487&lt;&gt;"",COUNTIF($B$4:$B5486,$B5487)=0),COUNTIF($B$5:$B$10000,$B5487)-SUMPRODUCT(($B$5:$B$10000=$B5487)*($C$5:$C$10000="ملغـــــــــــــــــــــــــــــــــى")),"")</f>
        <v/>
      </c>
      <c r="H5487" s="4" t="str">
        <f>IF($G5487="","",RANK($G5487,$G:$G)+COUNTIF($G$4:$G5486,$G5487))</f>
        <v/>
      </c>
    </row>
    <row r="5488" spans="1:8">
      <c r="A5488" s="9" t="str">
        <f>IF(C5488="","",COUNTA($C$5:C5488))</f>
        <v/>
      </c>
      <c r="B5488" s="10"/>
      <c r="C5488" s="11"/>
      <c r="D5488" s="18"/>
      <c r="E5488" s="18"/>
      <c r="F5488" s="19"/>
      <c r="G5488" s="4" t="str">
        <f>IF(AND($B5488&lt;&gt;"",COUNTIF($B$4:$B5487,$B5488)=0),COUNTIF($B$5:$B$10000,$B5488)-SUMPRODUCT(($B$5:$B$10000=$B5488)*($C$5:$C$10000="ملغـــــــــــــــــــــــــــــــــى")),"")</f>
        <v/>
      </c>
      <c r="H5488" s="4" t="str">
        <f>IF($G5488="","",RANK($G5488,$G:$G)+COUNTIF($G$4:$G5487,$G5488))</f>
        <v/>
      </c>
    </row>
    <row r="5489" spans="1:8">
      <c r="A5489" s="9" t="str">
        <f>IF(C5489="","",COUNTA($C$5:C5489))</f>
        <v/>
      </c>
      <c r="B5489" s="10"/>
      <c r="C5489" s="11"/>
      <c r="D5489" s="18"/>
      <c r="E5489" s="18"/>
      <c r="F5489" s="19"/>
      <c r="G5489" s="4" t="str">
        <f>IF(AND($B5489&lt;&gt;"",COUNTIF($B$4:$B5488,$B5489)=0),COUNTIF($B$5:$B$10000,$B5489)-SUMPRODUCT(($B$5:$B$10000=$B5489)*($C$5:$C$10000="ملغـــــــــــــــــــــــــــــــــى")),"")</f>
        <v/>
      </c>
      <c r="H5489" s="4" t="str">
        <f>IF($G5489="","",RANK($G5489,$G:$G)+COUNTIF($G$4:$G5488,$G5489))</f>
        <v/>
      </c>
    </row>
    <row r="5490" spans="1:8">
      <c r="A5490" s="9" t="str">
        <f>IF(C5490="","",COUNTA($C$5:C5490))</f>
        <v/>
      </c>
      <c r="B5490" s="10"/>
      <c r="C5490" s="11"/>
      <c r="D5490" s="18"/>
      <c r="E5490" s="18"/>
      <c r="F5490" s="19"/>
      <c r="G5490" s="4" t="str">
        <f>IF(AND($B5490&lt;&gt;"",COUNTIF($B$4:$B5489,$B5490)=0),COUNTIF($B$5:$B$10000,$B5490)-SUMPRODUCT(($B$5:$B$10000=$B5490)*($C$5:$C$10000="ملغـــــــــــــــــــــــــــــــــى")),"")</f>
        <v/>
      </c>
      <c r="H5490" s="4" t="str">
        <f>IF($G5490="","",RANK($G5490,$G:$G)+COUNTIF($G$4:$G5489,$G5490))</f>
        <v/>
      </c>
    </row>
    <row r="5491" spans="1:8">
      <c r="A5491" s="9" t="str">
        <f>IF(C5491="","",COUNTA($C$5:C5491))</f>
        <v/>
      </c>
      <c r="B5491" s="10"/>
      <c r="C5491" s="11"/>
      <c r="D5491" s="18"/>
      <c r="E5491" s="18"/>
      <c r="F5491" s="19"/>
      <c r="G5491" s="4" t="str">
        <f>IF(AND($B5491&lt;&gt;"",COUNTIF($B$4:$B5490,$B5491)=0),COUNTIF($B$5:$B$10000,$B5491)-SUMPRODUCT(($B$5:$B$10000=$B5491)*($C$5:$C$10000="ملغـــــــــــــــــــــــــــــــــى")),"")</f>
        <v/>
      </c>
      <c r="H5491" s="4" t="str">
        <f>IF($G5491="","",RANK($G5491,$G:$G)+COUNTIF($G$4:$G5490,$G5491))</f>
        <v/>
      </c>
    </row>
    <row r="5492" spans="1:8">
      <c r="A5492" s="9" t="str">
        <f>IF(C5492="","",COUNTA($C$5:C5492))</f>
        <v/>
      </c>
      <c r="B5492" s="10"/>
      <c r="C5492" s="11"/>
      <c r="D5492" s="18"/>
      <c r="E5492" s="18"/>
      <c r="F5492" s="19"/>
      <c r="G5492" s="4" t="str">
        <f>IF(AND($B5492&lt;&gt;"",COUNTIF($B$4:$B5491,$B5492)=0),COUNTIF($B$5:$B$10000,$B5492)-SUMPRODUCT(($B$5:$B$10000=$B5492)*($C$5:$C$10000="ملغـــــــــــــــــــــــــــــــــى")),"")</f>
        <v/>
      </c>
      <c r="H5492" s="4" t="str">
        <f>IF($G5492="","",RANK($G5492,$G:$G)+COUNTIF($G$4:$G5491,$G5492))</f>
        <v/>
      </c>
    </row>
    <row r="5493" spans="1:8">
      <c r="A5493" s="9" t="str">
        <f>IF(C5493="","",COUNTA($C$5:C5493))</f>
        <v/>
      </c>
      <c r="B5493" s="10"/>
      <c r="C5493" s="11"/>
      <c r="D5493" s="18"/>
      <c r="E5493" s="18"/>
      <c r="F5493" s="19"/>
      <c r="G5493" s="4" t="str">
        <f>IF(AND($B5493&lt;&gt;"",COUNTIF($B$4:$B5492,$B5493)=0),COUNTIF($B$5:$B$10000,$B5493)-SUMPRODUCT(($B$5:$B$10000=$B5493)*($C$5:$C$10000="ملغـــــــــــــــــــــــــــــــــى")),"")</f>
        <v/>
      </c>
      <c r="H5493" s="4" t="str">
        <f>IF($G5493="","",RANK($G5493,$G:$G)+COUNTIF($G$4:$G5492,$G5493))</f>
        <v/>
      </c>
    </row>
    <row r="5494" spans="1:8">
      <c r="A5494" s="9" t="str">
        <f>IF(C5494="","",COUNTA($C$5:C5494))</f>
        <v/>
      </c>
      <c r="B5494" s="10"/>
      <c r="C5494" s="11"/>
      <c r="D5494" s="18"/>
      <c r="E5494" s="18"/>
      <c r="F5494" s="19"/>
      <c r="G5494" s="4" t="str">
        <f>IF(AND($B5494&lt;&gt;"",COUNTIF($B$4:$B5493,$B5494)=0),COUNTIF($B$5:$B$10000,$B5494)-SUMPRODUCT(($B$5:$B$10000=$B5494)*($C$5:$C$10000="ملغـــــــــــــــــــــــــــــــــى")),"")</f>
        <v/>
      </c>
      <c r="H5494" s="4" t="str">
        <f>IF($G5494="","",RANK($G5494,$G:$G)+COUNTIF($G$4:$G5493,$G5494))</f>
        <v/>
      </c>
    </row>
    <row r="5495" spans="1:8">
      <c r="A5495" s="9" t="str">
        <f>IF(C5495="","",COUNTA($C$5:C5495))</f>
        <v/>
      </c>
      <c r="B5495" s="10"/>
      <c r="C5495" s="11"/>
      <c r="D5495" s="18"/>
      <c r="E5495" s="18"/>
      <c r="F5495" s="19"/>
      <c r="G5495" s="4" t="str">
        <f>IF(AND($B5495&lt;&gt;"",COUNTIF($B$4:$B5494,$B5495)=0),COUNTIF($B$5:$B$10000,$B5495)-SUMPRODUCT(($B$5:$B$10000=$B5495)*($C$5:$C$10000="ملغـــــــــــــــــــــــــــــــــى")),"")</f>
        <v/>
      </c>
      <c r="H5495" s="4" t="str">
        <f>IF($G5495="","",RANK($G5495,$G:$G)+COUNTIF($G$4:$G5494,$G5495))</f>
        <v/>
      </c>
    </row>
    <row r="5496" spans="1:8">
      <c r="A5496" s="9" t="str">
        <f>IF(C5496="","",COUNTA($C$5:C5496))</f>
        <v/>
      </c>
      <c r="B5496" s="10"/>
      <c r="C5496" s="11"/>
      <c r="D5496" s="18"/>
      <c r="E5496" s="18"/>
      <c r="F5496" s="19"/>
      <c r="G5496" s="4" t="str">
        <f>IF(AND($B5496&lt;&gt;"",COUNTIF($B$4:$B5495,$B5496)=0),COUNTIF($B$5:$B$10000,$B5496)-SUMPRODUCT(($B$5:$B$10000=$B5496)*($C$5:$C$10000="ملغـــــــــــــــــــــــــــــــــى")),"")</f>
        <v/>
      </c>
      <c r="H5496" s="4" t="str">
        <f>IF($G5496="","",RANK($G5496,$G:$G)+COUNTIF($G$4:$G5495,$G5496))</f>
        <v/>
      </c>
    </row>
    <row r="5497" spans="1:8">
      <c r="A5497" s="9" t="str">
        <f>IF(C5497="","",COUNTA($C$5:C5497))</f>
        <v/>
      </c>
      <c r="B5497" s="10"/>
      <c r="C5497" s="11"/>
      <c r="D5497" s="18"/>
      <c r="E5497" s="18"/>
      <c r="F5497" s="19"/>
      <c r="G5497" s="4" t="str">
        <f>IF(AND($B5497&lt;&gt;"",COUNTIF($B$4:$B5496,$B5497)=0),COUNTIF($B$5:$B$10000,$B5497)-SUMPRODUCT(($B$5:$B$10000=$B5497)*($C$5:$C$10000="ملغـــــــــــــــــــــــــــــــــى")),"")</f>
        <v/>
      </c>
      <c r="H5497" s="4" t="str">
        <f>IF($G5497="","",RANK($G5497,$G:$G)+COUNTIF($G$4:$G5496,$G5497))</f>
        <v/>
      </c>
    </row>
    <row r="5498" spans="1:8">
      <c r="A5498" s="9" t="str">
        <f>IF(C5498="","",COUNTA($C$5:C5498))</f>
        <v/>
      </c>
      <c r="B5498" s="10"/>
      <c r="C5498" s="11"/>
      <c r="D5498" s="18"/>
      <c r="E5498" s="18"/>
      <c r="F5498" s="19"/>
      <c r="G5498" s="4" t="str">
        <f>IF(AND($B5498&lt;&gt;"",COUNTIF($B$4:$B5497,$B5498)=0),COUNTIF($B$5:$B$10000,$B5498)-SUMPRODUCT(($B$5:$B$10000=$B5498)*($C$5:$C$10000="ملغـــــــــــــــــــــــــــــــــى")),"")</f>
        <v/>
      </c>
      <c r="H5498" s="4" t="str">
        <f>IF($G5498="","",RANK($G5498,$G:$G)+COUNTIF($G$4:$G5497,$G5498))</f>
        <v/>
      </c>
    </row>
    <row r="5499" spans="1:8">
      <c r="A5499" s="9" t="str">
        <f>IF(C5499="","",COUNTA($C$5:C5499))</f>
        <v/>
      </c>
      <c r="B5499" s="10"/>
      <c r="C5499" s="11"/>
      <c r="D5499" s="18"/>
      <c r="E5499" s="18"/>
      <c r="F5499" s="19"/>
      <c r="G5499" s="4" t="str">
        <f>IF(AND($B5499&lt;&gt;"",COUNTIF($B$4:$B5498,$B5499)=0),COUNTIF($B$5:$B$10000,$B5499)-SUMPRODUCT(($B$5:$B$10000=$B5499)*($C$5:$C$10000="ملغـــــــــــــــــــــــــــــــــى")),"")</f>
        <v/>
      </c>
      <c r="H5499" s="4" t="str">
        <f>IF($G5499="","",RANK($G5499,$G:$G)+COUNTIF($G$4:$G5498,$G5499))</f>
        <v/>
      </c>
    </row>
    <row r="5500" spans="1:8">
      <c r="A5500" s="9" t="str">
        <f>IF(C5500="","",COUNTA($C$5:C5500))</f>
        <v/>
      </c>
      <c r="B5500" s="10"/>
      <c r="C5500" s="11"/>
      <c r="D5500" s="18"/>
      <c r="E5500" s="18"/>
      <c r="F5500" s="19"/>
      <c r="G5500" s="4" t="str">
        <f>IF(AND($B5500&lt;&gt;"",COUNTIF($B$4:$B5499,$B5500)=0),COUNTIF($B$5:$B$10000,$B5500)-SUMPRODUCT(($B$5:$B$10000=$B5500)*($C$5:$C$10000="ملغـــــــــــــــــــــــــــــــــى")),"")</f>
        <v/>
      </c>
      <c r="H5500" s="4" t="str">
        <f>IF($G5500="","",RANK($G5500,$G:$G)+COUNTIF($G$4:$G5499,$G5500))</f>
        <v/>
      </c>
    </row>
    <row r="5501" spans="1:8">
      <c r="A5501" s="9" t="str">
        <f>IF(C5501="","",COUNTA($C$5:C5501))</f>
        <v/>
      </c>
      <c r="B5501" s="10"/>
      <c r="C5501" s="11"/>
      <c r="D5501" s="18"/>
      <c r="E5501" s="18"/>
      <c r="F5501" s="19"/>
      <c r="G5501" s="4" t="str">
        <f>IF(AND($B5501&lt;&gt;"",COUNTIF($B$4:$B5500,$B5501)=0),COUNTIF($B$5:$B$10000,$B5501)-SUMPRODUCT(($B$5:$B$10000=$B5501)*($C$5:$C$10000="ملغـــــــــــــــــــــــــــــــــى")),"")</f>
        <v/>
      </c>
      <c r="H5501" s="4" t="str">
        <f>IF($G5501="","",RANK($G5501,$G:$G)+COUNTIF($G$4:$G5500,$G5501))</f>
        <v/>
      </c>
    </row>
    <row r="5502" spans="1:8">
      <c r="A5502" s="9" t="str">
        <f>IF(C5502="","",COUNTA($C$5:C5502))</f>
        <v/>
      </c>
      <c r="B5502" s="10"/>
      <c r="C5502" s="11"/>
      <c r="D5502" s="18"/>
      <c r="E5502" s="18"/>
      <c r="F5502" s="19"/>
      <c r="G5502" s="4" t="str">
        <f>IF(AND($B5502&lt;&gt;"",COUNTIF($B$4:$B5501,$B5502)=0),COUNTIF($B$5:$B$10000,$B5502)-SUMPRODUCT(($B$5:$B$10000=$B5502)*($C$5:$C$10000="ملغـــــــــــــــــــــــــــــــــى")),"")</f>
        <v/>
      </c>
      <c r="H5502" s="4" t="str">
        <f>IF($G5502="","",RANK($G5502,$G:$G)+COUNTIF($G$4:$G5501,$G5502))</f>
        <v/>
      </c>
    </row>
    <row r="5503" spans="1:8">
      <c r="A5503" s="9" t="str">
        <f>IF(C5503="","",COUNTA($C$5:C5503))</f>
        <v/>
      </c>
      <c r="B5503" s="10"/>
      <c r="C5503" s="11"/>
      <c r="D5503" s="18"/>
      <c r="E5503" s="18"/>
      <c r="F5503" s="19"/>
      <c r="G5503" s="4" t="str">
        <f>IF(AND($B5503&lt;&gt;"",COUNTIF($B$4:$B5502,$B5503)=0),COUNTIF($B$5:$B$10000,$B5503)-SUMPRODUCT(($B$5:$B$10000=$B5503)*($C$5:$C$10000="ملغـــــــــــــــــــــــــــــــــى")),"")</f>
        <v/>
      </c>
      <c r="H5503" s="4" t="str">
        <f>IF($G5503="","",RANK($G5503,$G:$G)+COUNTIF($G$4:$G5502,$G5503))</f>
        <v/>
      </c>
    </row>
    <row r="5504" spans="1:8">
      <c r="A5504" s="9" t="str">
        <f>IF(C5504="","",COUNTA($C$5:C5504))</f>
        <v/>
      </c>
      <c r="B5504" s="10"/>
      <c r="C5504" s="11"/>
      <c r="D5504" s="18"/>
      <c r="E5504" s="18"/>
      <c r="F5504" s="19"/>
      <c r="G5504" s="4" t="str">
        <f>IF(AND($B5504&lt;&gt;"",COUNTIF($B$4:$B5503,$B5504)=0),COUNTIF($B$5:$B$10000,$B5504)-SUMPRODUCT(($B$5:$B$10000=$B5504)*($C$5:$C$10000="ملغـــــــــــــــــــــــــــــــــى")),"")</f>
        <v/>
      </c>
      <c r="H5504" s="4" t="str">
        <f>IF($G5504="","",RANK($G5504,$G:$G)+COUNTIF($G$4:$G5503,$G5504))</f>
        <v/>
      </c>
    </row>
    <row r="5505" spans="1:8">
      <c r="A5505" s="9" t="str">
        <f>IF(C5505="","",COUNTA($C$5:C5505))</f>
        <v/>
      </c>
      <c r="B5505" s="10"/>
      <c r="C5505" s="11"/>
      <c r="D5505" s="18"/>
      <c r="E5505" s="18"/>
      <c r="F5505" s="19"/>
      <c r="G5505" s="4" t="str">
        <f>IF(AND($B5505&lt;&gt;"",COUNTIF($B$4:$B5504,$B5505)=0),COUNTIF($B$5:$B$10000,$B5505)-SUMPRODUCT(($B$5:$B$10000=$B5505)*($C$5:$C$10000="ملغـــــــــــــــــــــــــــــــــى")),"")</f>
        <v/>
      </c>
      <c r="H5505" s="4" t="str">
        <f>IF($G5505="","",RANK($G5505,$G:$G)+COUNTIF($G$4:$G5504,$G5505))</f>
        <v/>
      </c>
    </row>
    <row r="5506" spans="1:8">
      <c r="A5506" s="9" t="str">
        <f>IF(C5506="","",COUNTA($C$5:C5506))</f>
        <v/>
      </c>
      <c r="B5506" s="10"/>
      <c r="C5506" s="11"/>
      <c r="D5506" s="18"/>
      <c r="E5506" s="18"/>
      <c r="F5506" s="19"/>
      <c r="G5506" s="4" t="str">
        <f>IF(AND($B5506&lt;&gt;"",COUNTIF($B$4:$B5505,$B5506)=0),COUNTIF($B$5:$B$10000,$B5506)-SUMPRODUCT(($B$5:$B$10000=$B5506)*($C$5:$C$10000="ملغـــــــــــــــــــــــــــــــــى")),"")</f>
        <v/>
      </c>
      <c r="H5506" s="4" t="str">
        <f>IF($G5506="","",RANK($G5506,$G:$G)+COUNTIF($G$4:$G5505,$G5506))</f>
        <v/>
      </c>
    </row>
    <row r="5507" spans="1:8">
      <c r="A5507" s="9" t="str">
        <f>IF(C5507="","",COUNTA($C$5:C5507))</f>
        <v/>
      </c>
      <c r="B5507" s="10"/>
      <c r="C5507" s="11"/>
      <c r="D5507" s="18"/>
      <c r="E5507" s="18"/>
      <c r="F5507" s="19"/>
      <c r="G5507" s="4" t="str">
        <f>IF(AND($B5507&lt;&gt;"",COUNTIF($B$4:$B5506,$B5507)=0),COUNTIF($B$5:$B$10000,$B5507)-SUMPRODUCT(($B$5:$B$10000=$B5507)*($C$5:$C$10000="ملغـــــــــــــــــــــــــــــــــى")),"")</f>
        <v/>
      </c>
      <c r="H5507" s="4" t="str">
        <f>IF($G5507="","",RANK($G5507,$G:$G)+COUNTIF($G$4:$G5506,$G5507))</f>
        <v/>
      </c>
    </row>
    <row r="5508" spans="1:8">
      <c r="A5508" s="9" t="str">
        <f>IF(C5508="","",COUNTA($C$5:C5508))</f>
        <v/>
      </c>
      <c r="B5508" s="10"/>
      <c r="C5508" s="11"/>
      <c r="D5508" s="18"/>
      <c r="E5508" s="18"/>
      <c r="F5508" s="19"/>
      <c r="G5508" s="4" t="str">
        <f>IF(AND($B5508&lt;&gt;"",COUNTIF($B$4:$B5507,$B5508)=0),COUNTIF($B$5:$B$10000,$B5508)-SUMPRODUCT(($B$5:$B$10000=$B5508)*($C$5:$C$10000="ملغـــــــــــــــــــــــــــــــــى")),"")</f>
        <v/>
      </c>
      <c r="H5508" s="4" t="str">
        <f>IF($G5508="","",RANK($G5508,$G:$G)+COUNTIF($G$4:$G5507,$G5508))</f>
        <v/>
      </c>
    </row>
    <row r="5509" spans="1:8">
      <c r="A5509" s="9" t="str">
        <f>IF(C5509="","",COUNTA($C$5:C5509))</f>
        <v/>
      </c>
      <c r="B5509" s="10"/>
      <c r="C5509" s="11"/>
      <c r="D5509" s="18"/>
      <c r="E5509" s="18"/>
      <c r="F5509" s="19"/>
      <c r="G5509" s="4" t="str">
        <f>IF(AND($B5509&lt;&gt;"",COUNTIF($B$4:$B5508,$B5509)=0),COUNTIF($B$5:$B$10000,$B5509)-SUMPRODUCT(($B$5:$B$10000=$B5509)*($C$5:$C$10000="ملغـــــــــــــــــــــــــــــــــى")),"")</f>
        <v/>
      </c>
      <c r="H5509" s="4" t="str">
        <f>IF($G5509="","",RANK($G5509,$G:$G)+COUNTIF($G$4:$G5508,$G5509))</f>
        <v/>
      </c>
    </row>
    <row r="5510" spans="1:8">
      <c r="A5510" s="9" t="str">
        <f>IF(C5510="","",COUNTA($C$5:C5510))</f>
        <v/>
      </c>
      <c r="B5510" s="10"/>
      <c r="C5510" s="11"/>
      <c r="D5510" s="18"/>
      <c r="E5510" s="18"/>
      <c r="F5510" s="19"/>
      <c r="G5510" s="4" t="str">
        <f>IF(AND($B5510&lt;&gt;"",COUNTIF($B$4:$B5509,$B5510)=0),COUNTIF($B$5:$B$10000,$B5510)-SUMPRODUCT(($B$5:$B$10000=$B5510)*($C$5:$C$10000="ملغـــــــــــــــــــــــــــــــــى")),"")</f>
        <v/>
      </c>
      <c r="H5510" s="4" t="str">
        <f>IF($G5510="","",RANK($G5510,$G:$G)+COUNTIF($G$4:$G5509,$G5510))</f>
        <v/>
      </c>
    </row>
    <row r="5511" spans="1:8">
      <c r="A5511" s="9" t="str">
        <f>IF(C5511="","",COUNTA($C$5:C5511))</f>
        <v/>
      </c>
      <c r="B5511" s="10"/>
      <c r="C5511" s="11"/>
      <c r="D5511" s="18"/>
      <c r="E5511" s="18"/>
      <c r="F5511" s="19"/>
      <c r="G5511" s="4" t="str">
        <f>IF(AND($B5511&lt;&gt;"",COUNTIF($B$4:$B5510,$B5511)=0),COUNTIF($B$5:$B$10000,$B5511)-SUMPRODUCT(($B$5:$B$10000=$B5511)*($C$5:$C$10000="ملغـــــــــــــــــــــــــــــــــى")),"")</f>
        <v/>
      </c>
      <c r="H5511" s="4" t="str">
        <f>IF($G5511="","",RANK($G5511,$G:$G)+COUNTIF($G$4:$G5510,$G5511))</f>
        <v/>
      </c>
    </row>
    <row r="5512" spans="1:8">
      <c r="A5512" s="9" t="str">
        <f>IF(C5512="","",COUNTA($C$5:C5512))</f>
        <v/>
      </c>
      <c r="B5512" s="10"/>
      <c r="C5512" s="11"/>
      <c r="D5512" s="18"/>
      <c r="E5512" s="18"/>
      <c r="F5512" s="19"/>
      <c r="G5512" s="4" t="str">
        <f>IF(AND($B5512&lt;&gt;"",COUNTIF($B$4:$B5511,$B5512)=0),COUNTIF($B$5:$B$10000,$B5512)-SUMPRODUCT(($B$5:$B$10000=$B5512)*($C$5:$C$10000="ملغـــــــــــــــــــــــــــــــــى")),"")</f>
        <v/>
      </c>
      <c r="H5512" s="4" t="str">
        <f>IF($G5512="","",RANK($G5512,$G:$G)+COUNTIF($G$4:$G5511,$G5512))</f>
        <v/>
      </c>
    </row>
    <row r="5513" spans="1:8">
      <c r="A5513" s="9" t="str">
        <f>IF(C5513="","",COUNTA($C$5:C5513))</f>
        <v/>
      </c>
      <c r="B5513" s="10"/>
      <c r="C5513" s="11"/>
      <c r="D5513" s="18"/>
      <c r="E5513" s="18"/>
      <c r="F5513" s="19"/>
      <c r="G5513" s="4" t="str">
        <f>IF(AND($B5513&lt;&gt;"",COUNTIF($B$4:$B5512,$B5513)=0),COUNTIF($B$5:$B$10000,$B5513)-SUMPRODUCT(($B$5:$B$10000=$B5513)*($C$5:$C$10000="ملغـــــــــــــــــــــــــــــــــى")),"")</f>
        <v/>
      </c>
      <c r="H5513" s="4" t="str">
        <f>IF($G5513="","",RANK($G5513,$G:$G)+COUNTIF($G$4:$G5512,$G5513))</f>
        <v/>
      </c>
    </row>
    <row r="5514" spans="1:8">
      <c r="A5514" s="9" t="str">
        <f>IF(C5514="","",COUNTA($C$5:C5514))</f>
        <v/>
      </c>
      <c r="B5514" s="10"/>
      <c r="C5514" s="11"/>
      <c r="D5514" s="18"/>
      <c r="E5514" s="18"/>
      <c r="F5514" s="19"/>
      <c r="G5514" s="4" t="str">
        <f>IF(AND($B5514&lt;&gt;"",COUNTIF($B$4:$B5513,$B5514)=0),COUNTIF($B$5:$B$10000,$B5514)-SUMPRODUCT(($B$5:$B$10000=$B5514)*($C$5:$C$10000="ملغـــــــــــــــــــــــــــــــــى")),"")</f>
        <v/>
      </c>
      <c r="H5514" s="4" t="str">
        <f>IF($G5514="","",RANK($G5514,$G:$G)+COUNTIF($G$4:$G5513,$G5514))</f>
        <v/>
      </c>
    </row>
    <row r="5515" spans="1:8">
      <c r="A5515" s="9" t="str">
        <f>IF(C5515="","",COUNTA($C$5:C5515))</f>
        <v/>
      </c>
      <c r="B5515" s="10"/>
      <c r="C5515" s="11"/>
      <c r="D5515" s="18"/>
      <c r="E5515" s="18"/>
      <c r="F5515" s="19"/>
      <c r="G5515" s="4" t="str">
        <f>IF(AND($B5515&lt;&gt;"",COUNTIF($B$4:$B5514,$B5515)=0),COUNTIF($B$5:$B$10000,$B5515)-SUMPRODUCT(($B$5:$B$10000=$B5515)*($C$5:$C$10000="ملغـــــــــــــــــــــــــــــــــى")),"")</f>
        <v/>
      </c>
      <c r="H5515" s="4" t="str">
        <f>IF($G5515="","",RANK($G5515,$G:$G)+COUNTIF($G$4:$G5514,$G5515))</f>
        <v/>
      </c>
    </row>
    <row r="5516" spans="1:8">
      <c r="A5516" s="9" t="str">
        <f>IF(C5516="","",COUNTA($C$5:C5516))</f>
        <v/>
      </c>
      <c r="B5516" s="10"/>
      <c r="C5516" s="11"/>
      <c r="D5516" s="18"/>
      <c r="E5516" s="18"/>
      <c r="F5516" s="19"/>
      <c r="G5516" s="4" t="str">
        <f>IF(AND($B5516&lt;&gt;"",COUNTIF($B$4:$B5515,$B5516)=0),COUNTIF($B$5:$B$10000,$B5516)-SUMPRODUCT(($B$5:$B$10000=$B5516)*($C$5:$C$10000="ملغـــــــــــــــــــــــــــــــــى")),"")</f>
        <v/>
      </c>
      <c r="H5516" s="4" t="str">
        <f>IF($G5516="","",RANK($G5516,$G:$G)+COUNTIF($G$4:$G5515,$G5516))</f>
        <v/>
      </c>
    </row>
    <row r="5517" spans="1:8">
      <c r="A5517" s="9" t="str">
        <f>IF(C5517="","",COUNTA($C$5:C5517))</f>
        <v/>
      </c>
      <c r="B5517" s="10"/>
      <c r="C5517" s="11"/>
      <c r="D5517" s="18"/>
      <c r="E5517" s="18"/>
      <c r="F5517" s="19"/>
      <c r="G5517" s="4" t="str">
        <f>IF(AND($B5517&lt;&gt;"",COUNTIF($B$4:$B5516,$B5517)=0),COUNTIF($B$5:$B$10000,$B5517)-SUMPRODUCT(($B$5:$B$10000=$B5517)*($C$5:$C$10000="ملغـــــــــــــــــــــــــــــــــى")),"")</f>
        <v/>
      </c>
      <c r="H5517" s="4" t="str">
        <f>IF($G5517="","",RANK($G5517,$G:$G)+COUNTIF($G$4:$G5516,$G5517))</f>
        <v/>
      </c>
    </row>
    <row r="5518" spans="1:8">
      <c r="A5518" s="9" t="str">
        <f>IF(C5518="","",COUNTA($C$5:C5518))</f>
        <v/>
      </c>
      <c r="B5518" s="10"/>
      <c r="C5518" s="11"/>
      <c r="D5518" s="18"/>
      <c r="E5518" s="18"/>
      <c r="F5518" s="19"/>
      <c r="G5518" s="4" t="str">
        <f>IF(AND($B5518&lt;&gt;"",COUNTIF($B$4:$B5517,$B5518)=0),COUNTIF($B$5:$B$10000,$B5518)-SUMPRODUCT(($B$5:$B$10000=$B5518)*($C$5:$C$10000="ملغـــــــــــــــــــــــــــــــــى")),"")</f>
        <v/>
      </c>
      <c r="H5518" s="4" t="str">
        <f>IF($G5518="","",RANK($G5518,$G:$G)+COUNTIF($G$4:$G5517,$G5518))</f>
        <v/>
      </c>
    </row>
    <row r="5519" spans="1:8">
      <c r="A5519" s="9" t="str">
        <f>IF(C5519="","",COUNTA($C$5:C5519))</f>
        <v/>
      </c>
      <c r="B5519" s="10"/>
      <c r="C5519" s="11"/>
      <c r="D5519" s="18"/>
      <c r="E5519" s="18"/>
      <c r="F5519" s="19"/>
      <c r="G5519" s="4" t="str">
        <f>IF(AND($B5519&lt;&gt;"",COUNTIF($B$4:$B5518,$B5519)=0),COUNTIF($B$5:$B$10000,$B5519)-SUMPRODUCT(($B$5:$B$10000=$B5519)*($C$5:$C$10000="ملغـــــــــــــــــــــــــــــــــى")),"")</f>
        <v/>
      </c>
      <c r="H5519" s="4" t="str">
        <f>IF($G5519="","",RANK($G5519,$G:$G)+COUNTIF($G$4:$G5518,$G5519))</f>
        <v/>
      </c>
    </row>
    <row r="5520" spans="1:8">
      <c r="A5520" s="9" t="str">
        <f>IF(C5520="","",COUNTA($C$5:C5520))</f>
        <v/>
      </c>
      <c r="B5520" s="10"/>
      <c r="C5520" s="11"/>
      <c r="D5520" s="18"/>
      <c r="E5520" s="18"/>
      <c r="F5520" s="19"/>
      <c r="G5520" s="4" t="str">
        <f>IF(AND($B5520&lt;&gt;"",COUNTIF($B$4:$B5519,$B5520)=0),COUNTIF($B$5:$B$10000,$B5520)-SUMPRODUCT(($B$5:$B$10000=$B5520)*($C$5:$C$10000="ملغـــــــــــــــــــــــــــــــــى")),"")</f>
        <v/>
      </c>
      <c r="H5520" s="4" t="str">
        <f>IF($G5520="","",RANK($G5520,$G:$G)+COUNTIF($G$4:$G5519,$G5520))</f>
        <v/>
      </c>
    </row>
    <row r="5521" spans="1:8">
      <c r="A5521" s="9" t="str">
        <f>IF(C5521="","",COUNTA($C$5:C5521))</f>
        <v/>
      </c>
      <c r="B5521" s="10"/>
      <c r="C5521" s="11"/>
      <c r="D5521" s="18"/>
      <c r="E5521" s="18"/>
      <c r="F5521" s="19"/>
      <c r="G5521" s="4" t="str">
        <f>IF(AND($B5521&lt;&gt;"",COUNTIF($B$4:$B5520,$B5521)=0),COUNTIF($B$5:$B$10000,$B5521)-SUMPRODUCT(($B$5:$B$10000=$B5521)*($C$5:$C$10000="ملغـــــــــــــــــــــــــــــــــى")),"")</f>
        <v/>
      </c>
      <c r="H5521" s="4" t="str">
        <f>IF($G5521="","",RANK($G5521,$G:$G)+COUNTIF($G$4:$G5520,$G5521))</f>
        <v/>
      </c>
    </row>
    <row r="5522" spans="1:8">
      <c r="A5522" s="9" t="str">
        <f>IF(C5522="","",COUNTA($C$5:C5522))</f>
        <v/>
      </c>
      <c r="B5522" s="10"/>
      <c r="C5522" s="11"/>
      <c r="D5522" s="18"/>
      <c r="E5522" s="18"/>
      <c r="F5522" s="19"/>
      <c r="G5522" s="4" t="str">
        <f>IF(AND($B5522&lt;&gt;"",COUNTIF($B$4:$B5521,$B5522)=0),COUNTIF($B$5:$B$10000,$B5522)-SUMPRODUCT(($B$5:$B$10000=$B5522)*($C$5:$C$10000="ملغـــــــــــــــــــــــــــــــــى")),"")</f>
        <v/>
      </c>
      <c r="H5522" s="4" t="str">
        <f>IF($G5522="","",RANK($G5522,$G:$G)+COUNTIF($G$4:$G5521,$G5522))</f>
        <v/>
      </c>
    </row>
    <row r="5523" spans="1:8">
      <c r="A5523" s="9" t="str">
        <f>IF(C5523="","",COUNTA($C$5:C5523))</f>
        <v/>
      </c>
      <c r="B5523" s="10"/>
      <c r="C5523" s="11"/>
      <c r="D5523" s="18"/>
      <c r="E5523" s="18"/>
      <c r="F5523" s="19"/>
      <c r="G5523" s="4" t="str">
        <f>IF(AND($B5523&lt;&gt;"",COUNTIF($B$4:$B5522,$B5523)=0),COUNTIF($B$5:$B$10000,$B5523)-SUMPRODUCT(($B$5:$B$10000=$B5523)*($C$5:$C$10000="ملغـــــــــــــــــــــــــــــــــى")),"")</f>
        <v/>
      </c>
      <c r="H5523" s="4" t="str">
        <f>IF($G5523="","",RANK($G5523,$G:$G)+COUNTIF($G$4:$G5522,$G5523))</f>
        <v/>
      </c>
    </row>
    <row r="5524" spans="1:8">
      <c r="A5524" s="9" t="str">
        <f>IF(C5524="","",COUNTA($C$5:C5524))</f>
        <v/>
      </c>
      <c r="B5524" s="10"/>
      <c r="C5524" s="11"/>
      <c r="D5524" s="18"/>
      <c r="E5524" s="18"/>
      <c r="F5524" s="19"/>
      <c r="G5524" s="4" t="str">
        <f>IF(AND($B5524&lt;&gt;"",COUNTIF($B$4:$B5523,$B5524)=0),COUNTIF($B$5:$B$10000,$B5524)-SUMPRODUCT(($B$5:$B$10000=$B5524)*($C$5:$C$10000="ملغـــــــــــــــــــــــــــــــــى")),"")</f>
        <v/>
      </c>
      <c r="H5524" s="4" t="str">
        <f>IF($G5524="","",RANK($G5524,$G:$G)+COUNTIF($G$4:$G5523,$G5524))</f>
        <v/>
      </c>
    </row>
    <row r="5525" spans="1:8">
      <c r="A5525" s="9" t="str">
        <f>IF(C5525="","",COUNTA($C$5:C5525))</f>
        <v/>
      </c>
      <c r="B5525" s="10"/>
      <c r="C5525" s="11"/>
      <c r="D5525" s="18"/>
      <c r="E5525" s="18"/>
      <c r="F5525" s="19"/>
      <c r="G5525" s="4" t="str">
        <f>IF(AND($B5525&lt;&gt;"",COUNTIF($B$4:$B5524,$B5525)=0),COUNTIF($B$5:$B$10000,$B5525)-SUMPRODUCT(($B$5:$B$10000=$B5525)*($C$5:$C$10000="ملغـــــــــــــــــــــــــــــــــى")),"")</f>
        <v/>
      </c>
      <c r="H5525" s="4" t="str">
        <f>IF($G5525="","",RANK($G5525,$G:$G)+COUNTIF($G$4:$G5524,$G5525))</f>
        <v/>
      </c>
    </row>
    <row r="5526" spans="1:8">
      <c r="A5526" s="9" t="str">
        <f>IF(C5526="","",COUNTA($C$5:C5526))</f>
        <v/>
      </c>
      <c r="B5526" s="10"/>
      <c r="C5526" s="11"/>
      <c r="D5526" s="18"/>
      <c r="E5526" s="18"/>
      <c r="F5526" s="19"/>
      <c r="G5526" s="4" t="str">
        <f>IF(AND($B5526&lt;&gt;"",COUNTIF($B$4:$B5525,$B5526)=0),COUNTIF($B$5:$B$10000,$B5526)-SUMPRODUCT(($B$5:$B$10000=$B5526)*($C$5:$C$10000="ملغـــــــــــــــــــــــــــــــــى")),"")</f>
        <v/>
      </c>
      <c r="H5526" s="4" t="str">
        <f>IF($G5526="","",RANK($G5526,$G:$G)+COUNTIF($G$4:$G5525,$G5526))</f>
        <v/>
      </c>
    </row>
    <row r="5527" spans="1:8">
      <c r="A5527" s="9" t="str">
        <f>IF(C5527="","",COUNTA($C$5:C5527))</f>
        <v/>
      </c>
      <c r="B5527" s="10"/>
      <c r="C5527" s="11"/>
      <c r="D5527" s="18"/>
      <c r="E5527" s="18"/>
      <c r="F5527" s="19"/>
      <c r="G5527" s="4" t="str">
        <f>IF(AND($B5527&lt;&gt;"",COUNTIF($B$4:$B5526,$B5527)=0),COUNTIF($B$5:$B$10000,$B5527)-SUMPRODUCT(($B$5:$B$10000=$B5527)*($C$5:$C$10000="ملغـــــــــــــــــــــــــــــــــى")),"")</f>
        <v/>
      </c>
      <c r="H5527" s="4" t="str">
        <f>IF($G5527="","",RANK($G5527,$G:$G)+COUNTIF($G$4:$G5526,$G5527))</f>
        <v/>
      </c>
    </row>
    <row r="5528" spans="1:8">
      <c r="A5528" s="9" t="str">
        <f>IF(C5528="","",COUNTA($C$5:C5528))</f>
        <v/>
      </c>
      <c r="B5528" s="10"/>
      <c r="C5528" s="11"/>
      <c r="D5528" s="18"/>
      <c r="E5528" s="18"/>
      <c r="F5528" s="19"/>
      <c r="G5528" s="4" t="str">
        <f>IF(AND($B5528&lt;&gt;"",COUNTIF($B$4:$B5527,$B5528)=0),COUNTIF($B$5:$B$10000,$B5528)-SUMPRODUCT(($B$5:$B$10000=$B5528)*($C$5:$C$10000="ملغـــــــــــــــــــــــــــــــــى")),"")</f>
        <v/>
      </c>
      <c r="H5528" s="4" t="str">
        <f>IF($G5528="","",RANK($G5528,$G:$G)+COUNTIF($G$4:$G5527,$G5528))</f>
        <v/>
      </c>
    </row>
    <row r="5529" spans="1:8">
      <c r="A5529" s="9" t="str">
        <f>IF(C5529="","",COUNTA($C$5:C5529))</f>
        <v/>
      </c>
      <c r="B5529" s="10"/>
      <c r="C5529" s="11"/>
      <c r="D5529" s="18"/>
      <c r="E5529" s="18"/>
      <c r="F5529" s="19"/>
      <c r="G5529" s="4" t="str">
        <f>IF(AND($B5529&lt;&gt;"",COUNTIF($B$4:$B5528,$B5529)=0),COUNTIF($B$5:$B$10000,$B5529)-SUMPRODUCT(($B$5:$B$10000=$B5529)*($C$5:$C$10000="ملغـــــــــــــــــــــــــــــــــى")),"")</f>
        <v/>
      </c>
      <c r="H5529" s="4" t="str">
        <f>IF($G5529="","",RANK($G5529,$G:$G)+COUNTIF($G$4:$G5528,$G5529))</f>
        <v/>
      </c>
    </row>
    <row r="5530" spans="1:8">
      <c r="A5530" s="9" t="str">
        <f>IF(C5530="","",COUNTA($C$5:C5530))</f>
        <v/>
      </c>
      <c r="B5530" s="10"/>
      <c r="C5530" s="11"/>
      <c r="D5530" s="18"/>
      <c r="E5530" s="18"/>
      <c r="F5530" s="19"/>
      <c r="G5530" s="4" t="str">
        <f>IF(AND($B5530&lt;&gt;"",COUNTIF($B$4:$B5529,$B5530)=0),COUNTIF($B$5:$B$10000,$B5530)-SUMPRODUCT(($B$5:$B$10000=$B5530)*($C$5:$C$10000="ملغـــــــــــــــــــــــــــــــــى")),"")</f>
        <v/>
      </c>
      <c r="H5530" s="4" t="str">
        <f>IF($G5530="","",RANK($G5530,$G:$G)+COUNTIF($G$4:$G5529,$G5530))</f>
        <v/>
      </c>
    </row>
    <row r="5531" spans="1:8">
      <c r="A5531" s="9" t="str">
        <f>IF(C5531="","",COUNTA($C$5:C5531))</f>
        <v/>
      </c>
      <c r="B5531" s="10"/>
      <c r="C5531" s="11"/>
      <c r="D5531" s="18"/>
      <c r="E5531" s="18"/>
      <c r="F5531" s="19"/>
      <c r="G5531" s="4" t="str">
        <f>IF(AND($B5531&lt;&gt;"",COUNTIF($B$4:$B5530,$B5531)=0),COUNTIF($B$5:$B$10000,$B5531)-SUMPRODUCT(($B$5:$B$10000=$B5531)*($C$5:$C$10000="ملغـــــــــــــــــــــــــــــــــى")),"")</f>
        <v/>
      </c>
      <c r="H5531" s="4" t="str">
        <f>IF($G5531="","",RANK($G5531,$G:$G)+COUNTIF($G$4:$G5530,$G5531))</f>
        <v/>
      </c>
    </row>
    <row r="5532" spans="1:8">
      <c r="A5532" s="9" t="str">
        <f>IF(C5532="","",COUNTA($C$5:C5532))</f>
        <v/>
      </c>
      <c r="B5532" s="10"/>
      <c r="C5532" s="11"/>
      <c r="D5532" s="18"/>
      <c r="E5532" s="18"/>
      <c r="F5532" s="19"/>
      <c r="G5532" s="4" t="str">
        <f>IF(AND($B5532&lt;&gt;"",COUNTIF($B$4:$B5531,$B5532)=0),COUNTIF($B$5:$B$10000,$B5532)-SUMPRODUCT(($B$5:$B$10000=$B5532)*($C$5:$C$10000="ملغـــــــــــــــــــــــــــــــــى")),"")</f>
        <v/>
      </c>
      <c r="H5532" s="4" t="str">
        <f>IF($G5532="","",RANK($G5532,$G:$G)+COUNTIF($G$4:$G5531,$G5532))</f>
        <v/>
      </c>
    </row>
    <row r="5533" spans="1:8">
      <c r="A5533" s="9" t="str">
        <f>IF(C5533="","",COUNTA($C$5:C5533))</f>
        <v/>
      </c>
      <c r="B5533" s="10"/>
      <c r="C5533" s="11"/>
      <c r="D5533" s="18"/>
      <c r="E5533" s="18"/>
      <c r="F5533" s="19"/>
      <c r="G5533" s="4" t="str">
        <f>IF(AND($B5533&lt;&gt;"",COUNTIF($B$4:$B5532,$B5533)=0),COUNTIF($B$5:$B$10000,$B5533)-SUMPRODUCT(($B$5:$B$10000=$B5533)*($C$5:$C$10000="ملغـــــــــــــــــــــــــــــــــى")),"")</f>
        <v/>
      </c>
      <c r="H5533" s="4" t="str">
        <f>IF($G5533="","",RANK($G5533,$G:$G)+COUNTIF($G$4:$G5532,$G5533))</f>
        <v/>
      </c>
    </row>
    <row r="5534" spans="1:8">
      <c r="A5534" s="9" t="str">
        <f>IF(C5534="","",COUNTA($C$5:C5534))</f>
        <v/>
      </c>
      <c r="B5534" s="10"/>
      <c r="C5534" s="11"/>
      <c r="D5534" s="18"/>
      <c r="E5534" s="18"/>
      <c r="F5534" s="19"/>
      <c r="G5534" s="4" t="str">
        <f>IF(AND($B5534&lt;&gt;"",COUNTIF($B$4:$B5533,$B5534)=0),COUNTIF($B$5:$B$10000,$B5534)-SUMPRODUCT(($B$5:$B$10000=$B5534)*($C$5:$C$10000="ملغـــــــــــــــــــــــــــــــــى")),"")</f>
        <v/>
      </c>
      <c r="H5534" s="4" t="str">
        <f>IF($G5534="","",RANK($G5534,$G:$G)+COUNTIF($G$4:$G5533,$G5534))</f>
        <v/>
      </c>
    </row>
    <row r="5535" spans="1:8">
      <c r="A5535" s="9" t="str">
        <f>IF(C5535="","",COUNTA($C$5:C5535))</f>
        <v/>
      </c>
      <c r="B5535" s="10"/>
      <c r="C5535" s="11"/>
      <c r="D5535" s="18"/>
      <c r="E5535" s="18"/>
      <c r="F5535" s="19"/>
      <c r="G5535" s="4" t="str">
        <f>IF(AND($B5535&lt;&gt;"",COUNTIF($B$4:$B5534,$B5535)=0),COUNTIF($B$5:$B$10000,$B5535)-SUMPRODUCT(($B$5:$B$10000=$B5535)*($C$5:$C$10000="ملغـــــــــــــــــــــــــــــــــى")),"")</f>
        <v/>
      </c>
      <c r="H5535" s="4" t="str">
        <f>IF($G5535="","",RANK($G5535,$G:$G)+COUNTIF($G$4:$G5534,$G5535))</f>
        <v/>
      </c>
    </row>
    <row r="5536" spans="1:8">
      <c r="A5536" s="9" t="str">
        <f>IF(C5536="","",COUNTA($C$5:C5536))</f>
        <v/>
      </c>
      <c r="B5536" s="10"/>
      <c r="C5536" s="11"/>
      <c r="D5536" s="18"/>
      <c r="E5536" s="18"/>
      <c r="F5536" s="19"/>
      <c r="G5536" s="4" t="str">
        <f>IF(AND($B5536&lt;&gt;"",COUNTIF($B$4:$B5535,$B5536)=0),COUNTIF($B$5:$B$10000,$B5536)-SUMPRODUCT(($B$5:$B$10000=$B5536)*($C$5:$C$10000="ملغـــــــــــــــــــــــــــــــــى")),"")</f>
        <v/>
      </c>
      <c r="H5536" s="4" t="str">
        <f>IF($G5536="","",RANK($G5536,$G:$G)+COUNTIF($G$4:$G5535,$G5536))</f>
        <v/>
      </c>
    </row>
    <row r="5537" spans="1:8">
      <c r="A5537" s="9" t="str">
        <f>IF(C5537="","",COUNTA($C$5:C5537))</f>
        <v/>
      </c>
      <c r="B5537" s="10"/>
      <c r="C5537" s="11"/>
      <c r="D5537" s="18"/>
      <c r="E5537" s="18"/>
      <c r="F5537" s="19"/>
      <c r="G5537" s="4" t="str">
        <f>IF(AND($B5537&lt;&gt;"",COUNTIF($B$4:$B5536,$B5537)=0),COUNTIF($B$5:$B$10000,$B5537)-SUMPRODUCT(($B$5:$B$10000=$B5537)*($C$5:$C$10000="ملغـــــــــــــــــــــــــــــــــى")),"")</f>
        <v/>
      </c>
      <c r="H5537" s="4" t="str">
        <f>IF($G5537="","",RANK($G5537,$G:$G)+COUNTIF($G$4:$G5536,$G5537))</f>
        <v/>
      </c>
    </row>
    <row r="5538" spans="1:8">
      <c r="A5538" s="9" t="str">
        <f>IF(C5538="","",COUNTA($C$5:C5538))</f>
        <v/>
      </c>
      <c r="B5538" s="10"/>
      <c r="C5538" s="11"/>
      <c r="D5538" s="18"/>
      <c r="E5538" s="18"/>
      <c r="F5538" s="19"/>
      <c r="G5538" s="4" t="str">
        <f>IF(AND($B5538&lt;&gt;"",COUNTIF($B$4:$B5537,$B5538)=0),COUNTIF($B$5:$B$10000,$B5538)-SUMPRODUCT(($B$5:$B$10000=$B5538)*($C$5:$C$10000="ملغـــــــــــــــــــــــــــــــــى")),"")</f>
        <v/>
      </c>
      <c r="H5538" s="4" t="str">
        <f>IF($G5538="","",RANK($G5538,$G:$G)+COUNTIF($G$4:$G5537,$G5538))</f>
        <v/>
      </c>
    </row>
    <row r="5539" spans="1:8">
      <c r="A5539" s="9" t="str">
        <f>IF(C5539="","",COUNTA($C$5:C5539))</f>
        <v/>
      </c>
      <c r="B5539" s="10"/>
      <c r="C5539" s="11"/>
      <c r="D5539" s="18"/>
      <c r="E5539" s="18"/>
      <c r="F5539" s="19"/>
      <c r="G5539" s="4" t="str">
        <f>IF(AND($B5539&lt;&gt;"",COUNTIF($B$4:$B5538,$B5539)=0),COUNTIF($B$5:$B$10000,$B5539)-SUMPRODUCT(($B$5:$B$10000=$B5539)*($C$5:$C$10000="ملغـــــــــــــــــــــــــــــــــى")),"")</f>
        <v/>
      </c>
      <c r="H5539" s="4" t="str">
        <f>IF($G5539="","",RANK($G5539,$G:$G)+COUNTIF($G$4:$G5538,$G5539))</f>
        <v/>
      </c>
    </row>
    <row r="5540" spans="1:8">
      <c r="A5540" s="9" t="str">
        <f>IF(C5540="","",COUNTA($C$5:C5540))</f>
        <v/>
      </c>
      <c r="B5540" s="10"/>
      <c r="C5540" s="11"/>
      <c r="D5540" s="18"/>
      <c r="E5540" s="18"/>
      <c r="F5540" s="19"/>
      <c r="G5540" s="4" t="str">
        <f>IF(AND($B5540&lt;&gt;"",COUNTIF($B$4:$B5539,$B5540)=0),COUNTIF($B$5:$B$10000,$B5540)-SUMPRODUCT(($B$5:$B$10000=$B5540)*($C$5:$C$10000="ملغـــــــــــــــــــــــــــــــــى")),"")</f>
        <v/>
      </c>
      <c r="H5540" s="4" t="str">
        <f>IF($G5540="","",RANK($G5540,$G:$G)+COUNTIF($G$4:$G5539,$G5540))</f>
        <v/>
      </c>
    </row>
    <row r="5541" spans="1:8">
      <c r="A5541" s="9" t="str">
        <f>IF(C5541="","",COUNTA($C$5:C5541))</f>
        <v/>
      </c>
      <c r="B5541" s="10"/>
      <c r="C5541" s="11"/>
      <c r="D5541" s="18"/>
      <c r="E5541" s="18"/>
      <c r="F5541" s="19"/>
      <c r="G5541" s="4" t="str">
        <f>IF(AND($B5541&lt;&gt;"",COUNTIF($B$4:$B5540,$B5541)=0),COUNTIF($B$5:$B$10000,$B5541)-SUMPRODUCT(($B$5:$B$10000=$B5541)*($C$5:$C$10000="ملغـــــــــــــــــــــــــــــــــى")),"")</f>
        <v/>
      </c>
      <c r="H5541" s="4" t="str">
        <f>IF($G5541="","",RANK($G5541,$G:$G)+COUNTIF($G$4:$G5540,$G5541))</f>
        <v/>
      </c>
    </row>
    <row r="5542" spans="1:8">
      <c r="A5542" s="9" t="str">
        <f>IF(C5542="","",COUNTA($C$5:C5542))</f>
        <v/>
      </c>
      <c r="B5542" s="10"/>
      <c r="C5542" s="11"/>
      <c r="D5542" s="18"/>
      <c r="E5542" s="18"/>
      <c r="F5542" s="19"/>
      <c r="G5542" s="4" t="str">
        <f>IF(AND($B5542&lt;&gt;"",COUNTIF($B$4:$B5541,$B5542)=0),COUNTIF($B$5:$B$10000,$B5542)-SUMPRODUCT(($B$5:$B$10000=$B5542)*($C$5:$C$10000="ملغـــــــــــــــــــــــــــــــــى")),"")</f>
        <v/>
      </c>
      <c r="H5542" s="4" t="str">
        <f>IF($G5542="","",RANK($G5542,$G:$G)+COUNTIF($G$4:$G5541,$G5542))</f>
        <v/>
      </c>
    </row>
    <row r="5543" spans="1:8">
      <c r="A5543" s="9" t="str">
        <f>IF(C5543="","",COUNTA($C$5:C5543))</f>
        <v/>
      </c>
      <c r="B5543" s="10"/>
      <c r="C5543" s="11"/>
      <c r="D5543" s="18"/>
      <c r="E5543" s="18"/>
      <c r="F5543" s="19"/>
      <c r="G5543" s="4" t="str">
        <f>IF(AND($B5543&lt;&gt;"",COUNTIF($B$4:$B5542,$B5543)=0),COUNTIF($B$5:$B$10000,$B5543)-SUMPRODUCT(($B$5:$B$10000=$B5543)*($C$5:$C$10000="ملغـــــــــــــــــــــــــــــــــى")),"")</f>
        <v/>
      </c>
      <c r="H5543" s="4" t="str">
        <f>IF($G5543="","",RANK($G5543,$G:$G)+COUNTIF($G$4:$G5542,$G5543))</f>
        <v/>
      </c>
    </row>
    <row r="5544" spans="1:8">
      <c r="A5544" s="9" t="str">
        <f>IF(C5544="","",COUNTA($C$5:C5544))</f>
        <v/>
      </c>
      <c r="B5544" s="10"/>
      <c r="C5544" s="11"/>
      <c r="D5544" s="18"/>
      <c r="E5544" s="18"/>
      <c r="F5544" s="19"/>
      <c r="G5544" s="4" t="str">
        <f>IF(AND($B5544&lt;&gt;"",COUNTIF($B$4:$B5543,$B5544)=0),COUNTIF($B$5:$B$10000,$B5544)-SUMPRODUCT(($B$5:$B$10000=$B5544)*($C$5:$C$10000="ملغـــــــــــــــــــــــــــــــــى")),"")</f>
        <v/>
      </c>
      <c r="H5544" s="4" t="str">
        <f>IF($G5544="","",RANK($G5544,$G:$G)+COUNTIF($G$4:$G5543,$G5544))</f>
        <v/>
      </c>
    </row>
    <row r="5545" spans="1:8">
      <c r="A5545" s="9" t="str">
        <f>IF(C5545="","",COUNTA($C$5:C5545))</f>
        <v/>
      </c>
      <c r="B5545" s="10"/>
      <c r="C5545" s="11"/>
      <c r="D5545" s="18"/>
      <c r="E5545" s="18"/>
      <c r="F5545" s="19"/>
      <c r="G5545" s="4" t="str">
        <f>IF(AND($B5545&lt;&gt;"",COUNTIF($B$4:$B5544,$B5545)=0),COUNTIF($B$5:$B$10000,$B5545)-SUMPRODUCT(($B$5:$B$10000=$B5545)*($C$5:$C$10000="ملغـــــــــــــــــــــــــــــــــى")),"")</f>
        <v/>
      </c>
      <c r="H5545" s="4" t="str">
        <f>IF($G5545="","",RANK($G5545,$G:$G)+COUNTIF($G$4:$G5544,$G5545))</f>
        <v/>
      </c>
    </row>
    <row r="5546" spans="1:8">
      <c r="A5546" s="9" t="str">
        <f>IF(C5546="","",COUNTA($C$5:C5546))</f>
        <v/>
      </c>
      <c r="B5546" s="10"/>
      <c r="C5546" s="11"/>
      <c r="D5546" s="18"/>
      <c r="E5546" s="18"/>
      <c r="F5546" s="19"/>
      <c r="G5546" s="4" t="str">
        <f>IF(AND($B5546&lt;&gt;"",COUNTIF($B$4:$B5545,$B5546)=0),COUNTIF($B$5:$B$10000,$B5546)-SUMPRODUCT(($B$5:$B$10000=$B5546)*($C$5:$C$10000="ملغـــــــــــــــــــــــــــــــــى")),"")</f>
        <v/>
      </c>
      <c r="H5546" s="4" t="str">
        <f>IF($G5546="","",RANK($G5546,$G:$G)+COUNTIF($G$4:$G5545,$G5546))</f>
        <v/>
      </c>
    </row>
    <row r="5547" spans="1:8">
      <c r="A5547" s="9" t="str">
        <f>IF(C5547="","",COUNTA($C$5:C5547))</f>
        <v/>
      </c>
      <c r="B5547" s="10"/>
      <c r="C5547" s="11"/>
      <c r="D5547" s="18"/>
      <c r="E5547" s="18"/>
      <c r="F5547" s="19"/>
      <c r="G5547" s="4" t="str">
        <f>IF(AND($B5547&lt;&gt;"",COUNTIF($B$4:$B5546,$B5547)=0),COUNTIF($B$5:$B$10000,$B5547)-SUMPRODUCT(($B$5:$B$10000=$B5547)*($C$5:$C$10000="ملغـــــــــــــــــــــــــــــــــى")),"")</f>
        <v/>
      </c>
      <c r="H5547" s="4" t="str">
        <f>IF($G5547="","",RANK($G5547,$G:$G)+COUNTIF($G$4:$G5546,$G5547))</f>
        <v/>
      </c>
    </row>
    <row r="5548" spans="1:8">
      <c r="A5548" s="9" t="str">
        <f>IF(C5548="","",COUNTA($C$5:C5548))</f>
        <v/>
      </c>
      <c r="B5548" s="10"/>
      <c r="C5548" s="11"/>
      <c r="D5548" s="18"/>
      <c r="E5548" s="18"/>
      <c r="F5548" s="19"/>
      <c r="G5548" s="4" t="str">
        <f>IF(AND($B5548&lt;&gt;"",COUNTIF($B$4:$B5547,$B5548)=0),COUNTIF($B$5:$B$10000,$B5548)-SUMPRODUCT(($B$5:$B$10000=$B5548)*($C$5:$C$10000="ملغـــــــــــــــــــــــــــــــــى")),"")</f>
        <v/>
      </c>
      <c r="H5548" s="4" t="str">
        <f>IF($G5548="","",RANK($G5548,$G:$G)+COUNTIF($G$4:$G5547,$G5548))</f>
        <v/>
      </c>
    </row>
    <row r="5549" spans="1:8">
      <c r="A5549" s="9" t="str">
        <f>IF(C5549="","",COUNTA($C$5:C5549))</f>
        <v/>
      </c>
      <c r="B5549" s="10"/>
      <c r="C5549" s="11"/>
      <c r="D5549" s="18"/>
      <c r="E5549" s="18"/>
      <c r="F5549" s="19"/>
      <c r="G5549" s="4" t="str">
        <f>IF(AND($B5549&lt;&gt;"",COUNTIF($B$4:$B5548,$B5549)=0),COUNTIF($B$5:$B$10000,$B5549)-SUMPRODUCT(($B$5:$B$10000=$B5549)*($C$5:$C$10000="ملغـــــــــــــــــــــــــــــــــى")),"")</f>
        <v/>
      </c>
      <c r="H5549" s="4" t="str">
        <f>IF($G5549="","",RANK($G5549,$G:$G)+COUNTIF($G$4:$G5548,$G5549))</f>
        <v/>
      </c>
    </row>
    <row r="5550" spans="1:8">
      <c r="A5550" s="9" t="str">
        <f>IF(C5550="","",COUNTA($C$5:C5550))</f>
        <v/>
      </c>
      <c r="B5550" s="10"/>
      <c r="C5550" s="11"/>
      <c r="D5550" s="18"/>
      <c r="E5550" s="18"/>
      <c r="F5550" s="19"/>
      <c r="G5550" s="4" t="str">
        <f>IF(AND($B5550&lt;&gt;"",COUNTIF($B$4:$B5549,$B5550)=0),COUNTIF($B$5:$B$10000,$B5550)-SUMPRODUCT(($B$5:$B$10000=$B5550)*($C$5:$C$10000="ملغـــــــــــــــــــــــــــــــــى")),"")</f>
        <v/>
      </c>
      <c r="H5550" s="4" t="str">
        <f>IF($G5550="","",RANK($G5550,$G:$G)+COUNTIF($G$4:$G5549,$G5550))</f>
        <v/>
      </c>
    </row>
    <row r="5551" spans="1:8">
      <c r="A5551" s="9" t="str">
        <f>IF(C5551="","",COUNTA($C$5:C5551))</f>
        <v/>
      </c>
      <c r="B5551" s="10"/>
      <c r="C5551" s="11"/>
      <c r="D5551" s="18"/>
      <c r="E5551" s="18"/>
      <c r="F5551" s="19"/>
      <c r="G5551" s="4" t="str">
        <f>IF(AND($B5551&lt;&gt;"",COUNTIF($B$4:$B5550,$B5551)=0),COUNTIF($B$5:$B$10000,$B5551)-SUMPRODUCT(($B$5:$B$10000=$B5551)*($C$5:$C$10000="ملغـــــــــــــــــــــــــــــــــى")),"")</f>
        <v/>
      </c>
      <c r="H5551" s="4" t="str">
        <f>IF($G5551="","",RANK($G5551,$G:$G)+COUNTIF($G$4:$G5550,$G5551))</f>
        <v/>
      </c>
    </row>
    <row r="5552" spans="1:8">
      <c r="A5552" s="9" t="str">
        <f>IF(C5552="","",COUNTA($C$5:C5552))</f>
        <v/>
      </c>
      <c r="B5552" s="10"/>
      <c r="C5552" s="11"/>
      <c r="D5552" s="18"/>
      <c r="E5552" s="18"/>
      <c r="F5552" s="19"/>
      <c r="G5552" s="4" t="str">
        <f>IF(AND($B5552&lt;&gt;"",COUNTIF($B$4:$B5551,$B5552)=0),COUNTIF($B$5:$B$10000,$B5552)-SUMPRODUCT(($B$5:$B$10000=$B5552)*($C$5:$C$10000="ملغـــــــــــــــــــــــــــــــــى")),"")</f>
        <v/>
      </c>
      <c r="H5552" s="4" t="str">
        <f>IF($G5552="","",RANK($G5552,$G:$G)+COUNTIF($G$4:$G5551,$G5552))</f>
        <v/>
      </c>
    </row>
    <row r="5553" spans="1:8">
      <c r="A5553" s="9" t="str">
        <f>IF(C5553="","",COUNTA($C$5:C5553))</f>
        <v/>
      </c>
      <c r="B5553" s="10"/>
      <c r="C5553" s="11"/>
      <c r="D5553" s="18"/>
      <c r="E5553" s="18"/>
      <c r="F5553" s="19"/>
      <c r="G5553" s="4" t="str">
        <f>IF(AND($B5553&lt;&gt;"",COUNTIF($B$4:$B5552,$B5553)=0),COUNTIF($B$5:$B$10000,$B5553)-SUMPRODUCT(($B$5:$B$10000=$B5553)*($C$5:$C$10000="ملغـــــــــــــــــــــــــــــــــى")),"")</f>
        <v/>
      </c>
      <c r="H5553" s="4" t="str">
        <f>IF($G5553="","",RANK($G5553,$G:$G)+COUNTIF($G$4:$G5552,$G5553))</f>
        <v/>
      </c>
    </row>
    <row r="5554" spans="1:8">
      <c r="A5554" s="9" t="str">
        <f>IF(C5554="","",COUNTA($C$5:C5554))</f>
        <v/>
      </c>
      <c r="B5554" s="10"/>
      <c r="C5554" s="11"/>
      <c r="D5554" s="18"/>
      <c r="E5554" s="18"/>
      <c r="F5554" s="19"/>
      <c r="G5554" s="4" t="str">
        <f>IF(AND($B5554&lt;&gt;"",COUNTIF($B$4:$B5553,$B5554)=0),COUNTIF($B$5:$B$10000,$B5554)-SUMPRODUCT(($B$5:$B$10000=$B5554)*($C$5:$C$10000="ملغـــــــــــــــــــــــــــــــــى")),"")</f>
        <v/>
      </c>
      <c r="H5554" s="4" t="str">
        <f>IF($G5554="","",RANK($G5554,$G:$G)+COUNTIF($G$4:$G5553,$G5554))</f>
        <v/>
      </c>
    </row>
    <row r="5555" spans="1:8">
      <c r="A5555" s="9" t="str">
        <f>IF(C5555="","",COUNTA($C$5:C5555))</f>
        <v/>
      </c>
      <c r="B5555" s="10"/>
      <c r="C5555" s="11"/>
      <c r="D5555" s="18"/>
      <c r="E5555" s="18"/>
      <c r="F5555" s="19"/>
      <c r="G5555" s="4" t="str">
        <f>IF(AND($B5555&lt;&gt;"",COUNTIF($B$4:$B5554,$B5555)=0),COUNTIF($B$5:$B$10000,$B5555)-SUMPRODUCT(($B$5:$B$10000=$B5555)*($C$5:$C$10000="ملغـــــــــــــــــــــــــــــــــى")),"")</f>
        <v/>
      </c>
      <c r="H5555" s="4" t="str">
        <f>IF($G5555="","",RANK($G5555,$G:$G)+COUNTIF($G$4:$G5554,$G5555))</f>
        <v/>
      </c>
    </row>
    <row r="5556" spans="1:8">
      <c r="A5556" s="9" t="str">
        <f>IF(C5556="","",COUNTA($C$5:C5556))</f>
        <v/>
      </c>
      <c r="B5556" s="10"/>
      <c r="C5556" s="11"/>
      <c r="D5556" s="18"/>
      <c r="E5556" s="18"/>
      <c r="F5556" s="19"/>
      <c r="G5556" s="4" t="str">
        <f>IF(AND($B5556&lt;&gt;"",COUNTIF($B$4:$B5555,$B5556)=0),COUNTIF($B$5:$B$10000,$B5556)-SUMPRODUCT(($B$5:$B$10000=$B5556)*($C$5:$C$10000="ملغـــــــــــــــــــــــــــــــــى")),"")</f>
        <v/>
      </c>
      <c r="H5556" s="4" t="str">
        <f>IF($G5556="","",RANK($G5556,$G:$G)+COUNTIF($G$4:$G5555,$G5556))</f>
        <v/>
      </c>
    </row>
    <row r="5557" spans="1:8">
      <c r="A5557" s="9" t="str">
        <f>IF(C5557="","",COUNTA($C$5:C5557))</f>
        <v/>
      </c>
      <c r="B5557" s="10"/>
      <c r="C5557" s="11"/>
      <c r="D5557" s="18"/>
      <c r="E5557" s="18"/>
      <c r="F5557" s="19"/>
      <c r="G5557" s="4" t="str">
        <f>IF(AND($B5557&lt;&gt;"",COUNTIF($B$4:$B5556,$B5557)=0),COUNTIF($B$5:$B$10000,$B5557)-SUMPRODUCT(($B$5:$B$10000=$B5557)*($C$5:$C$10000="ملغـــــــــــــــــــــــــــــــــى")),"")</f>
        <v/>
      </c>
      <c r="H5557" s="4" t="str">
        <f>IF($G5557="","",RANK($G5557,$G:$G)+COUNTIF($G$4:$G5556,$G5557))</f>
        <v/>
      </c>
    </row>
    <row r="5558" spans="1:8">
      <c r="A5558" s="9" t="str">
        <f>IF(C5558="","",COUNTA($C$5:C5558))</f>
        <v/>
      </c>
      <c r="B5558" s="10"/>
      <c r="C5558" s="11"/>
      <c r="D5558" s="18"/>
      <c r="E5558" s="18"/>
      <c r="F5558" s="19"/>
      <c r="G5558" s="4" t="str">
        <f>IF(AND($B5558&lt;&gt;"",COUNTIF($B$4:$B5557,$B5558)=0),COUNTIF($B$5:$B$10000,$B5558)-SUMPRODUCT(($B$5:$B$10000=$B5558)*($C$5:$C$10000="ملغـــــــــــــــــــــــــــــــــى")),"")</f>
        <v/>
      </c>
      <c r="H5558" s="4" t="str">
        <f>IF($G5558="","",RANK($G5558,$G:$G)+COUNTIF($G$4:$G5557,$G5558))</f>
        <v/>
      </c>
    </row>
    <row r="5559" spans="1:8">
      <c r="A5559" s="9" t="str">
        <f>IF(C5559="","",COUNTA($C$5:C5559))</f>
        <v/>
      </c>
      <c r="B5559" s="10"/>
      <c r="C5559" s="11"/>
      <c r="D5559" s="18"/>
      <c r="E5559" s="18"/>
      <c r="F5559" s="19"/>
      <c r="G5559" s="4" t="str">
        <f>IF(AND($B5559&lt;&gt;"",COUNTIF($B$4:$B5558,$B5559)=0),COUNTIF($B$5:$B$10000,$B5559)-SUMPRODUCT(($B$5:$B$10000=$B5559)*($C$5:$C$10000="ملغـــــــــــــــــــــــــــــــــى")),"")</f>
        <v/>
      </c>
      <c r="H5559" s="4" t="str">
        <f>IF($G5559="","",RANK($G5559,$G:$G)+COUNTIF($G$4:$G5558,$G5559))</f>
        <v/>
      </c>
    </row>
    <row r="5560" spans="1:8">
      <c r="A5560" s="9" t="str">
        <f>IF(C5560="","",COUNTA($C$5:C5560))</f>
        <v/>
      </c>
      <c r="B5560" s="10"/>
      <c r="C5560" s="11"/>
      <c r="D5560" s="18"/>
      <c r="E5560" s="18"/>
      <c r="F5560" s="19"/>
      <c r="G5560" s="4" t="str">
        <f>IF(AND($B5560&lt;&gt;"",COUNTIF($B$4:$B5559,$B5560)=0),COUNTIF($B$5:$B$10000,$B5560)-SUMPRODUCT(($B$5:$B$10000=$B5560)*($C$5:$C$10000="ملغـــــــــــــــــــــــــــــــــى")),"")</f>
        <v/>
      </c>
      <c r="H5560" s="4" t="str">
        <f>IF($G5560="","",RANK($G5560,$G:$G)+COUNTIF($G$4:$G5559,$G5560))</f>
        <v/>
      </c>
    </row>
    <row r="5561" spans="1:8">
      <c r="A5561" s="9" t="str">
        <f>IF(C5561="","",COUNTA($C$5:C5561))</f>
        <v/>
      </c>
      <c r="B5561" s="10"/>
      <c r="C5561" s="11"/>
      <c r="D5561" s="18"/>
      <c r="E5561" s="18"/>
      <c r="F5561" s="19"/>
      <c r="G5561" s="4" t="str">
        <f>IF(AND($B5561&lt;&gt;"",COUNTIF($B$4:$B5560,$B5561)=0),COUNTIF($B$5:$B$10000,$B5561)-SUMPRODUCT(($B$5:$B$10000=$B5561)*($C$5:$C$10000="ملغـــــــــــــــــــــــــــــــــى")),"")</f>
        <v/>
      </c>
      <c r="H5561" s="4" t="str">
        <f>IF($G5561="","",RANK($G5561,$G:$G)+COUNTIF($G$4:$G5560,$G5561))</f>
        <v/>
      </c>
    </row>
    <row r="5562" spans="1:8">
      <c r="A5562" s="9" t="str">
        <f>IF(C5562="","",COUNTA($C$5:C5562))</f>
        <v/>
      </c>
      <c r="B5562" s="10"/>
      <c r="C5562" s="11"/>
      <c r="D5562" s="18"/>
      <c r="E5562" s="18"/>
      <c r="F5562" s="19"/>
      <c r="G5562" s="4" t="str">
        <f>IF(AND($B5562&lt;&gt;"",COUNTIF($B$4:$B5561,$B5562)=0),COUNTIF($B$5:$B$10000,$B5562)-SUMPRODUCT(($B$5:$B$10000=$B5562)*($C$5:$C$10000="ملغـــــــــــــــــــــــــــــــــى")),"")</f>
        <v/>
      </c>
      <c r="H5562" s="4" t="str">
        <f>IF($G5562="","",RANK($G5562,$G:$G)+COUNTIF($G$4:$G5561,$G5562))</f>
        <v/>
      </c>
    </row>
    <row r="5563" spans="1:8">
      <c r="A5563" s="9" t="str">
        <f>IF(C5563="","",COUNTA($C$5:C5563))</f>
        <v/>
      </c>
      <c r="B5563" s="10"/>
      <c r="C5563" s="11"/>
      <c r="D5563" s="18"/>
      <c r="E5563" s="18"/>
      <c r="F5563" s="19"/>
      <c r="G5563" s="4" t="str">
        <f>IF(AND($B5563&lt;&gt;"",COUNTIF($B$4:$B5562,$B5563)=0),COUNTIF($B$5:$B$10000,$B5563)-SUMPRODUCT(($B$5:$B$10000=$B5563)*($C$5:$C$10000="ملغـــــــــــــــــــــــــــــــــى")),"")</f>
        <v/>
      </c>
      <c r="H5563" s="4" t="str">
        <f>IF($G5563="","",RANK($G5563,$G:$G)+COUNTIF($G$4:$G5562,$G5563))</f>
        <v/>
      </c>
    </row>
    <row r="5564" spans="1:8">
      <c r="A5564" s="9" t="str">
        <f>IF(C5564="","",COUNTA($C$5:C5564))</f>
        <v/>
      </c>
      <c r="B5564" s="10"/>
      <c r="C5564" s="11"/>
      <c r="D5564" s="18"/>
      <c r="E5564" s="18"/>
      <c r="F5564" s="19"/>
      <c r="G5564" s="4" t="str">
        <f>IF(AND($B5564&lt;&gt;"",COUNTIF($B$4:$B5563,$B5564)=0),COUNTIF($B$5:$B$10000,$B5564)-SUMPRODUCT(($B$5:$B$10000=$B5564)*($C$5:$C$10000="ملغـــــــــــــــــــــــــــــــــى")),"")</f>
        <v/>
      </c>
      <c r="H5564" s="4" t="str">
        <f>IF($G5564="","",RANK($G5564,$G:$G)+COUNTIF($G$4:$G5563,$G5564))</f>
        <v/>
      </c>
    </row>
    <row r="5565" spans="1:8">
      <c r="A5565" s="9" t="str">
        <f>IF(C5565="","",COUNTA($C$5:C5565))</f>
        <v/>
      </c>
      <c r="B5565" s="10"/>
      <c r="C5565" s="11"/>
      <c r="D5565" s="18"/>
      <c r="E5565" s="18"/>
      <c r="F5565" s="19"/>
      <c r="G5565" s="4" t="str">
        <f>IF(AND($B5565&lt;&gt;"",COUNTIF($B$4:$B5564,$B5565)=0),COUNTIF($B$5:$B$10000,$B5565)-SUMPRODUCT(($B$5:$B$10000=$B5565)*($C$5:$C$10000="ملغـــــــــــــــــــــــــــــــــى")),"")</f>
        <v/>
      </c>
      <c r="H5565" s="4" t="str">
        <f>IF($G5565="","",RANK($G5565,$G:$G)+COUNTIF($G$4:$G5564,$G5565))</f>
        <v/>
      </c>
    </row>
    <row r="5566" spans="1:8">
      <c r="A5566" s="9" t="str">
        <f>IF(C5566="","",COUNTA($C$5:C5566))</f>
        <v/>
      </c>
      <c r="B5566" s="10"/>
      <c r="C5566" s="11"/>
      <c r="D5566" s="18"/>
      <c r="E5566" s="18"/>
      <c r="F5566" s="19"/>
      <c r="G5566" s="4" t="str">
        <f>IF(AND($B5566&lt;&gt;"",COUNTIF($B$4:$B5565,$B5566)=0),COUNTIF($B$5:$B$10000,$B5566)-SUMPRODUCT(($B$5:$B$10000=$B5566)*($C$5:$C$10000="ملغـــــــــــــــــــــــــــــــــى")),"")</f>
        <v/>
      </c>
      <c r="H5566" s="4" t="str">
        <f>IF($G5566="","",RANK($G5566,$G:$G)+COUNTIF($G$4:$G5565,$G5566))</f>
        <v/>
      </c>
    </row>
    <row r="5567" spans="1:8">
      <c r="A5567" s="9" t="str">
        <f>IF(C5567="","",COUNTA($C$5:C5567))</f>
        <v/>
      </c>
      <c r="B5567" s="10"/>
      <c r="C5567" s="11"/>
      <c r="D5567" s="18"/>
      <c r="E5567" s="18"/>
      <c r="F5567" s="19"/>
      <c r="G5567" s="4" t="str">
        <f>IF(AND($B5567&lt;&gt;"",COUNTIF($B$4:$B5566,$B5567)=0),COUNTIF($B$5:$B$10000,$B5567)-SUMPRODUCT(($B$5:$B$10000=$B5567)*($C$5:$C$10000="ملغـــــــــــــــــــــــــــــــــى")),"")</f>
        <v/>
      </c>
      <c r="H5567" s="4" t="str">
        <f>IF($G5567="","",RANK($G5567,$G:$G)+COUNTIF($G$4:$G5566,$G5567))</f>
        <v/>
      </c>
    </row>
    <row r="5568" spans="1:8">
      <c r="A5568" s="9" t="str">
        <f>IF(C5568="","",COUNTA($C$5:C5568))</f>
        <v/>
      </c>
      <c r="B5568" s="10"/>
      <c r="C5568" s="11"/>
      <c r="D5568" s="18"/>
      <c r="E5568" s="18"/>
      <c r="F5568" s="19"/>
      <c r="G5568" s="4" t="str">
        <f>IF(AND($B5568&lt;&gt;"",COUNTIF($B$4:$B5567,$B5568)=0),COUNTIF($B$5:$B$10000,$B5568)-SUMPRODUCT(($B$5:$B$10000=$B5568)*($C$5:$C$10000="ملغـــــــــــــــــــــــــــــــــى")),"")</f>
        <v/>
      </c>
      <c r="H5568" s="4" t="str">
        <f>IF($G5568="","",RANK($G5568,$G:$G)+COUNTIF($G$4:$G5567,$G5568))</f>
        <v/>
      </c>
    </row>
    <row r="5569" spans="1:8">
      <c r="A5569" s="9" t="str">
        <f>IF(C5569="","",COUNTA($C$5:C5569))</f>
        <v/>
      </c>
      <c r="B5569" s="10"/>
      <c r="C5569" s="11"/>
      <c r="D5569" s="18"/>
      <c r="E5569" s="18"/>
      <c r="F5569" s="19"/>
      <c r="G5569" s="4" t="str">
        <f>IF(AND($B5569&lt;&gt;"",COUNTIF($B$4:$B5568,$B5569)=0),COUNTIF($B$5:$B$10000,$B5569)-SUMPRODUCT(($B$5:$B$10000=$B5569)*($C$5:$C$10000="ملغـــــــــــــــــــــــــــــــــى")),"")</f>
        <v/>
      </c>
      <c r="H5569" s="4" t="str">
        <f>IF($G5569="","",RANK($G5569,$G:$G)+COUNTIF($G$4:$G5568,$G5569))</f>
        <v/>
      </c>
    </row>
    <row r="5570" spans="1:8">
      <c r="A5570" s="9" t="str">
        <f>IF(C5570="","",COUNTA($C$5:C5570))</f>
        <v/>
      </c>
      <c r="B5570" s="10"/>
      <c r="C5570" s="11"/>
      <c r="D5570" s="18"/>
      <c r="E5570" s="18"/>
      <c r="F5570" s="19"/>
      <c r="G5570" s="4" t="str">
        <f>IF(AND($B5570&lt;&gt;"",COUNTIF($B$4:$B5569,$B5570)=0),COUNTIF($B$5:$B$10000,$B5570)-SUMPRODUCT(($B$5:$B$10000=$B5570)*($C$5:$C$10000="ملغـــــــــــــــــــــــــــــــــى")),"")</f>
        <v/>
      </c>
      <c r="H5570" s="4" t="str">
        <f>IF($G5570="","",RANK($G5570,$G:$G)+COUNTIF($G$4:$G5569,$G5570))</f>
        <v/>
      </c>
    </row>
    <row r="5571" spans="1:8">
      <c r="A5571" s="9" t="str">
        <f>IF(C5571="","",COUNTA($C$5:C5571))</f>
        <v/>
      </c>
      <c r="B5571" s="10"/>
      <c r="C5571" s="11"/>
      <c r="D5571" s="18"/>
      <c r="E5571" s="18"/>
      <c r="F5571" s="19"/>
      <c r="G5571" s="4" t="str">
        <f>IF(AND($B5571&lt;&gt;"",COUNTIF($B$4:$B5570,$B5571)=0),COUNTIF($B$5:$B$10000,$B5571)-SUMPRODUCT(($B$5:$B$10000=$B5571)*($C$5:$C$10000="ملغـــــــــــــــــــــــــــــــــى")),"")</f>
        <v/>
      </c>
      <c r="H5571" s="4" t="str">
        <f>IF($G5571="","",RANK($G5571,$G:$G)+COUNTIF($G$4:$G5570,$G5571))</f>
        <v/>
      </c>
    </row>
    <row r="5572" spans="1:8">
      <c r="A5572" s="9" t="str">
        <f>IF(C5572="","",COUNTA($C$5:C5572))</f>
        <v/>
      </c>
      <c r="B5572" s="10"/>
      <c r="C5572" s="11"/>
      <c r="D5572" s="18"/>
      <c r="E5572" s="18"/>
      <c r="F5572" s="19"/>
      <c r="G5572" s="4" t="str">
        <f>IF(AND($B5572&lt;&gt;"",COUNTIF($B$4:$B5571,$B5572)=0),COUNTIF($B$5:$B$10000,$B5572)-SUMPRODUCT(($B$5:$B$10000=$B5572)*($C$5:$C$10000="ملغـــــــــــــــــــــــــــــــــى")),"")</f>
        <v/>
      </c>
      <c r="H5572" s="4" t="str">
        <f>IF($G5572="","",RANK($G5572,$G:$G)+COUNTIF($G$4:$G5571,$G5572))</f>
        <v/>
      </c>
    </row>
    <row r="5573" spans="1:8">
      <c r="A5573" s="9" t="str">
        <f>IF(C5573="","",COUNTA($C$5:C5573))</f>
        <v/>
      </c>
      <c r="B5573" s="10"/>
      <c r="C5573" s="11"/>
      <c r="D5573" s="18"/>
      <c r="E5573" s="18"/>
      <c r="F5573" s="19"/>
      <c r="G5573" s="4" t="str">
        <f>IF(AND($B5573&lt;&gt;"",COUNTIF($B$4:$B5572,$B5573)=0),COUNTIF($B$5:$B$10000,$B5573)-SUMPRODUCT(($B$5:$B$10000=$B5573)*($C$5:$C$10000="ملغـــــــــــــــــــــــــــــــــى")),"")</f>
        <v/>
      </c>
      <c r="H5573" s="4" t="str">
        <f>IF($G5573="","",RANK($G5573,$G:$G)+COUNTIF($G$4:$G5572,$G5573))</f>
        <v/>
      </c>
    </row>
    <row r="5574" spans="1:8">
      <c r="A5574" s="9" t="str">
        <f>IF(C5574="","",COUNTA($C$5:C5574))</f>
        <v/>
      </c>
      <c r="B5574" s="10"/>
      <c r="C5574" s="11"/>
      <c r="D5574" s="18"/>
      <c r="E5574" s="18"/>
      <c r="F5574" s="19"/>
      <c r="G5574" s="4" t="str">
        <f>IF(AND($B5574&lt;&gt;"",COUNTIF($B$4:$B5573,$B5574)=0),COUNTIF($B$5:$B$10000,$B5574)-SUMPRODUCT(($B$5:$B$10000=$B5574)*($C$5:$C$10000="ملغـــــــــــــــــــــــــــــــــى")),"")</f>
        <v/>
      </c>
      <c r="H5574" s="4" t="str">
        <f>IF($G5574="","",RANK($G5574,$G:$G)+COUNTIF($G$4:$G5573,$G5574))</f>
        <v/>
      </c>
    </row>
    <row r="5575" spans="1:8">
      <c r="A5575" s="9" t="str">
        <f>IF(C5575="","",COUNTA($C$5:C5575))</f>
        <v/>
      </c>
      <c r="B5575" s="10"/>
      <c r="C5575" s="11"/>
      <c r="D5575" s="18"/>
      <c r="E5575" s="18"/>
      <c r="F5575" s="19"/>
      <c r="G5575" s="4" t="str">
        <f>IF(AND($B5575&lt;&gt;"",COUNTIF($B$4:$B5574,$B5575)=0),COUNTIF($B$5:$B$10000,$B5575)-SUMPRODUCT(($B$5:$B$10000=$B5575)*($C$5:$C$10000="ملغـــــــــــــــــــــــــــــــــى")),"")</f>
        <v/>
      </c>
      <c r="H5575" s="4" t="str">
        <f>IF($G5575="","",RANK($G5575,$G:$G)+COUNTIF($G$4:$G5574,$G5575))</f>
        <v/>
      </c>
    </row>
    <row r="5576" spans="1:8">
      <c r="A5576" s="9" t="str">
        <f>IF(C5576="","",COUNTA($C$5:C5576))</f>
        <v/>
      </c>
      <c r="B5576" s="10"/>
      <c r="C5576" s="11"/>
      <c r="D5576" s="18"/>
      <c r="E5576" s="18"/>
      <c r="F5576" s="19"/>
      <c r="G5576" s="4" t="str">
        <f>IF(AND($B5576&lt;&gt;"",COUNTIF($B$4:$B5575,$B5576)=0),COUNTIF($B$5:$B$10000,$B5576)-SUMPRODUCT(($B$5:$B$10000=$B5576)*($C$5:$C$10000="ملغـــــــــــــــــــــــــــــــــى")),"")</f>
        <v/>
      </c>
      <c r="H5576" s="4" t="str">
        <f>IF($G5576="","",RANK($G5576,$G:$G)+COUNTIF($G$4:$G5575,$G5576))</f>
        <v/>
      </c>
    </row>
    <row r="5577" spans="1:8">
      <c r="A5577" s="9" t="str">
        <f>IF(C5577="","",COUNTA($C$5:C5577))</f>
        <v/>
      </c>
      <c r="B5577" s="10"/>
      <c r="C5577" s="11"/>
      <c r="D5577" s="18"/>
      <c r="E5577" s="18"/>
      <c r="F5577" s="19"/>
      <c r="G5577" s="4" t="str">
        <f>IF(AND($B5577&lt;&gt;"",COUNTIF($B$4:$B5576,$B5577)=0),COUNTIF($B$5:$B$10000,$B5577)-SUMPRODUCT(($B$5:$B$10000=$B5577)*($C$5:$C$10000="ملغـــــــــــــــــــــــــــــــــى")),"")</f>
        <v/>
      </c>
      <c r="H5577" s="4" t="str">
        <f>IF($G5577="","",RANK($G5577,$G:$G)+COUNTIF($G$4:$G5576,$G5577))</f>
        <v/>
      </c>
    </row>
    <row r="5578" spans="1:8">
      <c r="A5578" s="9" t="str">
        <f>IF(C5578="","",COUNTA($C$5:C5578))</f>
        <v/>
      </c>
      <c r="B5578" s="10"/>
      <c r="C5578" s="11"/>
      <c r="D5578" s="18"/>
      <c r="E5578" s="18"/>
      <c r="F5578" s="19"/>
      <c r="G5578" s="4" t="str">
        <f>IF(AND($B5578&lt;&gt;"",COUNTIF($B$4:$B5577,$B5578)=0),COUNTIF($B$5:$B$10000,$B5578)-SUMPRODUCT(($B$5:$B$10000=$B5578)*($C$5:$C$10000="ملغـــــــــــــــــــــــــــــــــى")),"")</f>
        <v/>
      </c>
      <c r="H5578" s="4" t="str">
        <f>IF($G5578="","",RANK($G5578,$G:$G)+COUNTIF($G$4:$G5577,$G5578))</f>
        <v/>
      </c>
    </row>
    <row r="5579" spans="1:8">
      <c r="A5579" s="9" t="str">
        <f>IF(C5579="","",COUNTA($C$5:C5579))</f>
        <v/>
      </c>
      <c r="B5579" s="10"/>
      <c r="C5579" s="11"/>
      <c r="D5579" s="18"/>
      <c r="E5579" s="18"/>
      <c r="F5579" s="19"/>
      <c r="G5579" s="4" t="str">
        <f>IF(AND($B5579&lt;&gt;"",COUNTIF($B$4:$B5578,$B5579)=0),COUNTIF($B$5:$B$10000,$B5579)-SUMPRODUCT(($B$5:$B$10000=$B5579)*($C$5:$C$10000="ملغـــــــــــــــــــــــــــــــــى")),"")</f>
        <v/>
      </c>
      <c r="H5579" s="4" t="str">
        <f>IF($G5579="","",RANK($G5579,$G:$G)+COUNTIF($G$4:$G5578,$G5579))</f>
        <v/>
      </c>
    </row>
    <row r="5580" spans="1:8">
      <c r="A5580" s="9" t="str">
        <f>IF(C5580="","",COUNTA($C$5:C5580))</f>
        <v/>
      </c>
      <c r="B5580" s="10"/>
      <c r="C5580" s="11"/>
      <c r="D5580" s="18"/>
      <c r="E5580" s="18"/>
      <c r="F5580" s="19"/>
      <c r="G5580" s="4" t="str">
        <f>IF(AND($B5580&lt;&gt;"",COUNTIF($B$4:$B5579,$B5580)=0),COUNTIF($B$5:$B$10000,$B5580)-SUMPRODUCT(($B$5:$B$10000=$B5580)*($C$5:$C$10000="ملغـــــــــــــــــــــــــــــــــى")),"")</f>
        <v/>
      </c>
      <c r="H5580" s="4" t="str">
        <f>IF($G5580="","",RANK($G5580,$G:$G)+COUNTIF($G$4:$G5579,$G5580))</f>
        <v/>
      </c>
    </row>
    <row r="5581" spans="1:8">
      <c r="A5581" s="9" t="str">
        <f>IF(C5581="","",COUNTA($C$5:C5581))</f>
        <v/>
      </c>
      <c r="B5581" s="10"/>
      <c r="C5581" s="11"/>
      <c r="D5581" s="18"/>
      <c r="E5581" s="18"/>
      <c r="F5581" s="19"/>
      <c r="G5581" s="4" t="str">
        <f>IF(AND($B5581&lt;&gt;"",COUNTIF($B$4:$B5580,$B5581)=0),COUNTIF($B$5:$B$10000,$B5581)-SUMPRODUCT(($B$5:$B$10000=$B5581)*($C$5:$C$10000="ملغـــــــــــــــــــــــــــــــــى")),"")</f>
        <v/>
      </c>
      <c r="H5581" s="4" t="str">
        <f>IF($G5581="","",RANK($G5581,$G:$G)+COUNTIF($G$4:$G5580,$G5581))</f>
        <v/>
      </c>
    </row>
    <row r="5582" spans="1:8">
      <c r="A5582" s="9" t="str">
        <f>IF(C5582="","",COUNTA($C$5:C5582))</f>
        <v/>
      </c>
      <c r="B5582" s="10"/>
      <c r="C5582" s="11"/>
      <c r="D5582" s="18"/>
      <c r="E5582" s="18"/>
      <c r="F5582" s="19"/>
      <c r="G5582" s="4" t="str">
        <f>IF(AND($B5582&lt;&gt;"",COUNTIF($B$4:$B5581,$B5582)=0),COUNTIF($B$5:$B$10000,$B5582)-SUMPRODUCT(($B$5:$B$10000=$B5582)*($C$5:$C$10000="ملغـــــــــــــــــــــــــــــــــى")),"")</f>
        <v/>
      </c>
      <c r="H5582" s="4" t="str">
        <f>IF($G5582="","",RANK($G5582,$G:$G)+COUNTIF($G$4:$G5581,$G5582))</f>
        <v/>
      </c>
    </row>
    <row r="5583" spans="1:8">
      <c r="A5583" s="9" t="str">
        <f>IF(C5583="","",COUNTA($C$5:C5583))</f>
        <v/>
      </c>
      <c r="B5583" s="10"/>
      <c r="C5583" s="11"/>
      <c r="D5583" s="18"/>
      <c r="E5583" s="18"/>
      <c r="F5583" s="19"/>
      <c r="G5583" s="4" t="str">
        <f>IF(AND($B5583&lt;&gt;"",COUNTIF($B$4:$B5582,$B5583)=0),COUNTIF($B$5:$B$10000,$B5583)-SUMPRODUCT(($B$5:$B$10000=$B5583)*($C$5:$C$10000="ملغـــــــــــــــــــــــــــــــــى")),"")</f>
        <v/>
      </c>
      <c r="H5583" s="4" t="str">
        <f>IF($G5583="","",RANK($G5583,$G:$G)+COUNTIF($G$4:$G5582,$G5583))</f>
        <v/>
      </c>
    </row>
    <row r="5584" spans="1:8">
      <c r="A5584" s="9" t="str">
        <f>IF(C5584="","",COUNTA($C$5:C5584))</f>
        <v/>
      </c>
      <c r="B5584" s="10"/>
      <c r="C5584" s="11"/>
      <c r="D5584" s="18"/>
      <c r="E5584" s="18"/>
      <c r="F5584" s="19"/>
      <c r="G5584" s="4" t="str">
        <f>IF(AND($B5584&lt;&gt;"",COUNTIF($B$4:$B5583,$B5584)=0),COUNTIF($B$5:$B$10000,$B5584)-SUMPRODUCT(($B$5:$B$10000=$B5584)*($C$5:$C$10000="ملغـــــــــــــــــــــــــــــــــى")),"")</f>
        <v/>
      </c>
      <c r="H5584" s="4" t="str">
        <f>IF($G5584="","",RANK($G5584,$G:$G)+COUNTIF($G$4:$G5583,$G5584))</f>
        <v/>
      </c>
    </row>
    <row r="5585" spans="1:8">
      <c r="A5585" s="9" t="str">
        <f>IF(C5585="","",COUNTA($C$5:C5585))</f>
        <v/>
      </c>
      <c r="B5585" s="10"/>
      <c r="C5585" s="11"/>
      <c r="D5585" s="18"/>
      <c r="E5585" s="18"/>
      <c r="F5585" s="19"/>
      <c r="G5585" s="4" t="str">
        <f>IF(AND($B5585&lt;&gt;"",COUNTIF($B$4:$B5584,$B5585)=0),COUNTIF($B$5:$B$10000,$B5585)-SUMPRODUCT(($B$5:$B$10000=$B5585)*($C$5:$C$10000="ملغـــــــــــــــــــــــــــــــــى")),"")</f>
        <v/>
      </c>
      <c r="H5585" s="4" t="str">
        <f>IF($G5585="","",RANK($G5585,$G:$G)+COUNTIF($G$4:$G5584,$G5585))</f>
        <v/>
      </c>
    </row>
    <row r="5586" spans="1:8">
      <c r="A5586" s="9" t="str">
        <f>IF(C5586="","",COUNTA($C$5:C5586))</f>
        <v/>
      </c>
      <c r="B5586" s="10"/>
      <c r="C5586" s="11"/>
      <c r="D5586" s="18"/>
      <c r="E5586" s="18"/>
      <c r="F5586" s="19"/>
      <c r="G5586" s="4" t="str">
        <f>IF(AND($B5586&lt;&gt;"",COUNTIF($B$4:$B5585,$B5586)=0),COUNTIF($B$5:$B$10000,$B5586)-SUMPRODUCT(($B$5:$B$10000=$B5586)*($C$5:$C$10000="ملغـــــــــــــــــــــــــــــــــى")),"")</f>
        <v/>
      </c>
      <c r="H5586" s="4" t="str">
        <f>IF($G5586="","",RANK($G5586,$G:$G)+COUNTIF($G$4:$G5585,$G5586))</f>
        <v/>
      </c>
    </row>
    <row r="5587" spans="1:8">
      <c r="A5587" s="9" t="str">
        <f>IF(C5587="","",COUNTA($C$5:C5587))</f>
        <v/>
      </c>
      <c r="B5587" s="10"/>
      <c r="C5587" s="11"/>
      <c r="D5587" s="18"/>
      <c r="E5587" s="18"/>
      <c r="F5587" s="19"/>
      <c r="G5587" s="4" t="str">
        <f>IF(AND($B5587&lt;&gt;"",COUNTIF($B$4:$B5586,$B5587)=0),COUNTIF($B$5:$B$10000,$B5587)-SUMPRODUCT(($B$5:$B$10000=$B5587)*($C$5:$C$10000="ملغـــــــــــــــــــــــــــــــــى")),"")</f>
        <v/>
      </c>
      <c r="H5587" s="4" t="str">
        <f>IF($G5587="","",RANK($G5587,$G:$G)+COUNTIF($G$4:$G5586,$G5587))</f>
        <v/>
      </c>
    </row>
    <row r="5588" spans="1:8">
      <c r="A5588" s="9" t="str">
        <f>IF(C5588="","",COUNTA($C$5:C5588))</f>
        <v/>
      </c>
      <c r="B5588" s="10"/>
      <c r="C5588" s="11"/>
      <c r="D5588" s="18"/>
      <c r="E5588" s="18"/>
      <c r="F5588" s="19"/>
      <c r="G5588" s="4" t="str">
        <f>IF(AND($B5588&lt;&gt;"",COUNTIF($B$4:$B5587,$B5588)=0),COUNTIF($B$5:$B$10000,$B5588)-SUMPRODUCT(($B$5:$B$10000=$B5588)*($C$5:$C$10000="ملغـــــــــــــــــــــــــــــــــى")),"")</f>
        <v/>
      </c>
      <c r="H5588" s="4" t="str">
        <f>IF($G5588="","",RANK($G5588,$G:$G)+COUNTIF($G$4:$G5587,$G5588))</f>
        <v/>
      </c>
    </row>
    <row r="5589" spans="1:8">
      <c r="A5589" s="9" t="str">
        <f>IF(C5589="","",COUNTA($C$5:C5589))</f>
        <v/>
      </c>
      <c r="B5589" s="10"/>
      <c r="C5589" s="11"/>
      <c r="D5589" s="18"/>
      <c r="E5589" s="18"/>
      <c r="F5589" s="19"/>
      <c r="G5589" s="4" t="str">
        <f>IF(AND($B5589&lt;&gt;"",COUNTIF($B$4:$B5588,$B5589)=0),COUNTIF($B$5:$B$10000,$B5589)-SUMPRODUCT(($B$5:$B$10000=$B5589)*($C$5:$C$10000="ملغـــــــــــــــــــــــــــــــــى")),"")</f>
        <v/>
      </c>
      <c r="H5589" s="4" t="str">
        <f>IF($G5589="","",RANK($G5589,$G:$G)+COUNTIF($G$4:$G5588,$G5589))</f>
        <v/>
      </c>
    </row>
    <row r="5590" spans="1:8">
      <c r="A5590" s="9" t="str">
        <f>IF(C5590="","",COUNTA($C$5:C5590))</f>
        <v/>
      </c>
      <c r="B5590" s="10"/>
      <c r="C5590" s="11"/>
      <c r="D5590" s="18"/>
      <c r="E5590" s="18"/>
      <c r="F5590" s="19"/>
      <c r="G5590" s="4" t="str">
        <f>IF(AND($B5590&lt;&gt;"",COUNTIF($B$4:$B5589,$B5590)=0),COUNTIF($B$5:$B$10000,$B5590)-SUMPRODUCT(($B$5:$B$10000=$B5590)*($C$5:$C$10000="ملغـــــــــــــــــــــــــــــــــى")),"")</f>
        <v/>
      </c>
      <c r="H5590" s="4" t="str">
        <f>IF($G5590="","",RANK($G5590,$G:$G)+COUNTIF($G$4:$G5589,$G5590))</f>
        <v/>
      </c>
    </row>
    <row r="5591" spans="1:8">
      <c r="A5591" s="9" t="str">
        <f>IF(C5591="","",COUNTA($C$5:C5591))</f>
        <v/>
      </c>
      <c r="B5591" s="10"/>
      <c r="C5591" s="11"/>
      <c r="D5591" s="18"/>
      <c r="E5591" s="18"/>
      <c r="F5591" s="19"/>
      <c r="G5591" s="4" t="str">
        <f>IF(AND($B5591&lt;&gt;"",COUNTIF($B$4:$B5590,$B5591)=0),COUNTIF($B$5:$B$10000,$B5591)-SUMPRODUCT(($B$5:$B$10000=$B5591)*($C$5:$C$10000="ملغـــــــــــــــــــــــــــــــــى")),"")</f>
        <v/>
      </c>
      <c r="H5591" s="4" t="str">
        <f>IF($G5591="","",RANK($G5591,$G:$G)+COUNTIF($G$4:$G5590,$G5591))</f>
        <v/>
      </c>
    </row>
    <row r="5592" spans="1:8">
      <c r="A5592" s="9" t="str">
        <f>IF(C5592="","",COUNTA($C$5:C5592))</f>
        <v/>
      </c>
      <c r="B5592" s="10"/>
      <c r="C5592" s="11"/>
      <c r="D5592" s="18"/>
      <c r="E5592" s="18"/>
      <c r="F5592" s="19"/>
      <c r="G5592" s="4" t="str">
        <f>IF(AND($B5592&lt;&gt;"",COUNTIF($B$4:$B5591,$B5592)=0),COUNTIF($B$5:$B$10000,$B5592)-SUMPRODUCT(($B$5:$B$10000=$B5592)*($C$5:$C$10000="ملغـــــــــــــــــــــــــــــــــى")),"")</f>
        <v/>
      </c>
      <c r="H5592" s="4" t="str">
        <f>IF($G5592="","",RANK($G5592,$G:$G)+COUNTIF($G$4:$G5591,$G5592))</f>
        <v/>
      </c>
    </row>
    <row r="5593" spans="1:8">
      <c r="A5593" s="9" t="str">
        <f>IF(C5593="","",COUNTA($C$5:C5593))</f>
        <v/>
      </c>
      <c r="B5593" s="10"/>
      <c r="C5593" s="11"/>
      <c r="D5593" s="18"/>
      <c r="E5593" s="18"/>
      <c r="F5593" s="19"/>
      <c r="G5593" s="4" t="str">
        <f>IF(AND($B5593&lt;&gt;"",COUNTIF($B$4:$B5592,$B5593)=0),COUNTIF($B$5:$B$10000,$B5593)-SUMPRODUCT(($B$5:$B$10000=$B5593)*($C$5:$C$10000="ملغـــــــــــــــــــــــــــــــــى")),"")</f>
        <v/>
      </c>
      <c r="H5593" s="4" t="str">
        <f>IF($G5593="","",RANK($G5593,$G:$G)+COUNTIF($G$4:$G5592,$G5593))</f>
        <v/>
      </c>
    </row>
    <row r="5594" spans="1:8">
      <c r="A5594" s="9" t="str">
        <f>IF(C5594="","",COUNTA($C$5:C5594))</f>
        <v/>
      </c>
      <c r="B5594" s="10"/>
      <c r="C5594" s="11"/>
      <c r="D5594" s="18"/>
      <c r="E5594" s="18"/>
      <c r="F5594" s="19"/>
      <c r="G5594" s="4" t="str">
        <f>IF(AND($B5594&lt;&gt;"",COUNTIF($B$4:$B5593,$B5594)=0),COUNTIF($B$5:$B$10000,$B5594)-SUMPRODUCT(($B$5:$B$10000=$B5594)*($C$5:$C$10000="ملغـــــــــــــــــــــــــــــــــى")),"")</f>
        <v/>
      </c>
      <c r="H5594" s="4" t="str">
        <f>IF($G5594="","",RANK($G5594,$G:$G)+COUNTIF($G$4:$G5593,$G5594))</f>
        <v/>
      </c>
    </row>
    <row r="5595" spans="1:8">
      <c r="A5595" s="9" t="str">
        <f>IF(C5595="","",COUNTA($C$5:C5595))</f>
        <v/>
      </c>
      <c r="B5595" s="10"/>
      <c r="C5595" s="11"/>
      <c r="D5595" s="18"/>
      <c r="E5595" s="18"/>
      <c r="F5595" s="19"/>
      <c r="G5595" s="4" t="str">
        <f>IF(AND($B5595&lt;&gt;"",COUNTIF($B$4:$B5594,$B5595)=0),COUNTIF($B$5:$B$10000,$B5595)-SUMPRODUCT(($B$5:$B$10000=$B5595)*($C$5:$C$10000="ملغـــــــــــــــــــــــــــــــــى")),"")</f>
        <v/>
      </c>
      <c r="H5595" s="4" t="str">
        <f>IF($G5595="","",RANK($G5595,$G:$G)+COUNTIF($G$4:$G5594,$G5595))</f>
        <v/>
      </c>
    </row>
    <row r="5596" spans="1:8">
      <c r="A5596" s="9" t="str">
        <f>IF(C5596="","",COUNTA($C$5:C5596))</f>
        <v/>
      </c>
      <c r="B5596" s="10"/>
      <c r="C5596" s="11"/>
      <c r="D5596" s="18"/>
      <c r="E5596" s="18"/>
      <c r="F5596" s="19"/>
      <c r="G5596" s="4" t="str">
        <f>IF(AND($B5596&lt;&gt;"",COUNTIF($B$4:$B5595,$B5596)=0),COUNTIF($B$5:$B$10000,$B5596)-SUMPRODUCT(($B$5:$B$10000=$B5596)*($C$5:$C$10000="ملغـــــــــــــــــــــــــــــــــى")),"")</f>
        <v/>
      </c>
      <c r="H5596" s="4" t="str">
        <f>IF($G5596="","",RANK($G5596,$G:$G)+COUNTIF($G$4:$G5595,$G5596))</f>
        <v/>
      </c>
    </row>
    <row r="5597" spans="1:8">
      <c r="A5597" s="9" t="str">
        <f>IF(C5597="","",COUNTA($C$5:C5597))</f>
        <v/>
      </c>
      <c r="B5597" s="10"/>
      <c r="C5597" s="11"/>
      <c r="D5597" s="18"/>
      <c r="E5597" s="18"/>
      <c r="F5597" s="19"/>
      <c r="G5597" s="4" t="str">
        <f>IF(AND($B5597&lt;&gt;"",COUNTIF($B$4:$B5596,$B5597)=0),COUNTIF($B$5:$B$10000,$B5597)-SUMPRODUCT(($B$5:$B$10000=$B5597)*($C$5:$C$10000="ملغـــــــــــــــــــــــــــــــــى")),"")</f>
        <v/>
      </c>
      <c r="H5597" s="4" t="str">
        <f>IF($G5597="","",RANK($G5597,$G:$G)+COUNTIF($G$4:$G5596,$G5597))</f>
        <v/>
      </c>
    </row>
    <row r="5598" spans="1:8">
      <c r="A5598" s="9" t="str">
        <f>IF(C5598="","",COUNTA($C$5:C5598))</f>
        <v/>
      </c>
      <c r="B5598" s="10"/>
      <c r="C5598" s="11"/>
      <c r="D5598" s="18"/>
      <c r="E5598" s="18"/>
      <c r="F5598" s="19"/>
      <c r="G5598" s="4" t="str">
        <f>IF(AND($B5598&lt;&gt;"",COUNTIF($B$4:$B5597,$B5598)=0),COUNTIF($B$5:$B$10000,$B5598)-SUMPRODUCT(($B$5:$B$10000=$B5598)*($C$5:$C$10000="ملغـــــــــــــــــــــــــــــــــى")),"")</f>
        <v/>
      </c>
      <c r="H5598" s="4" t="str">
        <f>IF($G5598="","",RANK($G5598,$G:$G)+COUNTIF($G$4:$G5597,$G5598))</f>
        <v/>
      </c>
    </row>
    <row r="5599" spans="1:8">
      <c r="A5599" s="9" t="str">
        <f>IF(C5599="","",COUNTA($C$5:C5599))</f>
        <v/>
      </c>
      <c r="B5599" s="10"/>
      <c r="C5599" s="11"/>
      <c r="D5599" s="18"/>
      <c r="E5599" s="18"/>
      <c r="F5599" s="19"/>
      <c r="G5599" s="4" t="str">
        <f>IF(AND($B5599&lt;&gt;"",COUNTIF($B$4:$B5598,$B5599)=0),COUNTIF($B$5:$B$10000,$B5599)-SUMPRODUCT(($B$5:$B$10000=$B5599)*($C$5:$C$10000="ملغـــــــــــــــــــــــــــــــــى")),"")</f>
        <v/>
      </c>
      <c r="H5599" s="4" t="str">
        <f>IF($G5599="","",RANK($G5599,$G:$G)+COUNTIF($G$4:$G5598,$G5599))</f>
        <v/>
      </c>
    </row>
    <row r="5600" spans="1:8">
      <c r="A5600" s="9" t="str">
        <f>IF(C5600="","",COUNTA($C$5:C5600))</f>
        <v/>
      </c>
      <c r="B5600" s="10"/>
      <c r="C5600" s="11"/>
      <c r="D5600" s="18"/>
      <c r="E5600" s="18"/>
      <c r="F5600" s="19"/>
      <c r="G5600" s="4" t="str">
        <f>IF(AND($B5600&lt;&gt;"",COUNTIF($B$4:$B5599,$B5600)=0),COUNTIF($B$5:$B$10000,$B5600)-SUMPRODUCT(($B$5:$B$10000=$B5600)*($C$5:$C$10000="ملغـــــــــــــــــــــــــــــــــى")),"")</f>
        <v/>
      </c>
      <c r="H5600" s="4" t="str">
        <f>IF($G5600="","",RANK($G5600,$G:$G)+COUNTIF($G$4:$G5599,$G5600))</f>
        <v/>
      </c>
    </row>
    <row r="5601" spans="1:8">
      <c r="A5601" s="9" t="str">
        <f>IF(C5601="","",COUNTA($C$5:C5601))</f>
        <v/>
      </c>
      <c r="B5601" s="10"/>
      <c r="C5601" s="11"/>
      <c r="D5601" s="18"/>
      <c r="E5601" s="18"/>
      <c r="F5601" s="19"/>
      <c r="G5601" s="4" t="str">
        <f>IF(AND($B5601&lt;&gt;"",COUNTIF($B$4:$B5600,$B5601)=0),COUNTIF($B$5:$B$10000,$B5601)-SUMPRODUCT(($B$5:$B$10000=$B5601)*($C$5:$C$10000="ملغـــــــــــــــــــــــــــــــــى")),"")</f>
        <v/>
      </c>
      <c r="H5601" s="4" t="str">
        <f>IF($G5601="","",RANK($G5601,$G:$G)+COUNTIF($G$4:$G5600,$G5601))</f>
        <v/>
      </c>
    </row>
    <row r="5602" spans="1:8">
      <c r="A5602" s="9" t="str">
        <f>IF(C5602="","",COUNTA($C$5:C5602))</f>
        <v/>
      </c>
      <c r="B5602" s="10"/>
      <c r="C5602" s="11"/>
      <c r="D5602" s="18"/>
      <c r="E5602" s="18"/>
      <c r="F5602" s="19"/>
      <c r="G5602" s="4" t="str">
        <f>IF(AND($B5602&lt;&gt;"",COUNTIF($B$4:$B5601,$B5602)=0),COUNTIF($B$5:$B$10000,$B5602)-SUMPRODUCT(($B$5:$B$10000=$B5602)*($C$5:$C$10000="ملغـــــــــــــــــــــــــــــــــى")),"")</f>
        <v/>
      </c>
      <c r="H5602" s="4" t="str">
        <f>IF($G5602="","",RANK($G5602,$G:$G)+COUNTIF($G$4:$G5601,$G5602))</f>
        <v/>
      </c>
    </row>
    <row r="5603" spans="1:8">
      <c r="A5603" s="9" t="str">
        <f>IF(C5603="","",COUNTA($C$5:C5603))</f>
        <v/>
      </c>
      <c r="B5603" s="10"/>
      <c r="C5603" s="11"/>
      <c r="D5603" s="18"/>
      <c r="E5603" s="18"/>
      <c r="F5603" s="19"/>
      <c r="G5603" s="4" t="str">
        <f>IF(AND($B5603&lt;&gt;"",COUNTIF($B$4:$B5602,$B5603)=0),COUNTIF($B$5:$B$10000,$B5603)-SUMPRODUCT(($B$5:$B$10000=$B5603)*($C$5:$C$10000="ملغـــــــــــــــــــــــــــــــــى")),"")</f>
        <v/>
      </c>
      <c r="H5603" s="4" t="str">
        <f>IF($G5603="","",RANK($G5603,$G:$G)+COUNTIF($G$4:$G5602,$G5603))</f>
        <v/>
      </c>
    </row>
    <row r="5604" spans="1:8">
      <c r="A5604" s="9" t="str">
        <f>IF(C5604="","",COUNTA($C$5:C5604))</f>
        <v/>
      </c>
      <c r="B5604" s="10"/>
      <c r="C5604" s="11"/>
      <c r="D5604" s="18"/>
      <c r="E5604" s="18"/>
      <c r="F5604" s="19"/>
      <c r="G5604" s="4" t="str">
        <f>IF(AND($B5604&lt;&gt;"",COUNTIF($B$4:$B5603,$B5604)=0),COUNTIF($B$5:$B$10000,$B5604)-SUMPRODUCT(($B$5:$B$10000=$B5604)*($C$5:$C$10000="ملغـــــــــــــــــــــــــــــــــى")),"")</f>
        <v/>
      </c>
      <c r="H5604" s="4" t="str">
        <f>IF($G5604="","",RANK($G5604,$G:$G)+COUNTIF($G$4:$G5603,$G5604))</f>
        <v/>
      </c>
    </row>
    <row r="5605" spans="1:8">
      <c r="A5605" s="9" t="str">
        <f>IF(C5605="","",COUNTA($C$5:C5605))</f>
        <v/>
      </c>
      <c r="B5605" s="10"/>
      <c r="C5605" s="11"/>
      <c r="D5605" s="18"/>
      <c r="E5605" s="18"/>
      <c r="F5605" s="19"/>
      <c r="G5605" s="4" t="str">
        <f>IF(AND($B5605&lt;&gt;"",COUNTIF($B$4:$B5604,$B5605)=0),COUNTIF($B$5:$B$10000,$B5605)-SUMPRODUCT(($B$5:$B$10000=$B5605)*($C$5:$C$10000="ملغـــــــــــــــــــــــــــــــــى")),"")</f>
        <v/>
      </c>
      <c r="H5605" s="4" t="str">
        <f>IF($G5605="","",RANK($G5605,$G:$G)+COUNTIF($G$4:$G5604,$G5605))</f>
        <v/>
      </c>
    </row>
    <row r="5606" spans="1:8">
      <c r="A5606" s="9" t="str">
        <f>IF(C5606="","",COUNTA($C$5:C5606))</f>
        <v/>
      </c>
      <c r="B5606" s="10"/>
      <c r="C5606" s="11"/>
      <c r="D5606" s="18"/>
      <c r="E5606" s="18"/>
      <c r="F5606" s="19"/>
      <c r="G5606" s="4" t="str">
        <f>IF(AND($B5606&lt;&gt;"",COUNTIF($B$4:$B5605,$B5606)=0),COUNTIF($B$5:$B$10000,$B5606)-SUMPRODUCT(($B$5:$B$10000=$B5606)*($C$5:$C$10000="ملغـــــــــــــــــــــــــــــــــى")),"")</f>
        <v/>
      </c>
      <c r="H5606" s="4" t="str">
        <f>IF($G5606="","",RANK($G5606,$G:$G)+COUNTIF($G$4:$G5605,$G5606))</f>
        <v/>
      </c>
    </row>
    <row r="5607" spans="1:8">
      <c r="A5607" s="9" t="str">
        <f>IF(C5607="","",COUNTA($C$5:C5607))</f>
        <v/>
      </c>
      <c r="B5607" s="10"/>
      <c r="C5607" s="11"/>
      <c r="D5607" s="18"/>
      <c r="E5607" s="18"/>
      <c r="F5607" s="19"/>
      <c r="G5607" s="4" t="str">
        <f>IF(AND($B5607&lt;&gt;"",COUNTIF($B$4:$B5606,$B5607)=0),COUNTIF($B$5:$B$10000,$B5607)-SUMPRODUCT(($B$5:$B$10000=$B5607)*($C$5:$C$10000="ملغـــــــــــــــــــــــــــــــــى")),"")</f>
        <v/>
      </c>
      <c r="H5607" s="4" t="str">
        <f>IF($G5607="","",RANK($G5607,$G:$G)+COUNTIF($G$4:$G5606,$G5607))</f>
        <v/>
      </c>
    </row>
    <row r="5608" spans="1:8">
      <c r="A5608" s="9" t="str">
        <f>IF(C5608="","",COUNTA($C$5:C5608))</f>
        <v/>
      </c>
      <c r="B5608" s="10"/>
      <c r="C5608" s="11"/>
      <c r="D5608" s="18"/>
      <c r="E5608" s="18"/>
      <c r="F5608" s="19"/>
      <c r="G5608" s="4" t="str">
        <f>IF(AND($B5608&lt;&gt;"",COUNTIF($B$4:$B5607,$B5608)=0),COUNTIF($B$5:$B$10000,$B5608)-SUMPRODUCT(($B$5:$B$10000=$B5608)*($C$5:$C$10000="ملغـــــــــــــــــــــــــــــــــى")),"")</f>
        <v/>
      </c>
      <c r="H5608" s="4" t="str">
        <f>IF($G5608="","",RANK($G5608,$G:$G)+COUNTIF($G$4:$G5607,$G5608))</f>
        <v/>
      </c>
    </row>
    <row r="5609" spans="1:8">
      <c r="A5609" s="9" t="str">
        <f>IF(C5609="","",COUNTA($C$5:C5609))</f>
        <v/>
      </c>
      <c r="B5609" s="10"/>
      <c r="C5609" s="11"/>
      <c r="D5609" s="18"/>
      <c r="E5609" s="18"/>
      <c r="F5609" s="19"/>
      <c r="G5609" s="4" t="str">
        <f>IF(AND($B5609&lt;&gt;"",COUNTIF($B$4:$B5608,$B5609)=0),COUNTIF($B$5:$B$10000,$B5609)-SUMPRODUCT(($B$5:$B$10000=$B5609)*($C$5:$C$10000="ملغـــــــــــــــــــــــــــــــــى")),"")</f>
        <v/>
      </c>
      <c r="H5609" s="4" t="str">
        <f>IF($G5609="","",RANK($G5609,$G:$G)+COUNTIF($G$4:$G5608,$G5609))</f>
        <v/>
      </c>
    </row>
    <row r="5610" spans="1:8">
      <c r="A5610" s="9" t="str">
        <f>IF(C5610="","",COUNTA($C$5:C5610))</f>
        <v/>
      </c>
      <c r="B5610" s="10"/>
      <c r="C5610" s="11"/>
      <c r="D5610" s="18"/>
      <c r="E5610" s="18"/>
      <c r="F5610" s="19"/>
      <c r="G5610" s="4" t="str">
        <f>IF(AND($B5610&lt;&gt;"",COUNTIF($B$4:$B5609,$B5610)=0),COUNTIF($B$5:$B$10000,$B5610)-SUMPRODUCT(($B$5:$B$10000=$B5610)*($C$5:$C$10000="ملغـــــــــــــــــــــــــــــــــى")),"")</f>
        <v/>
      </c>
      <c r="H5610" s="4" t="str">
        <f>IF($G5610="","",RANK($G5610,$G:$G)+COUNTIF($G$4:$G5609,$G5610))</f>
        <v/>
      </c>
    </row>
    <row r="5611" spans="1:8">
      <c r="A5611" s="9" t="str">
        <f>IF(C5611="","",COUNTA($C$5:C5611))</f>
        <v/>
      </c>
      <c r="B5611" s="10"/>
      <c r="C5611" s="11"/>
      <c r="D5611" s="18"/>
      <c r="E5611" s="18"/>
      <c r="F5611" s="19"/>
      <c r="G5611" s="4" t="str">
        <f>IF(AND($B5611&lt;&gt;"",COUNTIF($B$4:$B5610,$B5611)=0),COUNTIF($B$5:$B$10000,$B5611)-SUMPRODUCT(($B$5:$B$10000=$B5611)*($C$5:$C$10000="ملغـــــــــــــــــــــــــــــــــى")),"")</f>
        <v/>
      </c>
      <c r="H5611" s="4" t="str">
        <f>IF($G5611="","",RANK($G5611,$G:$G)+COUNTIF($G$4:$G5610,$G5611))</f>
        <v/>
      </c>
    </row>
    <row r="5612" spans="1:8">
      <c r="A5612" s="9" t="str">
        <f>IF(C5612="","",COUNTA($C$5:C5612))</f>
        <v/>
      </c>
      <c r="B5612" s="10"/>
      <c r="C5612" s="11"/>
      <c r="D5612" s="18"/>
      <c r="E5612" s="18"/>
      <c r="F5612" s="19"/>
      <c r="G5612" s="4" t="str">
        <f>IF(AND($B5612&lt;&gt;"",COUNTIF($B$4:$B5611,$B5612)=0),COUNTIF($B$5:$B$10000,$B5612)-SUMPRODUCT(($B$5:$B$10000=$B5612)*($C$5:$C$10000="ملغـــــــــــــــــــــــــــــــــى")),"")</f>
        <v/>
      </c>
      <c r="H5612" s="4" t="str">
        <f>IF($G5612="","",RANK($G5612,$G:$G)+COUNTIF($G$4:$G5611,$G5612))</f>
        <v/>
      </c>
    </row>
    <row r="5613" spans="1:8">
      <c r="A5613" s="9" t="str">
        <f>IF(C5613="","",COUNTA($C$5:C5613))</f>
        <v/>
      </c>
      <c r="B5613" s="10"/>
      <c r="C5613" s="11"/>
      <c r="D5613" s="18"/>
      <c r="E5613" s="18"/>
      <c r="F5613" s="19"/>
      <c r="G5613" s="4" t="str">
        <f>IF(AND($B5613&lt;&gt;"",COUNTIF($B$4:$B5612,$B5613)=0),COUNTIF($B$5:$B$10000,$B5613)-SUMPRODUCT(($B$5:$B$10000=$B5613)*($C$5:$C$10000="ملغـــــــــــــــــــــــــــــــــى")),"")</f>
        <v/>
      </c>
      <c r="H5613" s="4" t="str">
        <f>IF($G5613="","",RANK($G5613,$G:$G)+COUNTIF($G$4:$G5612,$G5613))</f>
        <v/>
      </c>
    </row>
    <row r="5614" spans="1:8">
      <c r="A5614" s="9" t="str">
        <f>IF(C5614="","",COUNTA($C$5:C5614))</f>
        <v/>
      </c>
      <c r="B5614" s="10"/>
      <c r="C5614" s="11"/>
      <c r="D5614" s="18"/>
      <c r="E5614" s="18"/>
      <c r="F5614" s="19"/>
      <c r="G5614" s="4" t="str">
        <f>IF(AND($B5614&lt;&gt;"",COUNTIF($B$4:$B5613,$B5614)=0),COUNTIF($B$5:$B$10000,$B5614)-SUMPRODUCT(($B$5:$B$10000=$B5614)*($C$5:$C$10000="ملغـــــــــــــــــــــــــــــــــى")),"")</f>
        <v/>
      </c>
      <c r="H5614" s="4" t="str">
        <f>IF($G5614="","",RANK($G5614,$G:$G)+COUNTIF($G$4:$G5613,$G5614))</f>
        <v/>
      </c>
    </row>
    <row r="5615" spans="1:8">
      <c r="A5615" s="9" t="str">
        <f>IF(C5615="","",COUNTA($C$5:C5615))</f>
        <v/>
      </c>
      <c r="B5615" s="10"/>
      <c r="C5615" s="11"/>
      <c r="D5615" s="18"/>
      <c r="E5615" s="18"/>
      <c r="F5615" s="19"/>
      <c r="G5615" s="4" t="str">
        <f>IF(AND($B5615&lt;&gt;"",COUNTIF($B$4:$B5614,$B5615)=0),COUNTIF($B$5:$B$10000,$B5615)-SUMPRODUCT(($B$5:$B$10000=$B5615)*($C$5:$C$10000="ملغـــــــــــــــــــــــــــــــــى")),"")</f>
        <v/>
      </c>
      <c r="H5615" s="4" t="str">
        <f>IF($G5615="","",RANK($G5615,$G:$G)+COUNTIF($G$4:$G5614,$G5615))</f>
        <v/>
      </c>
    </row>
    <row r="5616" spans="1:8">
      <c r="A5616" s="9" t="str">
        <f>IF(C5616="","",COUNTA($C$5:C5616))</f>
        <v/>
      </c>
      <c r="B5616" s="10"/>
      <c r="C5616" s="11"/>
      <c r="D5616" s="18"/>
      <c r="E5616" s="18"/>
      <c r="F5616" s="19"/>
      <c r="G5616" s="4" t="str">
        <f>IF(AND($B5616&lt;&gt;"",COUNTIF($B$4:$B5615,$B5616)=0),COUNTIF($B$5:$B$10000,$B5616)-SUMPRODUCT(($B$5:$B$10000=$B5616)*($C$5:$C$10000="ملغـــــــــــــــــــــــــــــــــى")),"")</f>
        <v/>
      </c>
      <c r="H5616" s="4" t="str">
        <f>IF($G5616="","",RANK($G5616,$G:$G)+COUNTIF($G$4:$G5615,$G5616))</f>
        <v/>
      </c>
    </row>
    <row r="5617" spans="1:8">
      <c r="A5617" s="9" t="str">
        <f>IF(C5617="","",COUNTA($C$5:C5617))</f>
        <v/>
      </c>
      <c r="B5617" s="10"/>
      <c r="C5617" s="11"/>
      <c r="D5617" s="18"/>
      <c r="E5617" s="18"/>
      <c r="F5617" s="19"/>
      <c r="G5617" s="4" t="str">
        <f>IF(AND($B5617&lt;&gt;"",COUNTIF($B$4:$B5616,$B5617)=0),COUNTIF($B$5:$B$10000,$B5617)-SUMPRODUCT(($B$5:$B$10000=$B5617)*($C$5:$C$10000="ملغـــــــــــــــــــــــــــــــــى")),"")</f>
        <v/>
      </c>
      <c r="H5617" s="4" t="str">
        <f>IF($G5617="","",RANK($G5617,$G:$G)+COUNTIF($G$4:$G5616,$G5617))</f>
        <v/>
      </c>
    </row>
    <row r="5618" spans="1:8">
      <c r="A5618" s="9" t="str">
        <f>IF(C5618="","",COUNTA($C$5:C5618))</f>
        <v/>
      </c>
      <c r="B5618" s="10"/>
      <c r="C5618" s="11"/>
      <c r="D5618" s="18"/>
      <c r="E5618" s="18"/>
      <c r="F5618" s="19"/>
      <c r="G5618" s="4" t="str">
        <f>IF(AND($B5618&lt;&gt;"",COUNTIF($B$4:$B5617,$B5618)=0),COUNTIF($B$5:$B$10000,$B5618)-SUMPRODUCT(($B$5:$B$10000=$B5618)*($C$5:$C$10000="ملغـــــــــــــــــــــــــــــــــى")),"")</f>
        <v/>
      </c>
      <c r="H5618" s="4" t="str">
        <f>IF($G5618="","",RANK($G5618,$G:$G)+COUNTIF($G$4:$G5617,$G5618))</f>
        <v/>
      </c>
    </row>
    <row r="5619" spans="1:8">
      <c r="A5619" s="9" t="str">
        <f>IF(C5619="","",COUNTA($C$5:C5619))</f>
        <v/>
      </c>
      <c r="B5619" s="10"/>
      <c r="C5619" s="11"/>
      <c r="D5619" s="18"/>
      <c r="E5619" s="18"/>
      <c r="F5619" s="19"/>
      <c r="G5619" s="4" t="str">
        <f>IF(AND($B5619&lt;&gt;"",COUNTIF($B$4:$B5618,$B5619)=0),COUNTIF($B$5:$B$10000,$B5619)-SUMPRODUCT(($B$5:$B$10000=$B5619)*($C$5:$C$10000="ملغـــــــــــــــــــــــــــــــــى")),"")</f>
        <v/>
      </c>
      <c r="H5619" s="4" t="str">
        <f>IF($G5619="","",RANK($G5619,$G:$G)+COUNTIF($G$4:$G5618,$G5619))</f>
        <v/>
      </c>
    </row>
    <row r="5620" spans="1:8">
      <c r="A5620" s="9" t="str">
        <f>IF(C5620="","",COUNTA($C$5:C5620))</f>
        <v/>
      </c>
      <c r="B5620" s="10"/>
      <c r="C5620" s="11"/>
      <c r="D5620" s="18"/>
      <c r="E5620" s="18"/>
      <c r="F5620" s="19"/>
      <c r="G5620" s="4" t="str">
        <f>IF(AND($B5620&lt;&gt;"",COUNTIF($B$4:$B5619,$B5620)=0),COUNTIF($B$5:$B$10000,$B5620)-SUMPRODUCT(($B$5:$B$10000=$B5620)*($C$5:$C$10000="ملغـــــــــــــــــــــــــــــــــى")),"")</f>
        <v/>
      </c>
      <c r="H5620" s="4" t="str">
        <f>IF($G5620="","",RANK($G5620,$G:$G)+COUNTIF($G$4:$G5619,$G5620))</f>
        <v/>
      </c>
    </row>
    <row r="5621" spans="1:8">
      <c r="A5621" s="9" t="str">
        <f>IF(C5621="","",COUNTA($C$5:C5621))</f>
        <v/>
      </c>
      <c r="B5621" s="10"/>
      <c r="C5621" s="11"/>
      <c r="D5621" s="18"/>
      <c r="E5621" s="18"/>
      <c r="F5621" s="19"/>
      <c r="G5621" s="4" t="str">
        <f>IF(AND($B5621&lt;&gt;"",COUNTIF($B$4:$B5620,$B5621)=0),COUNTIF($B$5:$B$10000,$B5621)-SUMPRODUCT(($B$5:$B$10000=$B5621)*($C$5:$C$10000="ملغـــــــــــــــــــــــــــــــــى")),"")</f>
        <v/>
      </c>
      <c r="H5621" s="4" t="str">
        <f>IF($G5621="","",RANK($G5621,$G:$G)+COUNTIF($G$4:$G5620,$G5621))</f>
        <v/>
      </c>
    </row>
    <row r="5622" spans="1:8">
      <c r="A5622" s="9" t="str">
        <f>IF(C5622="","",COUNTA($C$5:C5622))</f>
        <v/>
      </c>
      <c r="B5622" s="10"/>
      <c r="C5622" s="11"/>
      <c r="D5622" s="18"/>
      <c r="E5622" s="18"/>
      <c r="F5622" s="19"/>
      <c r="G5622" s="4" t="str">
        <f>IF(AND($B5622&lt;&gt;"",COUNTIF($B$4:$B5621,$B5622)=0),COUNTIF($B$5:$B$10000,$B5622)-SUMPRODUCT(($B$5:$B$10000=$B5622)*($C$5:$C$10000="ملغـــــــــــــــــــــــــــــــــى")),"")</f>
        <v/>
      </c>
      <c r="H5622" s="4" t="str">
        <f>IF($G5622="","",RANK($G5622,$G:$G)+COUNTIF($G$4:$G5621,$G5622))</f>
        <v/>
      </c>
    </row>
    <row r="5623" spans="1:8">
      <c r="A5623" s="9" t="str">
        <f>IF(C5623="","",COUNTA($C$5:C5623))</f>
        <v/>
      </c>
      <c r="B5623" s="10"/>
      <c r="C5623" s="11"/>
      <c r="D5623" s="18"/>
      <c r="E5623" s="18"/>
      <c r="F5623" s="19"/>
      <c r="G5623" s="4" t="str">
        <f>IF(AND($B5623&lt;&gt;"",COUNTIF($B$4:$B5622,$B5623)=0),COUNTIF($B$5:$B$10000,$B5623)-SUMPRODUCT(($B$5:$B$10000=$B5623)*($C$5:$C$10000="ملغـــــــــــــــــــــــــــــــــى")),"")</f>
        <v/>
      </c>
      <c r="H5623" s="4" t="str">
        <f>IF($G5623="","",RANK($G5623,$G:$G)+COUNTIF($G$4:$G5622,$G5623))</f>
        <v/>
      </c>
    </row>
    <row r="5624" spans="1:8">
      <c r="A5624" s="9" t="str">
        <f>IF(C5624="","",COUNTA($C$5:C5624))</f>
        <v/>
      </c>
      <c r="B5624" s="10"/>
      <c r="C5624" s="11"/>
      <c r="D5624" s="18"/>
      <c r="E5624" s="18"/>
      <c r="F5624" s="19"/>
      <c r="G5624" s="4" t="str">
        <f>IF(AND($B5624&lt;&gt;"",COUNTIF($B$4:$B5623,$B5624)=0),COUNTIF($B$5:$B$10000,$B5624)-SUMPRODUCT(($B$5:$B$10000=$B5624)*($C$5:$C$10000="ملغـــــــــــــــــــــــــــــــــى")),"")</f>
        <v/>
      </c>
      <c r="H5624" s="4" t="str">
        <f>IF($G5624="","",RANK($G5624,$G:$G)+COUNTIF($G$4:$G5623,$G5624))</f>
        <v/>
      </c>
    </row>
    <row r="5625" spans="1:8">
      <c r="A5625" s="9" t="str">
        <f>IF(C5625="","",COUNTA($C$5:C5625))</f>
        <v/>
      </c>
      <c r="B5625" s="10"/>
      <c r="C5625" s="11"/>
      <c r="D5625" s="18"/>
      <c r="E5625" s="18"/>
      <c r="F5625" s="19"/>
      <c r="G5625" s="4" t="str">
        <f>IF(AND($B5625&lt;&gt;"",COUNTIF($B$4:$B5624,$B5625)=0),COUNTIF($B$5:$B$10000,$B5625)-SUMPRODUCT(($B$5:$B$10000=$B5625)*($C$5:$C$10000="ملغـــــــــــــــــــــــــــــــــى")),"")</f>
        <v/>
      </c>
      <c r="H5625" s="4" t="str">
        <f>IF($G5625="","",RANK($G5625,$G:$G)+COUNTIF($G$4:$G5624,$G5625))</f>
        <v/>
      </c>
    </row>
    <row r="5626" spans="1:8">
      <c r="A5626" s="9" t="str">
        <f>IF(C5626="","",COUNTA($C$5:C5626))</f>
        <v/>
      </c>
      <c r="B5626" s="10"/>
      <c r="C5626" s="11"/>
      <c r="D5626" s="18"/>
      <c r="E5626" s="18"/>
      <c r="F5626" s="19"/>
      <c r="G5626" s="4" t="str">
        <f>IF(AND($B5626&lt;&gt;"",COUNTIF($B$4:$B5625,$B5626)=0),COUNTIF($B$5:$B$10000,$B5626)-SUMPRODUCT(($B$5:$B$10000=$B5626)*($C$5:$C$10000="ملغـــــــــــــــــــــــــــــــــى")),"")</f>
        <v/>
      </c>
      <c r="H5626" s="4" t="str">
        <f>IF($G5626="","",RANK($G5626,$G:$G)+COUNTIF($G$4:$G5625,$G5626))</f>
        <v/>
      </c>
    </row>
    <row r="5627" spans="1:8">
      <c r="A5627" s="9" t="str">
        <f>IF(C5627="","",COUNTA($C$5:C5627))</f>
        <v/>
      </c>
      <c r="B5627" s="10"/>
      <c r="C5627" s="11"/>
      <c r="D5627" s="18"/>
      <c r="E5627" s="18"/>
      <c r="F5627" s="19"/>
      <c r="G5627" s="4" t="str">
        <f>IF(AND($B5627&lt;&gt;"",COUNTIF($B$4:$B5626,$B5627)=0),COUNTIF($B$5:$B$10000,$B5627)-SUMPRODUCT(($B$5:$B$10000=$B5627)*($C$5:$C$10000="ملغـــــــــــــــــــــــــــــــــى")),"")</f>
        <v/>
      </c>
      <c r="H5627" s="4" t="str">
        <f>IF($G5627="","",RANK($G5627,$G:$G)+COUNTIF($G$4:$G5626,$G5627))</f>
        <v/>
      </c>
    </row>
    <row r="5628" spans="1:8">
      <c r="A5628" s="9" t="str">
        <f>IF(C5628="","",COUNTA($C$5:C5628))</f>
        <v/>
      </c>
      <c r="B5628" s="10"/>
      <c r="C5628" s="11"/>
      <c r="D5628" s="18"/>
      <c r="E5628" s="18"/>
      <c r="F5628" s="19"/>
      <c r="G5628" s="4" t="str">
        <f>IF(AND($B5628&lt;&gt;"",COUNTIF($B$4:$B5627,$B5628)=0),COUNTIF($B$5:$B$10000,$B5628)-SUMPRODUCT(($B$5:$B$10000=$B5628)*($C$5:$C$10000="ملغـــــــــــــــــــــــــــــــــى")),"")</f>
        <v/>
      </c>
      <c r="H5628" s="4" t="str">
        <f>IF($G5628="","",RANK($G5628,$G:$G)+COUNTIF($G$4:$G5627,$G5628))</f>
        <v/>
      </c>
    </row>
    <row r="5629" spans="1:8">
      <c r="A5629" s="9" t="str">
        <f>IF(C5629="","",COUNTA($C$5:C5629))</f>
        <v/>
      </c>
      <c r="B5629" s="10"/>
      <c r="C5629" s="11"/>
      <c r="D5629" s="18"/>
      <c r="E5629" s="18"/>
      <c r="F5629" s="19"/>
      <c r="G5629" s="4" t="str">
        <f>IF(AND($B5629&lt;&gt;"",COUNTIF($B$4:$B5628,$B5629)=0),COUNTIF($B$5:$B$10000,$B5629)-SUMPRODUCT(($B$5:$B$10000=$B5629)*($C$5:$C$10000="ملغـــــــــــــــــــــــــــــــــى")),"")</f>
        <v/>
      </c>
      <c r="H5629" s="4" t="str">
        <f>IF($G5629="","",RANK($G5629,$G:$G)+COUNTIF($G$4:$G5628,$G5629))</f>
        <v/>
      </c>
    </row>
    <row r="5630" spans="1:8">
      <c r="A5630" s="9" t="str">
        <f>IF(C5630="","",COUNTA($C$5:C5630))</f>
        <v/>
      </c>
      <c r="B5630" s="10"/>
      <c r="C5630" s="11"/>
      <c r="D5630" s="18"/>
      <c r="E5630" s="18"/>
      <c r="F5630" s="19"/>
      <c r="G5630" s="4" t="str">
        <f>IF(AND($B5630&lt;&gt;"",COUNTIF($B$4:$B5629,$B5630)=0),COUNTIF($B$5:$B$10000,$B5630)-SUMPRODUCT(($B$5:$B$10000=$B5630)*($C$5:$C$10000="ملغـــــــــــــــــــــــــــــــــى")),"")</f>
        <v/>
      </c>
      <c r="H5630" s="4" t="str">
        <f>IF($G5630="","",RANK($G5630,$G:$G)+COUNTIF($G$4:$G5629,$G5630))</f>
        <v/>
      </c>
    </row>
    <row r="5631" spans="1:8">
      <c r="A5631" s="9" t="str">
        <f>IF(C5631="","",COUNTA($C$5:C5631))</f>
        <v/>
      </c>
      <c r="B5631" s="10"/>
      <c r="C5631" s="11"/>
      <c r="D5631" s="18"/>
      <c r="E5631" s="18"/>
      <c r="F5631" s="19"/>
      <c r="G5631" s="4" t="str">
        <f>IF(AND($B5631&lt;&gt;"",COUNTIF($B$4:$B5630,$B5631)=0),COUNTIF($B$5:$B$10000,$B5631)-SUMPRODUCT(($B$5:$B$10000=$B5631)*($C$5:$C$10000="ملغـــــــــــــــــــــــــــــــــى")),"")</f>
        <v/>
      </c>
      <c r="H5631" s="4" t="str">
        <f>IF($G5631="","",RANK($G5631,$G:$G)+COUNTIF($G$4:$G5630,$G5631))</f>
        <v/>
      </c>
    </row>
    <row r="5632" spans="1:8">
      <c r="A5632" s="9" t="str">
        <f>IF(C5632="","",COUNTA($C$5:C5632))</f>
        <v/>
      </c>
      <c r="B5632" s="10"/>
      <c r="C5632" s="11"/>
      <c r="D5632" s="18"/>
      <c r="E5632" s="18"/>
      <c r="F5632" s="19"/>
      <c r="G5632" s="4" t="str">
        <f>IF(AND($B5632&lt;&gt;"",COUNTIF($B$4:$B5631,$B5632)=0),COUNTIF($B$5:$B$10000,$B5632)-SUMPRODUCT(($B$5:$B$10000=$B5632)*($C$5:$C$10000="ملغـــــــــــــــــــــــــــــــــى")),"")</f>
        <v/>
      </c>
      <c r="H5632" s="4" t="str">
        <f>IF($G5632="","",RANK($G5632,$G:$G)+COUNTIF($G$4:$G5631,$G5632))</f>
        <v/>
      </c>
    </row>
    <row r="5633" spans="1:8">
      <c r="A5633" s="9" t="str">
        <f>IF(C5633="","",COUNTA($C$5:C5633))</f>
        <v/>
      </c>
      <c r="B5633" s="10"/>
      <c r="C5633" s="11"/>
      <c r="D5633" s="18"/>
      <c r="E5633" s="18"/>
      <c r="F5633" s="19"/>
      <c r="G5633" s="4" t="str">
        <f>IF(AND($B5633&lt;&gt;"",COUNTIF($B$4:$B5632,$B5633)=0),COUNTIF($B$5:$B$10000,$B5633)-SUMPRODUCT(($B$5:$B$10000=$B5633)*($C$5:$C$10000="ملغـــــــــــــــــــــــــــــــــى")),"")</f>
        <v/>
      </c>
      <c r="H5633" s="4" t="str">
        <f>IF($G5633="","",RANK($G5633,$G:$G)+COUNTIF($G$4:$G5632,$G5633))</f>
        <v/>
      </c>
    </row>
    <row r="5634" spans="1:8">
      <c r="A5634" s="9" t="str">
        <f>IF(C5634="","",COUNTA($C$5:C5634))</f>
        <v/>
      </c>
      <c r="B5634" s="10"/>
      <c r="C5634" s="11"/>
      <c r="D5634" s="18"/>
      <c r="E5634" s="18"/>
      <c r="F5634" s="19"/>
      <c r="G5634" s="4" t="str">
        <f>IF(AND($B5634&lt;&gt;"",COUNTIF($B$4:$B5633,$B5634)=0),COUNTIF($B$5:$B$10000,$B5634)-SUMPRODUCT(($B$5:$B$10000=$B5634)*($C$5:$C$10000="ملغـــــــــــــــــــــــــــــــــى")),"")</f>
        <v/>
      </c>
      <c r="H5634" s="4" t="str">
        <f>IF($G5634="","",RANK($G5634,$G:$G)+COUNTIF($G$4:$G5633,$G5634))</f>
        <v/>
      </c>
    </row>
    <row r="5635" spans="1:8">
      <c r="A5635" s="9" t="str">
        <f>IF(C5635="","",COUNTA($C$5:C5635))</f>
        <v/>
      </c>
      <c r="B5635" s="10"/>
      <c r="C5635" s="11"/>
      <c r="D5635" s="18"/>
      <c r="E5635" s="18"/>
      <c r="F5635" s="19"/>
      <c r="G5635" s="4" t="str">
        <f>IF(AND($B5635&lt;&gt;"",COUNTIF($B$4:$B5634,$B5635)=0),COUNTIF($B$5:$B$10000,$B5635)-SUMPRODUCT(($B$5:$B$10000=$B5635)*($C$5:$C$10000="ملغـــــــــــــــــــــــــــــــــى")),"")</f>
        <v/>
      </c>
      <c r="H5635" s="4" t="str">
        <f>IF($G5635="","",RANK($G5635,$G:$G)+COUNTIF($G$4:$G5634,$G5635))</f>
        <v/>
      </c>
    </row>
    <row r="5636" spans="1:8">
      <c r="A5636" s="9" t="str">
        <f>IF(C5636="","",COUNTA($C$5:C5636))</f>
        <v/>
      </c>
      <c r="B5636" s="10"/>
      <c r="C5636" s="11"/>
      <c r="D5636" s="18"/>
      <c r="E5636" s="18"/>
      <c r="F5636" s="19"/>
      <c r="G5636" s="4" t="str">
        <f>IF(AND($B5636&lt;&gt;"",COUNTIF($B$4:$B5635,$B5636)=0),COUNTIF($B$5:$B$10000,$B5636)-SUMPRODUCT(($B$5:$B$10000=$B5636)*($C$5:$C$10000="ملغـــــــــــــــــــــــــــــــــى")),"")</f>
        <v/>
      </c>
      <c r="H5636" s="4" t="str">
        <f>IF($G5636="","",RANK($G5636,$G:$G)+COUNTIF($G$4:$G5635,$G5636))</f>
        <v/>
      </c>
    </row>
    <row r="5637" spans="1:8">
      <c r="A5637" s="9" t="str">
        <f>IF(C5637="","",COUNTA($C$5:C5637))</f>
        <v/>
      </c>
      <c r="B5637" s="10"/>
      <c r="C5637" s="11"/>
      <c r="D5637" s="18"/>
      <c r="E5637" s="18"/>
      <c r="F5637" s="19"/>
      <c r="G5637" s="4" t="str">
        <f>IF(AND($B5637&lt;&gt;"",COUNTIF($B$4:$B5636,$B5637)=0),COUNTIF($B$5:$B$10000,$B5637)-SUMPRODUCT(($B$5:$B$10000=$B5637)*($C$5:$C$10000="ملغـــــــــــــــــــــــــــــــــى")),"")</f>
        <v/>
      </c>
      <c r="H5637" s="4" t="str">
        <f>IF($G5637="","",RANK($G5637,$G:$G)+COUNTIF($G$4:$G5636,$G5637))</f>
        <v/>
      </c>
    </row>
    <row r="5638" spans="1:8">
      <c r="A5638" s="9" t="str">
        <f>IF(C5638="","",COUNTA($C$5:C5638))</f>
        <v/>
      </c>
      <c r="B5638" s="10"/>
      <c r="C5638" s="11"/>
      <c r="D5638" s="18"/>
      <c r="E5638" s="18"/>
      <c r="F5638" s="19"/>
      <c r="G5638" s="4" t="str">
        <f>IF(AND($B5638&lt;&gt;"",COUNTIF($B$4:$B5637,$B5638)=0),COUNTIF($B$5:$B$10000,$B5638)-SUMPRODUCT(($B$5:$B$10000=$B5638)*($C$5:$C$10000="ملغـــــــــــــــــــــــــــــــــى")),"")</f>
        <v/>
      </c>
      <c r="H5638" s="4" t="str">
        <f>IF($G5638="","",RANK($G5638,$G:$G)+COUNTIF($G$4:$G5637,$G5638))</f>
        <v/>
      </c>
    </row>
    <row r="5639" spans="1:8">
      <c r="A5639" s="9" t="str">
        <f>IF(C5639="","",COUNTA($C$5:C5639))</f>
        <v/>
      </c>
      <c r="B5639" s="10"/>
      <c r="C5639" s="11"/>
      <c r="D5639" s="18"/>
      <c r="E5639" s="18"/>
      <c r="F5639" s="19"/>
      <c r="G5639" s="4" t="str">
        <f>IF(AND($B5639&lt;&gt;"",COUNTIF($B$4:$B5638,$B5639)=0),COUNTIF($B$5:$B$10000,$B5639)-SUMPRODUCT(($B$5:$B$10000=$B5639)*($C$5:$C$10000="ملغـــــــــــــــــــــــــــــــــى")),"")</f>
        <v/>
      </c>
      <c r="H5639" s="4" t="str">
        <f>IF($G5639="","",RANK($G5639,$G:$G)+COUNTIF($G$4:$G5638,$G5639))</f>
        <v/>
      </c>
    </row>
    <row r="5640" spans="1:8">
      <c r="A5640" s="9" t="str">
        <f>IF(C5640="","",COUNTA($C$5:C5640))</f>
        <v/>
      </c>
      <c r="B5640" s="10"/>
      <c r="C5640" s="11"/>
      <c r="D5640" s="18"/>
      <c r="E5640" s="18"/>
      <c r="F5640" s="19"/>
      <c r="G5640" s="4" t="str">
        <f>IF(AND($B5640&lt;&gt;"",COUNTIF($B$4:$B5639,$B5640)=0),COUNTIF($B$5:$B$10000,$B5640)-SUMPRODUCT(($B$5:$B$10000=$B5640)*($C$5:$C$10000="ملغـــــــــــــــــــــــــــــــــى")),"")</f>
        <v/>
      </c>
      <c r="H5640" s="4" t="str">
        <f>IF($G5640="","",RANK($G5640,$G:$G)+COUNTIF($G$4:$G5639,$G5640))</f>
        <v/>
      </c>
    </row>
    <row r="5641" spans="1:8">
      <c r="A5641" s="9" t="str">
        <f>IF(C5641="","",COUNTA($C$5:C5641))</f>
        <v/>
      </c>
      <c r="B5641" s="10"/>
      <c r="C5641" s="11"/>
      <c r="D5641" s="18"/>
      <c r="E5641" s="18"/>
      <c r="F5641" s="19"/>
      <c r="G5641" s="4" t="str">
        <f>IF(AND($B5641&lt;&gt;"",COUNTIF($B$4:$B5640,$B5641)=0),COUNTIF($B$5:$B$10000,$B5641)-SUMPRODUCT(($B$5:$B$10000=$B5641)*($C$5:$C$10000="ملغـــــــــــــــــــــــــــــــــى")),"")</f>
        <v/>
      </c>
      <c r="H5641" s="4" t="str">
        <f>IF($G5641="","",RANK($G5641,$G:$G)+COUNTIF($G$4:$G5640,$G5641))</f>
        <v/>
      </c>
    </row>
    <row r="5642" spans="1:8">
      <c r="A5642" s="9" t="str">
        <f>IF(C5642="","",COUNTA($C$5:C5642))</f>
        <v/>
      </c>
      <c r="B5642" s="10"/>
      <c r="C5642" s="11"/>
      <c r="D5642" s="18"/>
      <c r="E5642" s="18"/>
      <c r="F5642" s="19"/>
      <c r="G5642" s="4" t="str">
        <f>IF(AND($B5642&lt;&gt;"",COUNTIF($B$4:$B5641,$B5642)=0),COUNTIF($B$5:$B$10000,$B5642)-SUMPRODUCT(($B$5:$B$10000=$B5642)*($C$5:$C$10000="ملغـــــــــــــــــــــــــــــــــى")),"")</f>
        <v/>
      </c>
      <c r="H5642" s="4" t="str">
        <f>IF($G5642="","",RANK($G5642,$G:$G)+COUNTIF($G$4:$G5641,$G5642))</f>
        <v/>
      </c>
    </row>
    <row r="5643" spans="1:8">
      <c r="A5643" s="9" t="str">
        <f>IF(C5643="","",COUNTA($C$5:C5643))</f>
        <v/>
      </c>
      <c r="B5643" s="10"/>
      <c r="C5643" s="11"/>
      <c r="D5643" s="18"/>
      <c r="E5643" s="18"/>
      <c r="F5643" s="19"/>
      <c r="G5643" s="4" t="str">
        <f>IF(AND($B5643&lt;&gt;"",COUNTIF($B$4:$B5642,$B5643)=0),COUNTIF($B$5:$B$10000,$B5643)-SUMPRODUCT(($B$5:$B$10000=$B5643)*($C$5:$C$10000="ملغـــــــــــــــــــــــــــــــــى")),"")</f>
        <v/>
      </c>
      <c r="H5643" s="4" t="str">
        <f>IF($G5643="","",RANK($G5643,$G:$G)+COUNTIF($G$4:$G5642,$G5643))</f>
        <v/>
      </c>
    </row>
    <row r="5644" spans="1:8">
      <c r="A5644" s="9" t="str">
        <f>IF(C5644="","",COUNTA($C$5:C5644))</f>
        <v/>
      </c>
      <c r="B5644" s="10"/>
      <c r="C5644" s="11"/>
      <c r="D5644" s="18"/>
      <c r="E5644" s="18"/>
      <c r="F5644" s="19"/>
      <c r="G5644" s="4" t="str">
        <f>IF(AND($B5644&lt;&gt;"",COUNTIF($B$4:$B5643,$B5644)=0),COUNTIF($B$5:$B$10000,$B5644)-SUMPRODUCT(($B$5:$B$10000=$B5644)*($C$5:$C$10000="ملغـــــــــــــــــــــــــــــــــى")),"")</f>
        <v/>
      </c>
      <c r="H5644" s="4" t="str">
        <f>IF($G5644="","",RANK($G5644,$G:$G)+COUNTIF($G$4:$G5643,$G5644))</f>
        <v/>
      </c>
    </row>
    <row r="5645" spans="1:8">
      <c r="A5645" s="9" t="str">
        <f>IF(C5645="","",COUNTA($C$5:C5645))</f>
        <v/>
      </c>
      <c r="B5645" s="10"/>
      <c r="C5645" s="11"/>
      <c r="D5645" s="18"/>
      <c r="E5645" s="18"/>
      <c r="F5645" s="19"/>
      <c r="G5645" s="4" t="str">
        <f>IF(AND($B5645&lt;&gt;"",COUNTIF($B$4:$B5644,$B5645)=0),COUNTIF($B$5:$B$10000,$B5645)-SUMPRODUCT(($B$5:$B$10000=$B5645)*($C$5:$C$10000="ملغـــــــــــــــــــــــــــــــــى")),"")</f>
        <v/>
      </c>
      <c r="H5645" s="4" t="str">
        <f>IF($G5645="","",RANK($G5645,$G:$G)+COUNTIF($G$4:$G5644,$G5645))</f>
        <v/>
      </c>
    </row>
    <row r="5646" spans="1:8">
      <c r="A5646" s="9" t="str">
        <f>IF(C5646="","",COUNTA($C$5:C5646))</f>
        <v/>
      </c>
      <c r="B5646" s="10"/>
      <c r="C5646" s="11"/>
      <c r="D5646" s="18"/>
      <c r="E5646" s="18"/>
      <c r="F5646" s="19"/>
      <c r="G5646" s="4" t="str">
        <f>IF(AND($B5646&lt;&gt;"",COUNTIF($B$4:$B5645,$B5646)=0),COUNTIF($B$5:$B$10000,$B5646)-SUMPRODUCT(($B$5:$B$10000=$B5646)*($C$5:$C$10000="ملغـــــــــــــــــــــــــــــــــى")),"")</f>
        <v/>
      </c>
      <c r="H5646" s="4" t="str">
        <f>IF($G5646="","",RANK($G5646,$G:$G)+COUNTIF($G$4:$G5645,$G5646))</f>
        <v/>
      </c>
    </row>
    <row r="5647" spans="1:8">
      <c r="A5647" s="9" t="str">
        <f>IF(C5647="","",COUNTA($C$5:C5647))</f>
        <v/>
      </c>
      <c r="B5647" s="10"/>
      <c r="C5647" s="11"/>
      <c r="D5647" s="18"/>
      <c r="E5647" s="18"/>
      <c r="F5647" s="19"/>
      <c r="G5647" s="4" t="str">
        <f>IF(AND($B5647&lt;&gt;"",COUNTIF($B$4:$B5646,$B5647)=0),COUNTIF($B$5:$B$10000,$B5647)-SUMPRODUCT(($B$5:$B$10000=$B5647)*($C$5:$C$10000="ملغـــــــــــــــــــــــــــــــــى")),"")</f>
        <v/>
      </c>
      <c r="H5647" s="4" t="str">
        <f>IF($G5647="","",RANK($G5647,$G:$G)+COUNTIF($G$4:$G5646,$G5647))</f>
        <v/>
      </c>
    </row>
    <row r="5648" spans="1:8">
      <c r="A5648" s="9" t="str">
        <f>IF(C5648="","",COUNTA($C$5:C5648))</f>
        <v/>
      </c>
      <c r="B5648" s="10"/>
      <c r="C5648" s="11"/>
      <c r="D5648" s="18"/>
      <c r="E5648" s="18"/>
      <c r="F5648" s="19"/>
      <c r="G5648" s="4" t="str">
        <f>IF(AND($B5648&lt;&gt;"",COUNTIF($B$4:$B5647,$B5648)=0),COUNTIF($B$5:$B$10000,$B5648)-SUMPRODUCT(($B$5:$B$10000=$B5648)*($C$5:$C$10000="ملغـــــــــــــــــــــــــــــــــى")),"")</f>
        <v/>
      </c>
      <c r="H5648" s="4" t="str">
        <f>IF($G5648="","",RANK($G5648,$G:$G)+COUNTIF($G$4:$G5647,$G5648))</f>
        <v/>
      </c>
    </row>
    <row r="5649" spans="1:8">
      <c r="A5649" s="9" t="str">
        <f>IF(C5649="","",COUNTA($C$5:C5649))</f>
        <v/>
      </c>
      <c r="B5649" s="10"/>
      <c r="C5649" s="11"/>
      <c r="D5649" s="18"/>
      <c r="E5649" s="18"/>
      <c r="F5649" s="19"/>
      <c r="G5649" s="4" t="str">
        <f>IF(AND($B5649&lt;&gt;"",COUNTIF($B$4:$B5648,$B5649)=0),COUNTIF($B$5:$B$10000,$B5649)-SUMPRODUCT(($B$5:$B$10000=$B5649)*($C$5:$C$10000="ملغـــــــــــــــــــــــــــــــــى")),"")</f>
        <v/>
      </c>
      <c r="H5649" s="4" t="str">
        <f>IF($G5649="","",RANK($G5649,$G:$G)+COUNTIF($G$4:$G5648,$G5649))</f>
        <v/>
      </c>
    </row>
    <row r="5650" spans="1:8">
      <c r="A5650" s="9" t="str">
        <f>IF(C5650="","",COUNTA($C$5:C5650))</f>
        <v/>
      </c>
      <c r="B5650" s="10"/>
      <c r="C5650" s="11"/>
      <c r="D5650" s="18"/>
      <c r="E5650" s="18"/>
      <c r="F5650" s="19"/>
      <c r="G5650" s="4" t="str">
        <f>IF(AND($B5650&lt;&gt;"",COUNTIF($B$4:$B5649,$B5650)=0),COUNTIF($B$5:$B$10000,$B5650)-SUMPRODUCT(($B$5:$B$10000=$B5650)*($C$5:$C$10000="ملغـــــــــــــــــــــــــــــــــى")),"")</f>
        <v/>
      </c>
      <c r="H5650" s="4" t="str">
        <f>IF($G5650="","",RANK($G5650,$G:$G)+COUNTIF($G$4:$G5649,$G5650))</f>
        <v/>
      </c>
    </row>
    <row r="5651" spans="1:8">
      <c r="A5651" s="9" t="str">
        <f>IF(C5651="","",COUNTA($C$5:C5651))</f>
        <v/>
      </c>
      <c r="B5651" s="10"/>
      <c r="C5651" s="11"/>
      <c r="D5651" s="18"/>
      <c r="E5651" s="18"/>
      <c r="F5651" s="19"/>
      <c r="G5651" s="4" t="str">
        <f>IF(AND($B5651&lt;&gt;"",COUNTIF($B$4:$B5650,$B5651)=0),COUNTIF($B$5:$B$10000,$B5651)-SUMPRODUCT(($B$5:$B$10000=$B5651)*($C$5:$C$10000="ملغـــــــــــــــــــــــــــــــــى")),"")</f>
        <v/>
      </c>
      <c r="H5651" s="4" t="str">
        <f>IF($G5651="","",RANK($G5651,$G:$G)+COUNTIF($G$4:$G5650,$G5651))</f>
        <v/>
      </c>
    </row>
    <row r="5652" spans="1:8">
      <c r="A5652" s="9" t="str">
        <f>IF(C5652="","",COUNTA($C$5:C5652))</f>
        <v/>
      </c>
      <c r="B5652" s="10"/>
      <c r="C5652" s="11"/>
      <c r="D5652" s="18"/>
      <c r="E5652" s="18"/>
      <c r="F5652" s="19"/>
      <c r="G5652" s="4" t="str">
        <f>IF(AND($B5652&lt;&gt;"",COUNTIF($B$4:$B5651,$B5652)=0),COUNTIF($B$5:$B$10000,$B5652)-SUMPRODUCT(($B$5:$B$10000=$B5652)*($C$5:$C$10000="ملغـــــــــــــــــــــــــــــــــى")),"")</f>
        <v/>
      </c>
      <c r="H5652" s="4" t="str">
        <f>IF($G5652="","",RANK($G5652,$G:$G)+COUNTIF($G$4:$G5651,$G5652))</f>
        <v/>
      </c>
    </row>
    <row r="5653" spans="1:8">
      <c r="A5653" s="9" t="str">
        <f>IF(C5653="","",COUNTA($C$5:C5653))</f>
        <v/>
      </c>
      <c r="B5653" s="10"/>
      <c r="C5653" s="11"/>
      <c r="D5653" s="18"/>
      <c r="E5653" s="18"/>
      <c r="F5653" s="19"/>
      <c r="G5653" s="4" t="str">
        <f>IF(AND($B5653&lt;&gt;"",COUNTIF($B$4:$B5652,$B5653)=0),COUNTIF($B$5:$B$10000,$B5653)-SUMPRODUCT(($B$5:$B$10000=$B5653)*($C$5:$C$10000="ملغـــــــــــــــــــــــــــــــــى")),"")</f>
        <v/>
      </c>
      <c r="H5653" s="4" t="str">
        <f>IF($G5653="","",RANK($G5653,$G:$G)+COUNTIF($G$4:$G5652,$G5653))</f>
        <v/>
      </c>
    </row>
    <row r="5654" spans="1:8">
      <c r="A5654" s="9" t="str">
        <f>IF(C5654="","",COUNTA($C$5:C5654))</f>
        <v/>
      </c>
      <c r="B5654" s="10"/>
      <c r="C5654" s="11"/>
      <c r="D5654" s="18"/>
      <c r="E5654" s="18"/>
      <c r="F5654" s="19"/>
      <c r="G5654" s="4" t="str">
        <f>IF(AND($B5654&lt;&gt;"",COUNTIF($B$4:$B5653,$B5654)=0),COUNTIF($B$5:$B$10000,$B5654)-SUMPRODUCT(($B$5:$B$10000=$B5654)*($C$5:$C$10000="ملغـــــــــــــــــــــــــــــــــى")),"")</f>
        <v/>
      </c>
      <c r="H5654" s="4" t="str">
        <f>IF($G5654="","",RANK($G5654,$G:$G)+COUNTIF($G$4:$G5653,$G5654))</f>
        <v/>
      </c>
    </row>
    <row r="5655" spans="1:8">
      <c r="A5655" s="9" t="str">
        <f>IF(C5655="","",COUNTA($C$5:C5655))</f>
        <v/>
      </c>
      <c r="B5655" s="10"/>
      <c r="C5655" s="11"/>
      <c r="D5655" s="18"/>
      <c r="E5655" s="18"/>
      <c r="F5655" s="19"/>
      <c r="G5655" s="4" t="str">
        <f>IF(AND($B5655&lt;&gt;"",COUNTIF($B$4:$B5654,$B5655)=0),COUNTIF($B$5:$B$10000,$B5655)-SUMPRODUCT(($B$5:$B$10000=$B5655)*($C$5:$C$10000="ملغـــــــــــــــــــــــــــــــــى")),"")</f>
        <v/>
      </c>
      <c r="H5655" s="4" t="str">
        <f>IF($G5655="","",RANK($G5655,$G:$G)+COUNTIF($G$4:$G5654,$G5655))</f>
        <v/>
      </c>
    </row>
    <row r="5656" spans="1:8">
      <c r="A5656" s="9" t="str">
        <f>IF(C5656="","",COUNTA($C$5:C5656))</f>
        <v/>
      </c>
      <c r="B5656" s="10"/>
      <c r="C5656" s="11"/>
      <c r="D5656" s="18"/>
      <c r="E5656" s="18"/>
      <c r="F5656" s="19"/>
      <c r="G5656" s="4" t="str">
        <f>IF(AND($B5656&lt;&gt;"",COUNTIF($B$4:$B5655,$B5656)=0),COUNTIF($B$5:$B$10000,$B5656)-SUMPRODUCT(($B$5:$B$10000=$B5656)*($C$5:$C$10000="ملغـــــــــــــــــــــــــــــــــى")),"")</f>
        <v/>
      </c>
      <c r="H5656" s="4" t="str">
        <f>IF($G5656="","",RANK($G5656,$G:$G)+COUNTIF($G$4:$G5655,$G5656))</f>
        <v/>
      </c>
    </row>
    <row r="5657" spans="1:8">
      <c r="A5657" s="9" t="str">
        <f>IF(C5657="","",COUNTA($C$5:C5657))</f>
        <v/>
      </c>
      <c r="B5657" s="10"/>
      <c r="C5657" s="11"/>
      <c r="D5657" s="18"/>
      <c r="E5657" s="18"/>
      <c r="F5657" s="19"/>
      <c r="G5657" s="4" t="str">
        <f>IF(AND($B5657&lt;&gt;"",COUNTIF($B$4:$B5656,$B5657)=0),COUNTIF($B$5:$B$10000,$B5657)-SUMPRODUCT(($B$5:$B$10000=$B5657)*($C$5:$C$10000="ملغـــــــــــــــــــــــــــــــــى")),"")</f>
        <v/>
      </c>
      <c r="H5657" s="4" t="str">
        <f>IF($G5657="","",RANK($G5657,$G:$G)+COUNTIF($G$4:$G5656,$G5657))</f>
        <v/>
      </c>
    </row>
    <row r="5658" spans="1:8">
      <c r="A5658" s="9" t="str">
        <f>IF(C5658="","",COUNTA($C$5:C5658))</f>
        <v/>
      </c>
      <c r="B5658" s="10"/>
      <c r="C5658" s="11"/>
      <c r="D5658" s="18"/>
      <c r="E5658" s="18"/>
      <c r="F5658" s="19"/>
      <c r="G5658" s="4" t="str">
        <f>IF(AND($B5658&lt;&gt;"",COUNTIF($B$4:$B5657,$B5658)=0),COUNTIF($B$5:$B$10000,$B5658)-SUMPRODUCT(($B$5:$B$10000=$B5658)*($C$5:$C$10000="ملغـــــــــــــــــــــــــــــــــى")),"")</f>
        <v/>
      </c>
      <c r="H5658" s="4" t="str">
        <f>IF($G5658="","",RANK($G5658,$G:$G)+COUNTIF($G$4:$G5657,$G5658))</f>
        <v/>
      </c>
    </row>
    <row r="5659" spans="1:8">
      <c r="A5659" s="9" t="str">
        <f>IF(C5659="","",COUNTA($C$5:C5659))</f>
        <v/>
      </c>
      <c r="B5659" s="10"/>
      <c r="C5659" s="11"/>
      <c r="D5659" s="18"/>
      <c r="E5659" s="18"/>
      <c r="F5659" s="19"/>
      <c r="G5659" s="4" t="str">
        <f>IF(AND($B5659&lt;&gt;"",COUNTIF($B$4:$B5658,$B5659)=0),COUNTIF($B$5:$B$10000,$B5659)-SUMPRODUCT(($B$5:$B$10000=$B5659)*($C$5:$C$10000="ملغـــــــــــــــــــــــــــــــــى")),"")</f>
        <v/>
      </c>
      <c r="H5659" s="4" t="str">
        <f>IF($G5659="","",RANK($G5659,$G:$G)+COUNTIF($G$4:$G5658,$G5659))</f>
        <v/>
      </c>
    </row>
    <row r="5660" spans="1:8">
      <c r="A5660" s="9" t="str">
        <f>IF(C5660="","",COUNTA($C$5:C5660))</f>
        <v/>
      </c>
      <c r="B5660" s="10"/>
      <c r="C5660" s="11"/>
      <c r="D5660" s="18"/>
      <c r="E5660" s="18"/>
      <c r="F5660" s="19"/>
      <c r="G5660" s="4" t="str">
        <f>IF(AND($B5660&lt;&gt;"",COUNTIF($B$4:$B5659,$B5660)=0),COUNTIF($B$5:$B$10000,$B5660)-SUMPRODUCT(($B$5:$B$10000=$B5660)*($C$5:$C$10000="ملغـــــــــــــــــــــــــــــــــى")),"")</f>
        <v/>
      </c>
      <c r="H5660" s="4" t="str">
        <f>IF($G5660="","",RANK($G5660,$G:$G)+COUNTIF($G$4:$G5659,$G5660))</f>
        <v/>
      </c>
    </row>
    <row r="5661" spans="1:8">
      <c r="A5661" s="9" t="str">
        <f>IF(C5661="","",COUNTA($C$5:C5661))</f>
        <v/>
      </c>
      <c r="B5661" s="10"/>
      <c r="C5661" s="11"/>
      <c r="D5661" s="18"/>
      <c r="E5661" s="18"/>
      <c r="F5661" s="19"/>
      <c r="G5661" s="4" t="str">
        <f>IF(AND($B5661&lt;&gt;"",COUNTIF($B$4:$B5660,$B5661)=0),COUNTIF($B$5:$B$10000,$B5661)-SUMPRODUCT(($B$5:$B$10000=$B5661)*($C$5:$C$10000="ملغـــــــــــــــــــــــــــــــــى")),"")</f>
        <v/>
      </c>
      <c r="H5661" s="4" t="str">
        <f>IF($G5661="","",RANK($G5661,$G:$G)+COUNTIF($G$4:$G5660,$G5661))</f>
        <v/>
      </c>
    </row>
    <row r="5662" spans="1:8">
      <c r="A5662" s="9" t="str">
        <f>IF(C5662="","",COUNTA($C$5:C5662))</f>
        <v/>
      </c>
      <c r="B5662" s="10"/>
      <c r="C5662" s="11"/>
      <c r="D5662" s="18"/>
      <c r="E5662" s="18"/>
      <c r="F5662" s="19"/>
      <c r="G5662" s="4" t="str">
        <f>IF(AND($B5662&lt;&gt;"",COUNTIF($B$4:$B5661,$B5662)=0),COUNTIF($B$5:$B$10000,$B5662)-SUMPRODUCT(($B$5:$B$10000=$B5662)*($C$5:$C$10000="ملغـــــــــــــــــــــــــــــــــى")),"")</f>
        <v/>
      </c>
      <c r="H5662" s="4" t="str">
        <f>IF($G5662="","",RANK($G5662,$G:$G)+COUNTIF($G$4:$G5661,$G5662))</f>
        <v/>
      </c>
    </row>
    <row r="5663" spans="1:8">
      <c r="A5663" s="9" t="str">
        <f>IF(C5663="","",COUNTA($C$5:C5663))</f>
        <v/>
      </c>
      <c r="B5663" s="10"/>
      <c r="C5663" s="11"/>
      <c r="D5663" s="18"/>
      <c r="E5663" s="18"/>
      <c r="F5663" s="19"/>
      <c r="G5663" s="4" t="str">
        <f>IF(AND($B5663&lt;&gt;"",COUNTIF($B$4:$B5662,$B5663)=0),COUNTIF($B$5:$B$10000,$B5663)-SUMPRODUCT(($B$5:$B$10000=$B5663)*($C$5:$C$10000="ملغـــــــــــــــــــــــــــــــــى")),"")</f>
        <v/>
      </c>
      <c r="H5663" s="4" t="str">
        <f>IF($G5663="","",RANK($G5663,$G:$G)+COUNTIF($G$4:$G5662,$G5663))</f>
        <v/>
      </c>
    </row>
    <row r="5664" spans="1:8">
      <c r="A5664" s="9" t="str">
        <f>IF(C5664="","",COUNTA($C$5:C5664))</f>
        <v/>
      </c>
      <c r="B5664" s="10"/>
      <c r="C5664" s="11"/>
      <c r="D5664" s="18"/>
      <c r="E5664" s="18"/>
      <c r="F5664" s="19"/>
      <c r="G5664" s="4" t="str">
        <f>IF(AND($B5664&lt;&gt;"",COUNTIF($B$4:$B5663,$B5664)=0),COUNTIF($B$5:$B$10000,$B5664)-SUMPRODUCT(($B$5:$B$10000=$B5664)*($C$5:$C$10000="ملغـــــــــــــــــــــــــــــــــى")),"")</f>
        <v/>
      </c>
      <c r="H5664" s="4" t="str">
        <f>IF($G5664="","",RANK($G5664,$G:$G)+COUNTIF($G$4:$G5663,$G5664))</f>
        <v/>
      </c>
    </row>
    <row r="5665" spans="1:8">
      <c r="A5665" s="9" t="str">
        <f>IF(C5665="","",COUNTA($C$5:C5665))</f>
        <v/>
      </c>
      <c r="B5665" s="10"/>
      <c r="C5665" s="11"/>
      <c r="D5665" s="18"/>
      <c r="E5665" s="18"/>
      <c r="F5665" s="19"/>
      <c r="G5665" s="4" t="str">
        <f>IF(AND($B5665&lt;&gt;"",COUNTIF($B$4:$B5664,$B5665)=0),COUNTIF($B$5:$B$10000,$B5665)-SUMPRODUCT(($B$5:$B$10000=$B5665)*($C$5:$C$10000="ملغـــــــــــــــــــــــــــــــــى")),"")</f>
        <v/>
      </c>
      <c r="H5665" s="4" t="str">
        <f>IF($G5665="","",RANK($G5665,$G:$G)+COUNTIF($G$4:$G5664,$G5665))</f>
        <v/>
      </c>
    </row>
    <row r="5666" spans="1:8">
      <c r="A5666" s="9" t="str">
        <f>IF(C5666="","",COUNTA($C$5:C5666))</f>
        <v/>
      </c>
      <c r="B5666" s="10"/>
      <c r="C5666" s="11"/>
      <c r="D5666" s="18"/>
      <c r="E5666" s="18"/>
      <c r="F5666" s="19"/>
      <c r="G5666" s="4" t="str">
        <f>IF(AND($B5666&lt;&gt;"",COUNTIF($B$4:$B5665,$B5666)=0),COUNTIF($B$5:$B$10000,$B5666)-SUMPRODUCT(($B$5:$B$10000=$B5666)*($C$5:$C$10000="ملغـــــــــــــــــــــــــــــــــى")),"")</f>
        <v/>
      </c>
      <c r="H5666" s="4" t="str">
        <f>IF($G5666="","",RANK($G5666,$G:$G)+COUNTIF($G$4:$G5665,$G5666))</f>
        <v/>
      </c>
    </row>
    <row r="5667" spans="1:8">
      <c r="A5667" s="9" t="str">
        <f>IF(C5667="","",COUNTA($C$5:C5667))</f>
        <v/>
      </c>
      <c r="B5667" s="10"/>
      <c r="C5667" s="11"/>
      <c r="D5667" s="18"/>
      <c r="E5667" s="18"/>
      <c r="F5667" s="19"/>
      <c r="G5667" s="4" t="str">
        <f>IF(AND($B5667&lt;&gt;"",COUNTIF($B$4:$B5666,$B5667)=0),COUNTIF($B$5:$B$10000,$B5667)-SUMPRODUCT(($B$5:$B$10000=$B5667)*($C$5:$C$10000="ملغـــــــــــــــــــــــــــــــــى")),"")</f>
        <v/>
      </c>
      <c r="H5667" s="4" t="str">
        <f>IF($G5667="","",RANK($G5667,$G:$G)+COUNTIF($G$4:$G5666,$G5667))</f>
        <v/>
      </c>
    </row>
    <row r="5668" spans="1:8">
      <c r="A5668" s="9" t="str">
        <f>IF(C5668="","",COUNTA($C$5:C5668))</f>
        <v/>
      </c>
      <c r="B5668" s="10"/>
      <c r="C5668" s="11"/>
      <c r="D5668" s="18"/>
      <c r="E5668" s="18"/>
      <c r="F5668" s="19"/>
      <c r="G5668" s="4" t="str">
        <f>IF(AND($B5668&lt;&gt;"",COUNTIF($B$4:$B5667,$B5668)=0),COUNTIF($B$5:$B$10000,$B5668)-SUMPRODUCT(($B$5:$B$10000=$B5668)*($C$5:$C$10000="ملغـــــــــــــــــــــــــــــــــى")),"")</f>
        <v/>
      </c>
      <c r="H5668" s="4" t="str">
        <f>IF($G5668="","",RANK($G5668,$G:$G)+COUNTIF($G$4:$G5667,$G5668))</f>
        <v/>
      </c>
    </row>
    <row r="5669" spans="1:8">
      <c r="A5669" s="9" t="str">
        <f>IF(C5669="","",COUNTA($C$5:C5669))</f>
        <v/>
      </c>
      <c r="B5669" s="10"/>
      <c r="C5669" s="11"/>
      <c r="D5669" s="18"/>
      <c r="E5669" s="18"/>
      <c r="F5669" s="19"/>
      <c r="G5669" s="4" t="str">
        <f>IF(AND($B5669&lt;&gt;"",COUNTIF($B$4:$B5668,$B5669)=0),COUNTIF($B$5:$B$10000,$B5669)-SUMPRODUCT(($B$5:$B$10000=$B5669)*($C$5:$C$10000="ملغـــــــــــــــــــــــــــــــــى")),"")</f>
        <v/>
      </c>
      <c r="H5669" s="4" t="str">
        <f>IF($G5669="","",RANK($G5669,$G:$G)+COUNTIF($G$4:$G5668,$G5669))</f>
        <v/>
      </c>
    </row>
    <row r="5670" spans="1:8">
      <c r="A5670" s="9" t="str">
        <f>IF(C5670="","",COUNTA($C$5:C5670))</f>
        <v/>
      </c>
      <c r="B5670" s="10"/>
      <c r="C5670" s="11"/>
      <c r="D5670" s="18"/>
      <c r="E5670" s="18"/>
      <c r="F5670" s="19"/>
      <c r="G5670" s="4" t="str">
        <f>IF(AND($B5670&lt;&gt;"",COUNTIF($B$4:$B5669,$B5670)=0),COUNTIF($B$5:$B$10000,$B5670)-SUMPRODUCT(($B$5:$B$10000=$B5670)*($C$5:$C$10000="ملغـــــــــــــــــــــــــــــــــى")),"")</f>
        <v/>
      </c>
      <c r="H5670" s="4" t="str">
        <f>IF($G5670="","",RANK($G5670,$G:$G)+COUNTIF($G$4:$G5669,$G5670))</f>
        <v/>
      </c>
    </row>
    <row r="5671" spans="1:8">
      <c r="A5671" s="9" t="str">
        <f>IF(C5671="","",COUNTA($C$5:C5671))</f>
        <v/>
      </c>
      <c r="B5671" s="10"/>
      <c r="C5671" s="11"/>
      <c r="D5671" s="18"/>
      <c r="E5671" s="18"/>
      <c r="F5671" s="19"/>
      <c r="G5671" s="4" t="str">
        <f>IF(AND($B5671&lt;&gt;"",COUNTIF($B$4:$B5670,$B5671)=0),COUNTIF($B$5:$B$10000,$B5671)-SUMPRODUCT(($B$5:$B$10000=$B5671)*($C$5:$C$10000="ملغـــــــــــــــــــــــــــــــــى")),"")</f>
        <v/>
      </c>
      <c r="H5671" s="4" t="str">
        <f>IF($G5671="","",RANK($G5671,$G:$G)+COUNTIF($G$4:$G5670,$G5671))</f>
        <v/>
      </c>
    </row>
    <row r="5672" spans="1:8">
      <c r="A5672" s="9" t="str">
        <f>IF(C5672="","",COUNTA($C$5:C5672))</f>
        <v/>
      </c>
      <c r="B5672" s="10"/>
      <c r="C5672" s="11"/>
      <c r="D5672" s="18"/>
      <c r="E5672" s="18"/>
      <c r="F5672" s="19"/>
      <c r="G5672" s="4" t="str">
        <f>IF(AND($B5672&lt;&gt;"",COUNTIF($B$4:$B5671,$B5672)=0),COUNTIF($B$5:$B$10000,$B5672)-SUMPRODUCT(($B$5:$B$10000=$B5672)*($C$5:$C$10000="ملغـــــــــــــــــــــــــــــــــى")),"")</f>
        <v/>
      </c>
      <c r="H5672" s="4" t="str">
        <f>IF($G5672="","",RANK($G5672,$G:$G)+COUNTIF($G$4:$G5671,$G5672))</f>
        <v/>
      </c>
    </row>
    <row r="5673" spans="1:8">
      <c r="A5673" s="9" t="str">
        <f>IF(C5673="","",COUNTA($C$5:C5673))</f>
        <v/>
      </c>
      <c r="B5673" s="10"/>
      <c r="C5673" s="11"/>
      <c r="D5673" s="18"/>
      <c r="E5673" s="18"/>
      <c r="F5673" s="19"/>
      <c r="G5673" s="4" t="str">
        <f>IF(AND($B5673&lt;&gt;"",COUNTIF($B$4:$B5672,$B5673)=0),COUNTIF($B$5:$B$10000,$B5673)-SUMPRODUCT(($B$5:$B$10000=$B5673)*($C$5:$C$10000="ملغـــــــــــــــــــــــــــــــــى")),"")</f>
        <v/>
      </c>
      <c r="H5673" s="4" t="str">
        <f>IF($G5673="","",RANK($G5673,$G:$G)+COUNTIF($G$4:$G5672,$G5673))</f>
        <v/>
      </c>
    </row>
    <row r="5674" spans="1:8">
      <c r="A5674" s="9" t="str">
        <f>IF(C5674="","",COUNTA($C$5:C5674))</f>
        <v/>
      </c>
      <c r="B5674" s="10"/>
      <c r="C5674" s="11"/>
      <c r="D5674" s="18"/>
      <c r="E5674" s="18"/>
      <c r="F5674" s="19"/>
      <c r="G5674" s="4" t="str">
        <f>IF(AND($B5674&lt;&gt;"",COUNTIF($B$4:$B5673,$B5674)=0),COUNTIF($B$5:$B$10000,$B5674)-SUMPRODUCT(($B$5:$B$10000=$B5674)*($C$5:$C$10000="ملغـــــــــــــــــــــــــــــــــى")),"")</f>
        <v/>
      </c>
      <c r="H5674" s="4" t="str">
        <f>IF($G5674="","",RANK($G5674,$G:$G)+COUNTIF($G$4:$G5673,$G5674))</f>
        <v/>
      </c>
    </row>
    <row r="5675" spans="1:8">
      <c r="A5675" s="9" t="str">
        <f>IF(C5675="","",COUNTA($C$5:C5675))</f>
        <v/>
      </c>
      <c r="B5675" s="10"/>
      <c r="C5675" s="11"/>
      <c r="D5675" s="18"/>
      <c r="E5675" s="18"/>
      <c r="F5675" s="19"/>
      <c r="G5675" s="4" t="str">
        <f>IF(AND($B5675&lt;&gt;"",COUNTIF($B$4:$B5674,$B5675)=0),COUNTIF($B$5:$B$10000,$B5675)-SUMPRODUCT(($B$5:$B$10000=$B5675)*($C$5:$C$10000="ملغـــــــــــــــــــــــــــــــــى")),"")</f>
        <v/>
      </c>
      <c r="H5675" s="4" t="str">
        <f>IF($G5675="","",RANK($G5675,$G:$G)+COUNTIF($G$4:$G5674,$G5675))</f>
        <v/>
      </c>
    </row>
    <row r="5676" spans="1:8">
      <c r="A5676" s="9" t="str">
        <f>IF(C5676="","",COUNTA($C$5:C5676))</f>
        <v/>
      </c>
      <c r="B5676" s="10"/>
      <c r="C5676" s="11"/>
      <c r="D5676" s="18"/>
      <c r="E5676" s="18"/>
      <c r="F5676" s="19"/>
      <c r="G5676" s="4" t="str">
        <f>IF(AND($B5676&lt;&gt;"",COUNTIF($B$4:$B5675,$B5676)=0),COUNTIF($B$5:$B$10000,$B5676)-SUMPRODUCT(($B$5:$B$10000=$B5676)*($C$5:$C$10000="ملغـــــــــــــــــــــــــــــــــى")),"")</f>
        <v/>
      </c>
      <c r="H5676" s="4" t="str">
        <f>IF($G5676="","",RANK($G5676,$G:$G)+COUNTIF($G$4:$G5675,$G5676))</f>
        <v/>
      </c>
    </row>
    <row r="5677" spans="1:8">
      <c r="A5677" s="9" t="str">
        <f>IF(C5677="","",COUNTA($C$5:C5677))</f>
        <v/>
      </c>
      <c r="B5677" s="10"/>
      <c r="C5677" s="11"/>
      <c r="D5677" s="18"/>
      <c r="E5677" s="18"/>
      <c r="F5677" s="19"/>
      <c r="G5677" s="4" t="str">
        <f>IF(AND($B5677&lt;&gt;"",COUNTIF($B$4:$B5676,$B5677)=0),COUNTIF($B$5:$B$10000,$B5677)-SUMPRODUCT(($B$5:$B$10000=$B5677)*($C$5:$C$10000="ملغـــــــــــــــــــــــــــــــــى")),"")</f>
        <v/>
      </c>
      <c r="H5677" s="4" t="str">
        <f>IF($G5677="","",RANK($G5677,$G:$G)+COUNTIF($G$4:$G5676,$G5677))</f>
        <v/>
      </c>
    </row>
    <row r="5678" spans="1:8">
      <c r="A5678" s="9" t="str">
        <f>IF(C5678="","",COUNTA($C$5:C5678))</f>
        <v/>
      </c>
      <c r="B5678" s="10"/>
      <c r="C5678" s="11"/>
      <c r="D5678" s="18"/>
      <c r="E5678" s="18"/>
      <c r="F5678" s="19"/>
      <c r="G5678" s="4" t="str">
        <f>IF(AND($B5678&lt;&gt;"",COUNTIF($B$4:$B5677,$B5678)=0),COUNTIF($B$5:$B$10000,$B5678)-SUMPRODUCT(($B$5:$B$10000=$B5678)*($C$5:$C$10000="ملغـــــــــــــــــــــــــــــــــى")),"")</f>
        <v/>
      </c>
      <c r="H5678" s="4" t="str">
        <f>IF($G5678="","",RANK($G5678,$G:$G)+COUNTIF($G$4:$G5677,$G5678))</f>
        <v/>
      </c>
    </row>
    <row r="5679" spans="1:8">
      <c r="A5679" s="9" t="str">
        <f>IF(C5679="","",COUNTA($C$5:C5679))</f>
        <v/>
      </c>
      <c r="B5679" s="10"/>
      <c r="C5679" s="11"/>
      <c r="D5679" s="18"/>
      <c r="E5679" s="18"/>
      <c r="F5679" s="19"/>
      <c r="G5679" s="4" t="str">
        <f>IF(AND($B5679&lt;&gt;"",COUNTIF($B$4:$B5678,$B5679)=0),COUNTIF($B$5:$B$10000,$B5679)-SUMPRODUCT(($B$5:$B$10000=$B5679)*($C$5:$C$10000="ملغـــــــــــــــــــــــــــــــــى")),"")</f>
        <v/>
      </c>
      <c r="H5679" s="4" t="str">
        <f>IF($G5679="","",RANK($G5679,$G:$G)+COUNTIF($G$4:$G5678,$G5679))</f>
        <v/>
      </c>
    </row>
    <row r="5680" spans="1:8">
      <c r="A5680" s="9" t="str">
        <f>IF(C5680="","",COUNTA($C$5:C5680))</f>
        <v/>
      </c>
      <c r="B5680" s="10"/>
      <c r="C5680" s="11"/>
      <c r="D5680" s="18"/>
      <c r="E5680" s="18"/>
      <c r="F5680" s="19"/>
      <c r="G5680" s="4" t="str">
        <f>IF(AND($B5680&lt;&gt;"",COUNTIF($B$4:$B5679,$B5680)=0),COUNTIF($B$5:$B$10000,$B5680)-SUMPRODUCT(($B$5:$B$10000=$B5680)*($C$5:$C$10000="ملغـــــــــــــــــــــــــــــــــى")),"")</f>
        <v/>
      </c>
      <c r="H5680" s="4" t="str">
        <f>IF($G5680="","",RANK($G5680,$G:$G)+COUNTIF($G$4:$G5679,$G5680))</f>
        <v/>
      </c>
    </row>
    <row r="5681" spans="1:8">
      <c r="A5681" s="9" t="str">
        <f>IF(C5681="","",COUNTA($C$5:C5681))</f>
        <v/>
      </c>
      <c r="B5681" s="10"/>
      <c r="C5681" s="11"/>
      <c r="D5681" s="18"/>
      <c r="E5681" s="18"/>
      <c r="F5681" s="19"/>
      <c r="G5681" s="4" t="str">
        <f>IF(AND($B5681&lt;&gt;"",COUNTIF($B$4:$B5680,$B5681)=0),COUNTIF($B$5:$B$10000,$B5681)-SUMPRODUCT(($B$5:$B$10000=$B5681)*($C$5:$C$10000="ملغـــــــــــــــــــــــــــــــــى")),"")</f>
        <v/>
      </c>
      <c r="H5681" s="4" t="str">
        <f>IF($G5681="","",RANK($G5681,$G:$G)+COUNTIF($G$4:$G5680,$G5681))</f>
        <v/>
      </c>
    </row>
    <row r="5682" spans="1:8">
      <c r="A5682" s="9" t="str">
        <f>IF(C5682="","",COUNTA($C$5:C5682))</f>
        <v/>
      </c>
      <c r="B5682" s="10"/>
      <c r="C5682" s="11"/>
      <c r="D5682" s="18"/>
      <c r="E5682" s="18"/>
      <c r="F5682" s="19"/>
      <c r="G5682" s="4" t="str">
        <f>IF(AND($B5682&lt;&gt;"",COUNTIF($B$4:$B5681,$B5682)=0),COUNTIF($B$5:$B$10000,$B5682)-SUMPRODUCT(($B$5:$B$10000=$B5682)*($C$5:$C$10000="ملغـــــــــــــــــــــــــــــــــى")),"")</f>
        <v/>
      </c>
      <c r="H5682" s="4" t="str">
        <f>IF($G5682="","",RANK($G5682,$G:$G)+COUNTIF($G$4:$G5681,$G5682))</f>
        <v/>
      </c>
    </row>
    <row r="5683" spans="1:8">
      <c r="A5683" s="9" t="str">
        <f>IF(C5683="","",COUNTA($C$5:C5683))</f>
        <v/>
      </c>
      <c r="B5683" s="10"/>
      <c r="C5683" s="11"/>
      <c r="D5683" s="18"/>
      <c r="E5683" s="18"/>
      <c r="F5683" s="19"/>
      <c r="G5683" s="4" t="str">
        <f>IF(AND($B5683&lt;&gt;"",COUNTIF($B$4:$B5682,$B5683)=0),COUNTIF($B$5:$B$10000,$B5683)-SUMPRODUCT(($B$5:$B$10000=$B5683)*($C$5:$C$10000="ملغـــــــــــــــــــــــــــــــــى")),"")</f>
        <v/>
      </c>
      <c r="H5683" s="4" t="str">
        <f>IF($G5683="","",RANK($G5683,$G:$G)+COUNTIF($G$4:$G5682,$G5683))</f>
        <v/>
      </c>
    </row>
    <row r="5684" spans="1:8">
      <c r="A5684" s="9" t="str">
        <f>IF(C5684="","",COUNTA($C$5:C5684))</f>
        <v/>
      </c>
      <c r="B5684" s="10"/>
      <c r="C5684" s="11"/>
      <c r="D5684" s="18"/>
      <c r="E5684" s="18"/>
      <c r="F5684" s="19"/>
      <c r="G5684" s="4" t="str">
        <f>IF(AND($B5684&lt;&gt;"",COUNTIF($B$4:$B5683,$B5684)=0),COUNTIF($B$5:$B$10000,$B5684)-SUMPRODUCT(($B$5:$B$10000=$B5684)*($C$5:$C$10000="ملغـــــــــــــــــــــــــــــــــى")),"")</f>
        <v/>
      </c>
      <c r="H5684" s="4" t="str">
        <f>IF($G5684="","",RANK($G5684,$G:$G)+COUNTIF($G$4:$G5683,$G5684))</f>
        <v/>
      </c>
    </row>
    <row r="5685" spans="1:8">
      <c r="A5685" s="9" t="str">
        <f>IF(C5685="","",COUNTA($C$5:C5685))</f>
        <v/>
      </c>
      <c r="B5685" s="10"/>
      <c r="C5685" s="11"/>
      <c r="D5685" s="18"/>
      <c r="E5685" s="18"/>
      <c r="F5685" s="19"/>
      <c r="G5685" s="4" t="str">
        <f>IF(AND($B5685&lt;&gt;"",COUNTIF($B$4:$B5684,$B5685)=0),COUNTIF($B$5:$B$10000,$B5685)-SUMPRODUCT(($B$5:$B$10000=$B5685)*($C$5:$C$10000="ملغـــــــــــــــــــــــــــــــــى")),"")</f>
        <v/>
      </c>
      <c r="H5685" s="4" t="str">
        <f>IF($G5685="","",RANK($G5685,$G:$G)+COUNTIF($G$4:$G5684,$G5685))</f>
        <v/>
      </c>
    </row>
    <row r="5686" spans="1:8">
      <c r="A5686" s="9" t="str">
        <f>IF(C5686="","",COUNTA($C$5:C5686))</f>
        <v/>
      </c>
      <c r="B5686" s="10"/>
      <c r="C5686" s="11"/>
      <c r="D5686" s="18"/>
      <c r="E5686" s="18"/>
      <c r="F5686" s="19"/>
      <c r="G5686" s="4" t="str">
        <f>IF(AND($B5686&lt;&gt;"",COUNTIF($B$4:$B5685,$B5686)=0),COUNTIF($B$5:$B$10000,$B5686)-SUMPRODUCT(($B$5:$B$10000=$B5686)*($C$5:$C$10000="ملغـــــــــــــــــــــــــــــــــى")),"")</f>
        <v/>
      </c>
      <c r="H5686" s="4" t="str">
        <f>IF($G5686="","",RANK($G5686,$G:$G)+COUNTIF($G$4:$G5685,$G5686))</f>
        <v/>
      </c>
    </row>
    <row r="5687" spans="1:8">
      <c r="A5687" s="9" t="str">
        <f>IF(C5687="","",COUNTA($C$5:C5687))</f>
        <v/>
      </c>
      <c r="B5687" s="10"/>
      <c r="C5687" s="11"/>
      <c r="D5687" s="18"/>
      <c r="E5687" s="18"/>
      <c r="F5687" s="19"/>
      <c r="G5687" s="4" t="str">
        <f>IF(AND($B5687&lt;&gt;"",COUNTIF($B$4:$B5686,$B5687)=0),COUNTIF($B$5:$B$10000,$B5687)-SUMPRODUCT(($B$5:$B$10000=$B5687)*($C$5:$C$10000="ملغـــــــــــــــــــــــــــــــــى")),"")</f>
        <v/>
      </c>
      <c r="H5687" s="4" t="str">
        <f>IF($G5687="","",RANK($G5687,$G:$G)+COUNTIF($G$4:$G5686,$G5687))</f>
        <v/>
      </c>
    </row>
    <row r="5688" spans="1:8">
      <c r="A5688" s="9" t="str">
        <f>IF(C5688="","",COUNTA($C$5:C5688))</f>
        <v/>
      </c>
      <c r="B5688" s="10"/>
      <c r="C5688" s="11"/>
      <c r="D5688" s="18"/>
      <c r="E5688" s="18"/>
      <c r="F5688" s="19"/>
      <c r="G5688" s="4" t="str">
        <f>IF(AND($B5688&lt;&gt;"",COUNTIF($B$4:$B5687,$B5688)=0),COUNTIF($B$5:$B$10000,$B5688)-SUMPRODUCT(($B$5:$B$10000=$B5688)*($C$5:$C$10000="ملغـــــــــــــــــــــــــــــــــى")),"")</f>
        <v/>
      </c>
      <c r="H5688" s="4" t="str">
        <f>IF($G5688="","",RANK($G5688,$G:$G)+COUNTIF($G$4:$G5687,$G5688))</f>
        <v/>
      </c>
    </row>
    <row r="5689" spans="1:8">
      <c r="A5689" s="9" t="str">
        <f>IF(C5689="","",COUNTA($C$5:C5689))</f>
        <v/>
      </c>
      <c r="B5689" s="10"/>
      <c r="C5689" s="11"/>
      <c r="D5689" s="18"/>
      <c r="E5689" s="18"/>
      <c r="F5689" s="19"/>
      <c r="G5689" s="4" t="str">
        <f>IF(AND($B5689&lt;&gt;"",COUNTIF($B$4:$B5688,$B5689)=0),COUNTIF($B$5:$B$10000,$B5689)-SUMPRODUCT(($B$5:$B$10000=$B5689)*($C$5:$C$10000="ملغـــــــــــــــــــــــــــــــــى")),"")</f>
        <v/>
      </c>
      <c r="H5689" s="4" t="str">
        <f>IF($G5689="","",RANK($G5689,$G:$G)+COUNTIF($G$4:$G5688,$G5689))</f>
        <v/>
      </c>
    </row>
    <row r="5690" spans="1:8">
      <c r="A5690" s="9" t="str">
        <f>IF(C5690="","",COUNTA($C$5:C5690))</f>
        <v/>
      </c>
      <c r="B5690" s="10"/>
      <c r="C5690" s="11"/>
      <c r="D5690" s="18"/>
      <c r="E5690" s="18"/>
      <c r="F5690" s="19"/>
      <c r="G5690" s="4" t="str">
        <f>IF(AND($B5690&lt;&gt;"",COUNTIF($B$4:$B5689,$B5690)=0),COUNTIF($B$5:$B$10000,$B5690)-SUMPRODUCT(($B$5:$B$10000=$B5690)*($C$5:$C$10000="ملغـــــــــــــــــــــــــــــــــى")),"")</f>
        <v/>
      </c>
      <c r="H5690" s="4" t="str">
        <f>IF($G5690="","",RANK($G5690,$G:$G)+COUNTIF($G$4:$G5689,$G5690))</f>
        <v/>
      </c>
    </row>
    <row r="5691" spans="1:8">
      <c r="A5691" s="9" t="str">
        <f>IF(C5691="","",COUNTA($C$5:C5691))</f>
        <v/>
      </c>
      <c r="B5691" s="10"/>
      <c r="C5691" s="11"/>
      <c r="D5691" s="18"/>
      <c r="E5691" s="18"/>
      <c r="F5691" s="19"/>
      <c r="G5691" s="4" t="str">
        <f>IF(AND($B5691&lt;&gt;"",COUNTIF($B$4:$B5690,$B5691)=0),COUNTIF($B$5:$B$10000,$B5691)-SUMPRODUCT(($B$5:$B$10000=$B5691)*($C$5:$C$10000="ملغـــــــــــــــــــــــــــــــــى")),"")</f>
        <v/>
      </c>
      <c r="H5691" s="4" t="str">
        <f>IF($G5691="","",RANK($G5691,$G:$G)+COUNTIF($G$4:$G5690,$G5691))</f>
        <v/>
      </c>
    </row>
    <row r="5692" spans="1:8">
      <c r="A5692" s="9" t="str">
        <f>IF(C5692="","",COUNTA($C$5:C5692))</f>
        <v/>
      </c>
      <c r="B5692" s="10"/>
      <c r="C5692" s="11"/>
      <c r="D5692" s="18"/>
      <c r="E5692" s="18"/>
      <c r="F5692" s="19"/>
      <c r="G5692" s="4" t="str">
        <f>IF(AND($B5692&lt;&gt;"",COUNTIF($B$4:$B5691,$B5692)=0),COUNTIF($B$5:$B$10000,$B5692)-SUMPRODUCT(($B$5:$B$10000=$B5692)*($C$5:$C$10000="ملغـــــــــــــــــــــــــــــــــى")),"")</f>
        <v/>
      </c>
      <c r="H5692" s="4" t="str">
        <f>IF($G5692="","",RANK($G5692,$G:$G)+COUNTIF($G$4:$G5691,$G5692))</f>
        <v/>
      </c>
    </row>
    <row r="5693" spans="1:8">
      <c r="A5693" s="9" t="str">
        <f>IF(C5693="","",COUNTA($C$5:C5693))</f>
        <v/>
      </c>
      <c r="B5693" s="10"/>
      <c r="C5693" s="11"/>
      <c r="D5693" s="18"/>
      <c r="E5693" s="18"/>
      <c r="F5693" s="19"/>
      <c r="G5693" s="4" t="str">
        <f>IF(AND($B5693&lt;&gt;"",COUNTIF($B$4:$B5692,$B5693)=0),COUNTIF($B$5:$B$10000,$B5693)-SUMPRODUCT(($B$5:$B$10000=$B5693)*($C$5:$C$10000="ملغـــــــــــــــــــــــــــــــــى")),"")</f>
        <v/>
      </c>
      <c r="H5693" s="4" t="str">
        <f>IF($G5693="","",RANK($G5693,$G:$G)+COUNTIF($G$4:$G5692,$G5693))</f>
        <v/>
      </c>
    </row>
    <row r="5694" spans="1:8">
      <c r="A5694" s="9" t="str">
        <f>IF(C5694="","",COUNTA($C$5:C5694))</f>
        <v/>
      </c>
      <c r="B5694" s="10"/>
      <c r="C5694" s="11"/>
      <c r="D5694" s="18"/>
      <c r="E5694" s="18"/>
      <c r="F5694" s="19"/>
      <c r="G5694" s="4" t="str">
        <f>IF(AND($B5694&lt;&gt;"",COUNTIF($B$4:$B5693,$B5694)=0),COUNTIF($B$5:$B$10000,$B5694)-SUMPRODUCT(($B$5:$B$10000=$B5694)*($C$5:$C$10000="ملغـــــــــــــــــــــــــــــــــى")),"")</f>
        <v/>
      </c>
      <c r="H5694" s="4" t="str">
        <f>IF($G5694="","",RANK($G5694,$G:$G)+COUNTIF($G$4:$G5693,$G5694))</f>
        <v/>
      </c>
    </row>
    <row r="5695" spans="1:8">
      <c r="A5695" s="9" t="str">
        <f>IF(C5695="","",COUNTA($C$5:C5695))</f>
        <v/>
      </c>
      <c r="B5695" s="10"/>
      <c r="C5695" s="11"/>
      <c r="D5695" s="18"/>
      <c r="E5695" s="18"/>
      <c r="F5695" s="19"/>
      <c r="G5695" s="4" t="str">
        <f>IF(AND($B5695&lt;&gt;"",COUNTIF($B$4:$B5694,$B5695)=0),COUNTIF($B$5:$B$10000,$B5695)-SUMPRODUCT(($B$5:$B$10000=$B5695)*($C$5:$C$10000="ملغـــــــــــــــــــــــــــــــــى")),"")</f>
        <v/>
      </c>
      <c r="H5695" s="4" t="str">
        <f>IF($G5695="","",RANK($G5695,$G:$G)+COUNTIF($G$4:$G5694,$G5695))</f>
        <v/>
      </c>
    </row>
    <row r="5696" spans="1:8">
      <c r="A5696" s="9" t="str">
        <f>IF(C5696="","",COUNTA($C$5:C5696))</f>
        <v/>
      </c>
      <c r="B5696" s="10"/>
      <c r="C5696" s="11"/>
      <c r="D5696" s="18"/>
      <c r="E5696" s="18"/>
      <c r="F5696" s="19"/>
      <c r="G5696" s="4" t="str">
        <f>IF(AND($B5696&lt;&gt;"",COUNTIF($B$4:$B5695,$B5696)=0),COUNTIF($B$5:$B$10000,$B5696)-SUMPRODUCT(($B$5:$B$10000=$B5696)*($C$5:$C$10000="ملغـــــــــــــــــــــــــــــــــى")),"")</f>
        <v/>
      </c>
      <c r="H5696" s="4" t="str">
        <f>IF($G5696="","",RANK($G5696,$G:$G)+COUNTIF($G$4:$G5695,$G5696))</f>
        <v/>
      </c>
    </row>
    <row r="5697" spans="1:8">
      <c r="A5697" s="9" t="str">
        <f>IF(C5697="","",COUNTA($C$5:C5697))</f>
        <v/>
      </c>
      <c r="B5697" s="10"/>
      <c r="C5697" s="11"/>
      <c r="D5697" s="18"/>
      <c r="E5697" s="18"/>
      <c r="F5697" s="19"/>
      <c r="G5697" s="4" t="str">
        <f>IF(AND($B5697&lt;&gt;"",COUNTIF($B$4:$B5696,$B5697)=0),COUNTIF($B$5:$B$10000,$B5697)-SUMPRODUCT(($B$5:$B$10000=$B5697)*($C$5:$C$10000="ملغـــــــــــــــــــــــــــــــــى")),"")</f>
        <v/>
      </c>
      <c r="H5697" s="4" t="str">
        <f>IF($G5697="","",RANK($G5697,$G:$G)+COUNTIF($G$4:$G5696,$G5697))</f>
        <v/>
      </c>
    </row>
    <row r="5698" spans="1:8">
      <c r="A5698" s="9" t="str">
        <f>IF(C5698="","",COUNTA($C$5:C5698))</f>
        <v/>
      </c>
      <c r="B5698" s="10"/>
      <c r="C5698" s="11"/>
      <c r="D5698" s="18"/>
      <c r="E5698" s="18"/>
      <c r="F5698" s="19"/>
      <c r="G5698" s="4" t="str">
        <f>IF(AND($B5698&lt;&gt;"",COUNTIF($B$4:$B5697,$B5698)=0),COUNTIF($B$5:$B$10000,$B5698)-SUMPRODUCT(($B$5:$B$10000=$B5698)*($C$5:$C$10000="ملغـــــــــــــــــــــــــــــــــى")),"")</f>
        <v/>
      </c>
      <c r="H5698" s="4" t="str">
        <f>IF($G5698="","",RANK($G5698,$G:$G)+COUNTIF($G$4:$G5697,$G5698))</f>
        <v/>
      </c>
    </row>
    <row r="5699" spans="1:8">
      <c r="A5699" s="9" t="str">
        <f>IF(C5699="","",COUNTA($C$5:C5699))</f>
        <v/>
      </c>
      <c r="B5699" s="10"/>
      <c r="C5699" s="11"/>
      <c r="D5699" s="18"/>
      <c r="E5699" s="18"/>
      <c r="F5699" s="19"/>
      <c r="G5699" s="4" t="str">
        <f>IF(AND($B5699&lt;&gt;"",COUNTIF($B$4:$B5698,$B5699)=0),COUNTIF($B$5:$B$10000,$B5699)-SUMPRODUCT(($B$5:$B$10000=$B5699)*($C$5:$C$10000="ملغـــــــــــــــــــــــــــــــــى")),"")</f>
        <v/>
      </c>
      <c r="H5699" s="4" t="str">
        <f>IF($G5699="","",RANK($G5699,$G:$G)+COUNTIF($G$4:$G5698,$G5699))</f>
        <v/>
      </c>
    </row>
    <row r="5700" spans="1:8">
      <c r="A5700" s="9" t="str">
        <f>IF(C5700="","",COUNTA($C$5:C5700))</f>
        <v/>
      </c>
      <c r="B5700" s="10"/>
      <c r="C5700" s="11"/>
      <c r="D5700" s="18"/>
      <c r="E5700" s="18"/>
      <c r="F5700" s="19"/>
      <c r="G5700" s="4" t="str">
        <f>IF(AND($B5700&lt;&gt;"",COUNTIF($B$4:$B5699,$B5700)=0),COUNTIF($B$5:$B$10000,$B5700)-SUMPRODUCT(($B$5:$B$10000=$B5700)*($C$5:$C$10000="ملغـــــــــــــــــــــــــــــــــى")),"")</f>
        <v/>
      </c>
      <c r="H5700" s="4" t="str">
        <f>IF($G5700="","",RANK($G5700,$G:$G)+COUNTIF($G$4:$G5699,$G5700))</f>
        <v/>
      </c>
    </row>
    <row r="5701" spans="1:8">
      <c r="A5701" s="9" t="str">
        <f>IF(C5701="","",COUNTA($C$5:C5701))</f>
        <v/>
      </c>
      <c r="B5701" s="10"/>
      <c r="C5701" s="11"/>
      <c r="D5701" s="18"/>
      <c r="E5701" s="18"/>
      <c r="F5701" s="19"/>
      <c r="G5701" s="4" t="str">
        <f>IF(AND($B5701&lt;&gt;"",COUNTIF($B$4:$B5700,$B5701)=0),COUNTIF($B$5:$B$10000,$B5701)-SUMPRODUCT(($B$5:$B$10000=$B5701)*($C$5:$C$10000="ملغـــــــــــــــــــــــــــــــــى")),"")</f>
        <v/>
      </c>
      <c r="H5701" s="4" t="str">
        <f>IF($G5701="","",RANK($G5701,$G:$G)+COUNTIF($G$4:$G5700,$G5701))</f>
        <v/>
      </c>
    </row>
    <row r="5702" spans="1:8">
      <c r="A5702" s="9" t="str">
        <f>IF(C5702="","",COUNTA($C$5:C5702))</f>
        <v/>
      </c>
      <c r="B5702" s="10"/>
      <c r="C5702" s="11"/>
      <c r="D5702" s="18"/>
      <c r="E5702" s="18"/>
      <c r="F5702" s="19"/>
      <c r="G5702" s="4" t="str">
        <f>IF(AND($B5702&lt;&gt;"",COUNTIF($B$4:$B5701,$B5702)=0),COUNTIF($B$5:$B$10000,$B5702)-SUMPRODUCT(($B$5:$B$10000=$B5702)*($C$5:$C$10000="ملغـــــــــــــــــــــــــــــــــى")),"")</f>
        <v/>
      </c>
      <c r="H5702" s="4" t="str">
        <f>IF($G5702="","",RANK($G5702,$G:$G)+COUNTIF($G$4:$G5701,$G5702))</f>
        <v/>
      </c>
    </row>
    <row r="5703" spans="1:8">
      <c r="A5703" s="9" t="str">
        <f>IF(C5703="","",COUNTA($C$5:C5703))</f>
        <v/>
      </c>
      <c r="B5703" s="10"/>
      <c r="C5703" s="11"/>
      <c r="D5703" s="18"/>
      <c r="E5703" s="18"/>
      <c r="F5703" s="19"/>
      <c r="G5703" s="4" t="str">
        <f>IF(AND($B5703&lt;&gt;"",COUNTIF($B$4:$B5702,$B5703)=0),COUNTIF($B$5:$B$10000,$B5703)-SUMPRODUCT(($B$5:$B$10000=$B5703)*($C$5:$C$10000="ملغـــــــــــــــــــــــــــــــــى")),"")</f>
        <v/>
      </c>
      <c r="H5703" s="4" t="str">
        <f>IF($G5703="","",RANK($G5703,$G:$G)+COUNTIF($G$4:$G5702,$G5703))</f>
        <v/>
      </c>
    </row>
    <row r="5704" spans="1:8">
      <c r="A5704" s="9" t="str">
        <f>IF(C5704="","",COUNTA($C$5:C5704))</f>
        <v/>
      </c>
      <c r="B5704" s="10"/>
      <c r="C5704" s="11"/>
      <c r="D5704" s="18"/>
      <c r="E5704" s="18"/>
      <c r="F5704" s="19"/>
      <c r="G5704" s="4" t="str">
        <f>IF(AND($B5704&lt;&gt;"",COUNTIF($B$4:$B5703,$B5704)=0),COUNTIF($B$5:$B$10000,$B5704)-SUMPRODUCT(($B$5:$B$10000=$B5704)*($C$5:$C$10000="ملغـــــــــــــــــــــــــــــــــى")),"")</f>
        <v/>
      </c>
      <c r="H5704" s="4" t="str">
        <f>IF($G5704="","",RANK($G5704,$G:$G)+COUNTIF($G$4:$G5703,$G5704))</f>
        <v/>
      </c>
    </row>
    <row r="5705" spans="1:8">
      <c r="A5705" s="9" t="str">
        <f>IF(C5705="","",COUNTA($C$5:C5705))</f>
        <v/>
      </c>
      <c r="B5705" s="10"/>
      <c r="C5705" s="11"/>
      <c r="D5705" s="18"/>
      <c r="E5705" s="18"/>
      <c r="F5705" s="19"/>
      <c r="G5705" s="4" t="str">
        <f>IF(AND($B5705&lt;&gt;"",COUNTIF($B$4:$B5704,$B5705)=0),COUNTIF($B$5:$B$10000,$B5705)-SUMPRODUCT(($B$5:$B$10000=$B5705)*($C$5:$C$10000="ملغـــــــــــــــــــــــــــــــــى")),"")</f>
        <v/>
      </c>
      <c r="H5705" s="4" t="str">
        <f>IF($G5705="","",RANK($G5705,$G:$G)+COUNTIF($G$4:$G5704,$G5705))</f>
        <v/>
      </c>
    </row>
    <row r="5706" spans="1:8">
      <c r="A5706" s="9" t="str">
        <f>IF(C5706="","",COUNTA($C$5:C5706))</f>
        <v/>
      </c>
      <c r="B5706" s="10"/>
      <c r="C5706" s="11"/>
      <c r="D5706" s="18"/>
      <c r="E5706" s="18"/>
      <c r="F5706" s="19"/>
      <c r="G5706" s="4" t="str">
        <f>IF(AND($B5706&lt;&gt;"",COUNTIF($B$4:$B5705,$B5706)=0),COUNTIF($B$5:$B$10000,$B5706)-SUMPRODUCT(($B$5:$B$10000=$B5706)*($C$5:$C$10000="ملغـــــــــــــــــــــــــــــــــى")),"")</f>
        <v/>
      </c>
      <c r="H5706" s="4" t="str">
        <f>IF($G5706="","",RANK($G5706,$G:$G)+COUNTIF($G$4:$G5705,$G5706))</f>
        <v/>
      </c>
    </row>
    <row r="5707" spans="1:8">
      <c r="A5707" s="9" t="str">
        <f>IF(C5707="","",COUNTA($C$5:C5707))</f>
        <v/>
      </c>
      <c r="B5707" s="10"/>
      <c r="C5707" s="11"/>
      <c r="D5707" s="18"/>
      <c r="E5707" s="18"/>
      <c r="F5707" s="19"/>
      <c r="G5707" s="4" t="str">
        <f>IF(AND($B5707&lt;&gt;"",COUNTIF($B$4:$B5706,$B5707)=0),COUNTIF($B$5:$B$10000,$B5707)-SUMPRODUCT(($B$5:$B$10000=$B5707)*($C$5:$C$10000="ملغـــــــــــــــــــــــــــــــــى")),"")</f>
        <v/>
      </c>
      <c r="H5707" s="4" t="str">
        <f>IF($G5707="","",RANK($G5707,$G:$G)+COUNTIF($G$4:$G5706,$G5707))</f>
        <v/>
      </c>
    </row>
    <row r="5708" spans="1:8">
      <c r="A5708" s="9" t="str">
        <f>IF(C5708="","",COUNTA($C$5:C5708))</f>
        <v/>
      </c>
      <c r="B5708" s="10"/>
      <c r="C5708" s="11"/>
      <c r="D5708" s="18"/>
      <c r="E5708" s="18"/>
      <c r="F5708" s="19"/>
      <c r="G5708" s="4" t="str">
        <f>IF(AND($B5708&lt;&gt;"",COUNTIF($B$4:$B5707,$B5708)=0),COUNTIF($B$5:$B$10000,$B5708)-SUMPRODUCT(($B$5:$B$10000=$B5708)*($C$5:$C$10000="ملغـــــــــــــــــــــــــــــــــى")),"")</f>
        <v/>
      </c>
      <c r="H5708" s="4" t="str">
        <f>IF($G5708="","",RANK($G5708,$G:$G)+COUNTIF($G$4:$G5707,$G5708))</f>
        <v/>
      </c>
    </row>
    <row r="5709" spans="1:8">
      <c r="A5709" s="9" t="str">
        <f>IF(C5709="","",COUNTA($C$5:C5709))</f>
        <v/>
      </c>
      <c r="B5709" s="10"/>
      <c r="C5709" s="11"/>
      <c r="D5709" s="18"/>
      <c r="E5709" s="18"/>
      <c r="F5709" s="19"/>
      <c r="G5709" s="4" t="str">
        <f>IF(AND($B5709&lt;&gt;"",COUNTIF($B$4:$B5708,$B5709)=0),COUNTIF($B$5:$B$10000,$B5709)-SUMPRODUCT(($B$5:$B$10000=$B5709)*($C$5:$C$10000="ملغـــــــــــــــــــــــــــــــــى")),"")</f>
        <v/>
      </c>
      <c r="H5709" s="4" t="str">
        <f>IF($G5709="","",RANK($G5709,$G:$G)+COUNTIF($G$4:$G5708,$G5709))</f>
        <v/>
      </c>
    </row>
    <row r="5710" spans="1:8">
      <c r="A5710" s="9" t="str">
        <f>IF(C5710="","",COUNTA($C$5:C5710))</f>
        <v/>
      </c>
      <c r="B5710" s="10"/>
      <c r="C5710" s="11"/>
      <c r="D5710" s="18"/>
      <c r="E5710" s="18"/>
      <c r="F5710" s="19"/>
      <c r="G5710" s="4" t="str">
        <f>IF(AND($B5710&lt;&gt;"",COUNTIF($B$4:$B5709,$B5710)=0),COUNTIF($B$5:$B$10000,$B5710)-SUMPRODUCT(($B$5:$B$10000=$B5710)*($C$5:$C$10000="ملغـــــــــــــــــــــــــــــــــى")),"")</f>
        <v/>
      </c>
      <c r="H5710" s="4" t="str">
        <f>IF($G5710="","",RANK($G5710,$G:$G)+COUNTIF($G$4:$G5709,$G5710))</f>
        <v/>
      </c>
    </row>
    <row r="5711" spans="1:8">
      <c r="A5711" s="9" t="str">
        <f>IF(C5711="","",COUNTA($C$5:C5711))</f>
        <v/>
      </c>
      <c r="B5711" s="10"/>
      <c r="C5711" s="11"/>
      <c r="D5711" s="18"/>
      <c r="E5711" s="18"/>
      <c r="F5711" s="19"/>
      <c r="G5711" s="4" t="str">
        <f>IF(AND($B5711&lt;&gt;"",COUNTIF($B$4:$B5710,$B5711)=0),COUNTIF($B$5:$B$10000,$B5711)-SUMPRODUCT(($B$5:$B$10000=$B5711)*($C$5:$C$10000="ملغـــــــــــــــــــــــــــــــــى")),"")</f>
        <v/>
      </c>
      <c r="H5711" s="4" t="str">
        <f>IF($G5711="","",RANK($G5711,$G:$G)+COUNTIF($G$4:$G5710,$G5711))</f>
        <v/>
      </c>
    </row>
    <row r="5712" spans="1:8">
      <c r="A5712" s="9" t="str">
        <f>IF(C5712="","",COUNTA($C$5:C5712))</f>
        <v/>
      </c>
      <c r="B5712" s="10"/>
      <c r="C5712" s="11"/>
      <c r="D5712" s="18"/>
      <c r="E5712" s="18"/>
      <c r="F5712" s="19"/>
      <c r="G5712" s="4" t="str">
        <f>IF(AND($B5712&lt;&gt;"",COUNTIF($B$4:$B5711,$B5712)=0),COUNTIF($B$5:$B$10000,$B5712)-SUMPRODUCT(($B$5:$B$10000=$B5712)*($C$5:$C$10000="ملغـــــــــــــــــــــــــــــــــى")),"")</f>
        <v/>
      </c>
      <c r="H5712" s="4" t="str">
        <f>IF($G5712="","",RANK($G5712,$G:$G)+COUNTIF($G$4:$G5711,$G5712))</f>
        <v/>
      </c>
    </row>
    <row r="5713" spans="1:8">
      <c r="A5713" s="9" t="str">
        <f>IF(C5713="","",COUNTA($C$5:C5713))</f>
        <v/>
      </c>
      <c r="B5713" s="10"/>
      <c r="C5713" s="11"/>
      <c r="D5713" s="18"/>
      <c r="E5713" s="18"/>
      <c r="F5713" s="19"/>
      <c r="G5713" s="4" t="str">
        <f>IF(AND($B5713&lt;&gt;"",COUNTIF($B$4:$B5712,$B5713)=0),COUNTIF($B$5:$B$10000,$B5713)-SUMPRODUCT(($B$5:$B$10000=$B5713)*($C$5:$C$10000="ملغـــــــــــــــــــــــــــــــــى")),"")</f>
        <v/>
      </c>
      <c r="H5713" s="4" t="str">
        <f>IF($G5713="","",RANK($G5713,$G:$G)+COUNTIF($G$4:$G5712,$G5713))</f>
        <v/>
      </c>
    </row>
    <row r="5714" spans="1:8">
      <c r="A5714" s="9" t="str">
        <f>IF(C5714="","",COUNTA($C$5:C5714))</f>
        <v/>
      </c>
      <c r="B5714" s="10"/>
      <c r="C5714" s="11"/>
      <c r="D5714" s="18"/>
      <c r="E5714" s="18"/>
      <c r="F5714" s="19"/>
      <c r="G5714" s="4" t="str">
        <f>IF(AND($B5714&lt;&gt;"",COUNTIF($B$4:$B5713,$B5714)=0),COUNTIF($B$5:$B$10000,$B5714)-SUMPRODUCT(($B$5:$B$10000=$B5714)*($C$5:$C$10000="ملغـــــــــــــــــــــــــــــــــى")),"")</f>
        <v/>
      </c>
      <c r="H5714" s="4" t="str">
        <f>IF($G5714="","",RANK($G5714,$G:$G)+COUNTIF($G$4:$G5713,$G5714))</f>
        <v/>
      </c>
    </row>
    <row r="5715" spans="1:8">
      <c r="A5715" s="9" t="str">
        <f>IF(C5715="","",COUNTA($C$5:C5715))</f>
        <v/>
      </c>
      <c r="B5715" s="10"/>
      <c r="C5715" s="11"/>
      <c r="D5715" s="18"/>
      <c r="E5715" s="18"/>
      <c r="F5715" s="19"/>
      <c r="G5715" s="4" t="str">
        <f>IF(AND($B5715&lt;&gt;"",COUNTIF($B$4:$B5714,$B5715)=0),COUNTIF($B$5:$B$10000,$B5715)-SUMPRODUCT(($B$5:$B$10000=$B5715)*($C$5:$C$10000="ملغـــــــــــــــــــــــــــــــــى")),"")</f>
        <v/>
      </c>
      <c r="H5715" s="4" t="str">
        <f>IF($G5715="","",RANK($G5715,$G:$G)+COUNTIF($G$4:$G5714,$G5715))</f>
        <v/>
      </c>
    </row>
    <row r="5716" spans="1:8">
      <c r="A5716" s="9" t="str">
        <f>IF(C5716="","",COUNTA($C$5:C5716))</f>
        <v/>
      </c>
      <c r="B5716" s="10"/>
      <c r="C5716" s="11"/>
      <c r="D5716" s="18"/>
      <c r="E5716" s="18"/>
      <c r="F5716" s="19"/>
      <c r="G5716" s="4" t="str">
        <f>IF(AND($B5716&lt;&gt;"",COUNTIF($B$4:$B5715,$B5716)=0),COUNTIF($B$5:$B$10000,$B5716)-SUMPRODUCT(($B$5:$B$10000=$B5716)*($C$5:$C$10000="ملغـــــــــــــــــــــــــــــــــى")),"")</f>
        <v/>
      </c>
      <c r="H5716" s="4" t="str">
        <f>IF($G5716="","",RANK($G5716,$G:$G)+COUNTIF($G$4:$G5715,$G5716))</f>
        <v/>
      </c>
    </row>
    <row r="5717" spans="1:8">
      <c r="A5717" s="9" t="str">
        <f>IF(C5717="","",COUNTA($C$5:C5717))</f>
        <v/>
      </c>
      <c r="B5717" s="10"/>
      <c r="C5717" s="11"/>
      <c r="D5717" s="18"/>
      <c r="E5717" s="18"/>
      <c r="F5717" s="19"/>
      <c r="G5717" s="4" t="str">
        <f>IF(AND($B5717&lt;&gt;"",COUNTIF($B$4:$B5716,$B5717)=0),COUNTIF($B$5:$B$10000,$B5717)-SUMPRODUCT(($B$5:$B$10000=$B5717)*($C$5:$C$10000="ملغـــــــــــــــــــــــــــــــــى")),"")</f>
        <v/>
      </c>
      <c r="H5717" s="4" t="str">
        <f>IF($G5717="","",RANK($G5717,$G:$G)+COUNTIF($G$4:$G5716,$G5717))</f>
        <v/>
      </c>
    </row>
    <row r="5718" spans="1:8">
      <c r="A5718" s="9" t="str">
        <f>IF(C5718="","",COUNTA($C$5:C5718))</f>
        <v/>
      </c>
      <c r="B5718" s="10"/>
      <c r="C5718" s="11"/>
      <c r="D5718" s="18"/>
      <c r="E5718" s="18"/>
      <c r="F5718" s="19"/>
      <c r="G5718" s="4" t="str">
        <f>IF(AND($B5718&lt;&gt;"",COUNTIF($B$4:$B5717,$B5718)=0),COUNTIF($B$5:$B$10000,$B5718)-SUMPRODUCT(($B$5:$B$10000=$B5718)*($C$5:$C$10000="ملغـــــــــــــــــــــــــــــــــى")),"")</f>
        <v/>
      </c>
      <c r="H5718" s="4" t="str">
        <f>IF($G5718="","",RANK($G5718,$G:$G)+COUNTIF($G$4:$G5717,$G5718))</f>
        <v/>
      </c>
    </row>
    <row r="5719" spans="1:8">
      <c r="A5719" s="9" t="str">
        <f>IF(C5719="","",COUNTA($C$5:C5719))</f>
        <v/>
      </c>
      <c r="B5719" s="10"/>
      <c r="C5719" s="11"/>
      <c r="D5719" s="18"/>
      <c r="E5719" s="18"/>
      <c r="F5719" s="19"/>
      <c r="G5719" s="4" t="str">
        <f>IF(AND($B5719&lt;&gt;"",COUNTIF($B$4:$B5718,$B5719)=0),COUNTIF($B$5:$B$10000,$B5719)-SUMPRODUCT(($B$5:$B$10000=$B5719)*($C$5:$C$10000="ملغـــــــــــــــــــــــــــــــــى")),"")</f>
        <v/>
      </c>
      <c r="H5719" s="4" t="str">
        <f>IF($G5719="","",RANK($G5719,$G:$G)+COUNTIF($G$4:$G5718,$G5719))</f>
        <v/>
      </c>
    </row>
    <row r="5720" spans="1:8">
      <c r="A5720" s="9" t="str">
        <f>IF(C5720="","",COUNTA($C$5:C5720))</f>
        <v/>
      </c>
      <c r="B5720" s="10"/>
      <c r="C5720" s="11"/>
      <c r="D5720" s="18"/>
      <c r="E5720" s="18"/>
      <c r="F5720" s="19"/>
      <c r="G5720" s="4" t="str">
        <f>IF(AND($B5720&lt;&gt;"",COUNTIF($B$4:$B5719,$B5720)=0),COUNTIF($B$5:$B$10000,$B5720)-SUMPRODUCT(($B$5:$B$10000=$B5720)*($C$5:$C$10000="ملغـــــــــــــــــــــــــــــــــى")),"")</f>
        <v/>
      </c>
      <c r="H5720" s="4" t="str">
        <f>IF($G5720="","",RANK($G5720,$G:$G)+COUNTIF($G$4:$G5719,$G5720))</f>
        <v/>
      </c>
    </row>
    <row r="5721" spans="1:8">
      <c r="A5721" s="9" t="str">
        <f>IF(C5721="","",COUNTA($C$5:C5721))</f>
        <v/>
      </c>
      <c r="B5721" s="10"/>
      <c r="C5721" s="11"/>
      <c r="D5721" s="18"/>
      <c r="E5721" s="18"/>
      <c r="F5721" s="19"/>
      <c r="G5721" s="4" t="str">
        <f>IF(AND($B5721&lt;&gt;"",COUNTIF($B$4:$B5720,$B5721)=0),COUNTIF($B$5:$B$10000,$B5721)-SUMPRODUCT(($B$5:$B$10000=$B5721)*($C$5:$C$10000="ملغـــــــــــــــــــــــــــــــــى")),"")</f>
        <v/>
      </c>
      <c r="H5721" s="4" t="str">
        <f>IF($G5721="","",RANK($G5721,$G:$G)+COUNTIF($G$4:$G5720,$G5721))</f>
        <v/>
      </c>
    </row>
    <row r="5722" spans="1:8">
      <c r="A5722" s="9" t="str">
        <f>IF(C5722="","",COUNTA($C$5:C5722))</f>
        <v/>
      </c>
      <c r="B5722" s="10"/>
      <c r="C5722" s="11"/>
      <c r="D5722" s="18"/>
      <c r="E5722" s="18"/>
      <c r="F5722" s="19"/>
      <c r="G5722" s="4" t="str">
        <f>IF(AND($B5722&lt;&gt;"",COUNTIF($B$4:$B5721,$B5722)=0),COUNTIF($B$5:$B$10000,$B5722)-SUMPRODUCT(($B$5:$B$10000=$B5722)*($C$5:$C$10000="ملغـــــــــــــــــــــــــــــــــى")),"")</f>
        <v/>
      </c>
      <c r="H5722" s="4" t="str">
        <f>IF($G5722="","",RANK($G5722,$G:$G)+COUNTIF($G$4:$G5721,$G5722))</f>
        <v/>
      </c>
    </row>
    <row r="5723" spans="1:8">
      <c r="A5723" s="9" t="str">
        <f>IF(C5723="","",COUNTA($C$5:C5723))</f>
        <v/>
      </c>
      <c r="B5723" s="10"/>
      <c r="C5723" s="11"/>
      <c r="D5723" s="18"/>
      <c r="E5723" s="18"/>
      <c r="F5723" s="19"/>
      <c r="G5723" s="4" t="str">
        <f>IF(AND($B5723&lt;&gt;"",COUNTIF($B$4:$B5722,$B5723)=0),COUNTIF($B$5:$B$10000,$B5723)-SUMPRODUCT(($B$5:$B$10000=$B5723)*($C$5:$C$10000="ملغـــــــــــــــــــــــــــــــــى")),"")</f>
        <v/>
      </c>
      <c r="H5723" s="4" t="str">
        <f>IF($G5723="","",RANK($G5723,$G:$G)+COUNTIF($G$4:$G5722,$G5723))</f>
        <v/>
      </c>
    </row>
    <row r="5724" spans="1:8">
      <c r="A5724" s="9" t="str">
        <f>IF(C5724="","",COUNTA($C$5:C5724))</f>
        <v/>
      </c>
      <c r="B5724" s="10"/>
      <c r="C5724" s="11"/>
      <c r="D5724" s="18"/>
      <c r="E5724" s="18"/>
      <c r="F5724" s="19"/>
      <c r="G5724" s="4" t="str">
        <f>IF(AND($B5724&lt;&gt;"",COUNTIF($B$4:$B5723,$B5724)=0),COUNTIF($B$5:$B$10000,$B5724)-SUMPRODUCT(($B$5:$B$10000=$B5724)*($C$5:$C$10000="ملغـــــــــــــــــــــــــــــــــى")),"")</f>
        <v/>
      </c>
      <c r="H5724" s="4" t="str">
        <f>IF($G5724="","",RANK($G5724,$G:$G)+COUNTIF($G$4:$G5723,$G5724))</f>
        <v/>
      </c>
    </row>
    <row r="5725" spans="1:8">
      <c r="A5725" s="9" t="str">
        <f>IF(C5725="","",COUNTA($C$5:C5725))</f>
        <v/>
      </c>
      <c r="B5725" s="10"/>
      <c r="C5725" s="11"/>
      <c r="D5725" s="18"/>
      <c r="E5725" s="18"/>
      <c r="F5725" s="19"/>
      <c r="G5725" s="4" t="str">
        <f>IF(AND($B5725&lt;&gt;"",COUNTIF($B$4:$B5724,$B5725)=0),COUNTIF($B$5:$B$10000,$B5725)-SUMPRODUCT(($B$5:$B$10000=$B5725)*($C$5:$C$10000="ملغـــــــــــــــــــــــــــــــــى")),"")</f>
        <v/>
      </c>
      <c r="H5725" s="4" t="str">
        <f>IF($G5725="","",RANK($G5725,$G:$G)+COUNTIF($G$4:$G5724,$G5725))</f>
        <v/>
      </c>
    </row>
    <row r="5726" spans="1:8">
      <c r="A5726" s="9" t="str">
        <f>IF(C5726="","",COUNTA($C$5:C5726))</f>
        <v/>
      </c>
      <c r="B5726" s="10"/>
      <c r="C5726" s="11"/>
      <c r="D5726" s="18"/>
      <c r="E5726" s="18"/>
      <c r="F5726" s="19"/>
      <c r="G5726" s="4" t="str">
        <f>IF(AND($B5726&lt;&gt;"",COUNTIF($B$4:$B5725,$B5726)=0),COUNTIF($B$5:$B$10000,$B5726)-SUMPRODUCT(($B$5:$B$10000=$B5726)*($C$5:$C$10000="ملغـــــــــــــــــــــــــــــــــى")),"")</f>
        <v/>
      </c>
      <c r="H5726" s="4" t="str">
        <f>IF($G5726="","",RANK($G5726,$G:$G)+COUNTIF($G$4:$G5725,$G5726))</f>
        <v/>
      </c>
    </row>
    <row r="5727" spans="1:8">
      <c r="A5727" s="9" t="str">
        <f>IF(C5727="","",COUNTA($C$5:C5727))</f>
        <v/>
      </c>
      <c r="B5727" s="10"/>
      <c r="C5727" s="11"/>
      <c r="D5727" s="18"/>
      <c r="E5727" s="18"/>
      <c r="F5727" s="19"/>
      <c r="G5727" s="4" t="str">
        <f>IF(AND($B5727&lt;&gt;"",COUNTIF($B$4:$B5726,$B5727)=0),COUNTIF($B$5:$B$10000,$B5727)-SUMPRODUCT(($B$5:$B$10000=$B5727)*($C$5:$C$10000="ملغـــــــــــــــــــــــــــــــــى")),"")</f>
        <v/>
      </c>
      <c r="H5727" s="4" t="str">
        <f>IF($G5727="","",RANK($G5727,$G:$G)+COUNTIF($G$4:$G5726,$G5727))</f>
        <v/>
      </c>
    </row>
    <row r="5728" spans="1:8">
      <c r="A5728" s="9" t="str">
        <f>IF(C5728="","",COUNTA($C$5:C5728))</f>
        <v/>
      </c>
      <c r="B5728" s="10"/>
      <c r="C5728" s="11"/>
      <c r="D5728" s="18"/>
      <c r="E5728" s="18"/>
      <c r="F5728" s="19"/>
      <c r="G5728" s="4" t="str">
        <f>IF(AND($B5728&lt;&gt;"",COUNTIF($B$4:$B5727,$B5728)=0),COUNTIF($B$5:$B$10000,$B5728)-SUMPRODUCT(($B$5:$B$10000=$B5728)*($C$5:$C$10000="ملغـــــــــــــــــــــــــــــــــى")),"")</f>
        <v/>
      </c>
      <c r="H5728" s="4" t="str">
        <f>IF($G5728="","",RANK($G5728,$G:$G)+COUNTIF($G$4:$G5727,$G5728))</f>
        <v/>
      </c>
    </row>
    <row r="5729" spans="1:8">
      <c r="A5729" s="9" t="str">
        <f>IF(C5729="","",COUNTA($C$5:C5729))</f>
        <v/>
      </c>
      <c r="B5729" s="10"/>
      <c r="C5729" s="11"/>
      <c r="D5729" s="18"/>
      <c r="E5729" s="18"/>
      <c r="F5729" s="19"/>
      <c r="G5729" s="4" t="str">
        <f>IF(AND($B5729&lt;&gt;"",COUNTIF($B$4:$B5728,$B5729)=0),COUNTIF($B$5:$B$10000,$B5729)-SUMPRODUCT(($B$5:$B$10000=$B5729)*($C$5:$C$10000="ملغـــــــــــــــــــــــــــــــــى")),"")</f>
        <v/>
      </c>
      <c r="H5729" s="4" t="str">
        <f>IF($G5729="","",RANK($G5729,$G:$G)+COUNTIF($G$4:$G5728,$G5729))</f>
        <v/>
      </c>
    </row>
    <row r="5730" spans="1:8">
      <c r="A5730" s="9" t="str">
        <f>IF(C5730="","",COUNTA($C$5:C5730))</f>
        <v/>
      </c>
      <c r="B5730" s="10"/>
      <c r="C5730" s="11"/>
      <c r="D5730" s="18"/>
      <c r="E5730" s="18"/>
      <c r="F5730" s="19"/>
      <c r="G5730" s="4" t="str">
        <f>IF(AND($B5730&lt;&gt;"",COUNTIF($B$4:$B5729,$B5730)=0),COUNTIF($B$5:$B$10000,$B5730)-SUMPRODUCT(($B$5:$B$10000=$B5730)*($C$5:$C$10000="ملغـــــــــــــــــــــــــــــــــى")),"")</f>
        <v/>
      </c>
      <c r="H5730" s="4" t="str">
        <f>IF($G5730="","",RANK($G5730,$G:$G)+COUNTIF($G$4:$G5729,$G5730))</f>
        <v/>
      </c>
    </row>
    <row r="5731" spans="1:8">
      <c r="A5731" s="9" t="str">
        <f>IF(C5731="","",COUNTA($C$5:C5731))</f>
        <v/>
      </c>
      <c r="B5731" s="10"/>
      <c r="C5731" s="11"/>
      <c r="D5731" s="18"/>
      <c r="E5731" s="18"/>
      <c r="F5731" s="19"/>
      <c r="G5731" s="4" t="str">
        <f>IF(AND($B5731&lt;&gt;"",COUNTIF($B$4:$B5730,$B5731)=0),COUNTIF($B$5:$B$10000,$B5731)-SUMPRODUCT(($B$5:$B$10000=$B5731)*($C$5:$C$10000="ملغـــــــــــــــــــــــــــــــــى")),"")</f>
        <v/>
      </c>
      <c r="H5731" s="4" t="str">
        <f>IF($G5731="","",RANK($G5731,$G:$G)+COUNTIF($G$4:$G5730,$G5731))</f>
        <v/>
      </c>
    </row>
    <row r="5732" spans="1:8">
      <c r="A5732" s="9" t="str">
        <f>IF(C5732="","",COUNTA($C$5:C5732))</f>
        <v/>
      </c>
      <c r="B5732" s="10"/>
      <c r="C5732" s="11"/>
      <c r="D5732" s="18"/>
      <c r="E5732" s="18"/>
      <c r="F5732" s="19"/>
      <c r="G5732" s="4" t="str">
        <f>IF(AND($B5732&lt;&gt;"",COUNTIF($B$4:$B5731,$B5732)=0),COUNTIF($B$5:$B$10000,$B5732)-SUMPRODUCT(($B$5:$B$10000=$B5732)*($C$5:$C$10000="ملغـــــــــــــــــــــــــــــــــى")),"")</f>
        <v/>
      </c>
      <c r="H5732" s="4" t="str">
        <f>IF($G5732="","",RANK($G5732,$G:$G)+COUNTIF($G$4:$G5731,$G5732))</f>
        <v/>
      </c>
    </row>
    <row r="5733" spans="1:8">
      <c r="A5733" s="9" t="str">
        <f>IF(C5733="","",COUNTA($C$5:C5733))</f>
        <v/>
      </c>
      <c r="B5733" s="10"/>
      <c r="C5733" s="11"/>
      <c r="D5733" s="18"/>
      <c r="E5733" s="18"/>
      <c r="F5733" s="19"/>
      <c r="G5733" s="4" t="str">
        <f>IF(AND($B5733&lt;&gt;"",COUNTIF($B$4:$B5732,$B5733)=0),COUNTIF($B$5:$B$10000,$B5733)-SUMPRODUCT(($B$5:$B$10000=$B5733)*($C$5:$C$10000="ملغـــــــــــــــــــــــــــــــــى")),"")</f>
        <v/>
      </c>
      <c r="H5733" s="4" t="str">
        <f>IF($G5733="","",RANK($G5733,$G:$G)+COUNTIF($G$4:$G5732,$G5733))</f>
        <v/>
      </c>
    </row>
    <row r="5734" spans="1:8">
      <c r="A5734" s="9" t="str">
        <f>IF(C5734="","",COUNTA($C$5:C5734))</f>
        <v/>
      </c>
      <c r="B5734" s="10"/>
      <c r="C5734" s="11"/>
      <c r="D5734" s="18"/>
      <c r="E5734" s="18"/>
      <c r="F5734" s="19"/>
      <c r="G5734" s="4" t="str">
        <f>IF(AND($B5734&lt;&gt;"",COUNTIF($B$4:$B5733,$B5734)=0),COUNTIF($B$5:$B$10000,$B5734)-SUMPRODUCT(($B$5:$B$10000=$B5734)*($C$5:$C$10000="ملغـــــــــــــــــــــــــــــــــى")),"")</f>
        <v/>
      </c>
      <c r="H5734" s="4" t="str">
        <f>IF($G5734="","",RANK($G5734,$G:$G)+COUNTIF($G$4:$G5733,$G5734))</f>
        <v/>
      </c>
    </row>
    <row r="5735" spans="1:8">
      <c r="A5735" s="9" t="str">
        <f>IF(C5735="","",COUNTA($C$5:C5735))</f>
        <v/>
      </c>
      <c r="B5735" s="10"/>
      <c r="C5735" s="11"/>
      <c r="D5735" s="18"/>
      <c r="E5735" s="18"/>
      <c r="F5735" s="19"/>
      <c r="G5735" s="4" t="str">
        <f>IF(AND($B5735&lt;&gt;"",COUNTIF($B$4:$B5734,$B5735)=0),COUNTIF($B$5:$B$10000,$B5735)-SUMPRODUCT(($B$5:$B$10000=$B5735)*($C$5:$C$10000="ملغـــــــــــــــــــــــــــــــــى")),"")</f>
        <v/>
      </c>
      <c r="H5735" s="4" t="str">
        <f>IF($G5735="","",RANK($G5735,$G:$G)+COUNTIF($G$4:$G5734,$G5735))</f>
        <v/>
      </c>
    </row>
    <row r="5736" spans="1:8">
      <c r="A5736" s="9" t="str">
        <f>IF(C5736="","",COUNTA($C$5:C5736))</f>
        <v/>
      </c>
      <c r="B5736" s="10"/>
      <c r="C5736" s="11"/>
      <c r="D5736" s="18"/>
      <c r="E5736" s="18"/>
      <c r="F5736" s="19"/>
      <c r="G5736" s="4" t="str">
        <f>IF(AND($B5736&lt;&gt;"",COUNTIF($B$4:$B5735,$B5736)=0),COUNTIF($B$5:$B$10000,$B5736)-SUMPRODUCT(($B$5:$B$10000=$B5736)*($C$5:$C$10000="ملغـــــــــــــــــــــــــــــــــى")),"")</f>
        <v/>
      </c>
      <c r="H5736" s="4" t="str">
        <f>IF($G5736="","",RANK($G5736,$G:$G)+COUNTIF($G$4:$G5735,$G5736))</f>
        <v/>
      </c>
    </row>
    <row r="5737" spans="1:8">
      <c r="A5737" s="9" t="str">
        <f>IF(C5737="","",COUNTA($C$5:C5737))</f>
        <v/>
      </c>
      <c r="B5737" s="10"/>
      <c r="C5737" s="11"/>
      <c r="D5737" s="18"/>
      <c r="E5737" s="18"/>
      <c r="F5737" s="19"/>
      <c r="G5737" s="4" t="str">
        <f>IF(AND($B5737&lt;&gt;"",COUNTIF($B$4:$B5736,$B5737)=0),COUNTIF($B$5:$B$10000,$B5737)-SUMPRODUCT(($B$5:$B$10000=$B5737)*($C$5:$C$10000="ملغـــــــــــــــــــــــــــــــــى")),"")</f>
        <v/>
      </c>
      <c r="H5737" s="4" t="str">
        <f>IF($G5737="","",RANK($G5737,$G:$G)+COUNTIF($G$4:$G5736,$G5737))</f>
        <v/>
      </c>
    </row>
    <row r="5738" spans="1:8">
      <c r="A5738" s="9" t="str">
        <f>IF(C5738="","",COUNTA($C$5:C5738))</f>
        <v/>
      </c>
      <c r="B5738" s="10"/>
      <c r="C5738" s="11"/>
      <c r="D5738" s="18"/>
      <c r="E5738" s="18"/>
      <c r="F5738" s="19"/>
      <c r="G5738" s="4" t="str">
        <f>IF(AND($B5738&lt;&gt;"",COUNTIF($B$4:$B5737,$B5738)=0),COUNTIF($B$5:$B$10000,$B5738)-SUMPRODUCT(($B$5:$B$10000=$B5738)*($C$5:$C$10000="ملغـــــــــــــــــــــــــــــــــى")),"")</f>
        <v/>
      </c>
      <c r="H5738" s="4" t="str">
        <f>IF($G5738="","",RANK($G5738,$G:$G)+COUNTIF($G$4:$G5737,$G5738))</f>
        <v/>
      </c>
    </row>
    <row r="5739" spans="1:8">
      <c r="A5739" s="9" t="str">
        <f>IF(C5739="","",COUNTA($C$5:C5739))</f>
        <v/>
      </c>
      <c r="B5739" s="10"/>
      <c r="C5739" s="11"/>
      <c r="D5739" s="18"/>
      <c r="E5739" s="18"/>
      <c r="F5739" s="19"/>
      <c r="G5739" s="4" t="str">
        <f>IF(AND($B5739&lt;&gt;"",COUNTIF($B$4:$B5738,$B5739)=0),COUNTIF($B$5:$B$10000,$B5739)-SUMPRODUCT(($B$5:$B$10000=$B5739)*($C$5:$C$10000="ملغـــــــــــــــــــــــــــــــــى")),"")</f>
        <v/>
      </c>
      <c r="H5739" s="4" t="str">
        <f>IF($G5739="","",RANK($G5739,$G:$G)+COUNTIF($G$4:$G5738,$G5739))</f>
        <v/>
      </c>
    </row>
    <row r="5740" spans="1:8">
      <c r="A5740" s="9" t="str">
        <f>IF(C5740="","",COUNTA($C$5:C5740))</f>
        <v/>
      </c>
      <c r="B5740" s="10"/>
      <c r="C5740" s="11"/>
      <c r="D5740" s="18"/>
      <c r="E5740" s="18"/>
      <c r="F5740" s="19"/>
      <c r="G5740" s="4" t="str">
        <f>IF(AND($B5740&lt;&gt;"",COUNTIF($B$4:$B5739,$B5740)=0),COUNTIF($B$5:$B$10000,$B5740)-SUMPRODUCT(($B$5:$B$10000=$B5740)*($C$5:$C$10000="ملغـــــــــــــــــــــــــــــــــى")),"")</f>
        <v/>
      </c>
      <c r="H5740" s="4" t="str">
        <f>IF($G5740="","",RANK($G5740,$G:$G)+COUNTIF($G$4:$G5739,$G5740))</f>
        <v/>
      </c>
    </row>
    <row r="5741" spans="1:8">
      <c r="A5741" s="9" t="str">
        <f>IF(C5741="","",COUNTA($C$5:C5741))</f>
        <v/>
      </c>
      <c r="B5741" s="10"/>
      <c r="C5741" s="11"/>
      <c r="D5741" s="18"/>
      <c r="E5741" s="18"/>
      <c r="F5741" s="19"/>
      <c r="G5741" s="4" t="str">
        <f>IF(AND($B5741&lt;&gt;"",COUNTIF($B$4:$B5740,$B5741)=0),COUNTIF($B$5:$B$10000,$B5741)-SUMPRODUCT(($B$5:$B$10000=$B5741)*($C$5:$C$10000="ملغـــــــــــــــــــــــــــــــــى")),"")</f>
        <v/>
      </c>
      <c r="H5741" s="4" t="str">
        <f>IF($G5741="","",RANK($G5741,$G:$G)+COUNTIF($G$4:$G5740,$G5741))</f>
        <v/>
      </c>
    </row>
    <row r="5742" spans="1:8">
      <c r="A5742" s="9" t="str">
        <f>IF(C5742="","",COUNTA($C$5:C5742))</f>
        <v/>
      </c>
      <c r="B5742" s="10"/>
      <c r="C5742" s="11"/>
      <c r="D5742" s="18"/>
      <c r="E5742" s="18"/>
      <c r="F5742" s="19"/>
      <c r="G5742" s="4" t="str">
        <f>IF(AND($B5742&lt;&gt;"",COUNTIF($B$4:$B5741,$B5742)=0),COUNTIF($B$5:$B$10000,$B5742)-SUMPRODUCT(($B$5:$B$10000=$B5742)*($C$5:$C$10000="ملغـــــــــــــــــــــــــــــــــى")),"")</f>
        <v/>
      </c>
      <c r="H5742" s="4" t="str">
        <f>IF($G5742="","",RANK($G5742,$G:$G)+COUNTIF($G$4:$G5741,$G5742))</f>
        <v/>
      </c>
    </row>
    <row r="5743" spans="1:8">
      <c r="A5743" s="9" t="str">
        <f>IF(C5743="","",COUNTA($C$5:C5743))</f>
        <v/>
      </c>
      <c r="B5743" s="10"/>
      <c r="C5743" s="11"/>
      <c r="D5743" s="18"/>
      <c r="E5743" s="18"/>
      <c r="F5743" s="19"/>
      <c r="G5743" s="4" t="str">
        <f>IF(AND($B5743&lt;&gt;"",COUNTIF($B$4:$B5742,$B5743)=0),COUNTIF($B$5:$B$10000,$B5743)-SUMPRODUCT(($B$5:$B$10000=$B5743)*($C$5:$C$10000="ملغـــــــــــــــــــــــــــــــــى")),"")</f>
        <v/>
      </c>
      <c r="H5743" s="4" t="str">
        <f>IF($G5743="","",RANK($G5743,$G:$G)+COUNTIF($G$4:$G5742,$G5743))</f>
        <v/>
      </c>
    </row>
    <row r="5744" spans="1:8">
      <c r="A5744" s="9" t="str">
        <f>IF(C5744="","",COUNTA($C$5:C5744))</f>
        <v/>
      </c>
      <c r="B5744" s="10"/>
      <c r="C5744" s="11"/>
      <c r="D5744" s="18"/>
      <c r="E5744" s="18"/>
      <c r="F5744" s="19"/>
      <c r="G5744" s="4" t="str">
        <f>IF(AND($B5744&lt;&gt;"",COUNTIF($B$4:$B5743,$B5744)=0),COUNTIF($B$5:$B$10000,$B5744)-SUMPRODUCT(($B$5:$B$10000=$B5744)*($C$5:$C$10000="ملغـــــــــــــــــــــــــــــــــى")),"")</f>
        <v/>
      </c>
      <c r="H5744" s="4" t="str">
        <f>IF($G5744="","",RANK($G5744,$G:$G)+COUNTIF($G$4:$G5743,$G5744))</f>
        <v/>
      </c>
    </row>
    <row r="5745" spans="1:8">
      <c r="A5745" s="9" t="str">
        <f>IF(C5745="","",COUNTA($C$5:C5745))</f>
        <v/>
      </c>
      <c r="B5745" s="10"/>
      <c r="C5745" s="11"/>
      <c r="D5745" s="18"/>
      <c r="E5745" s="18"/>
      <c r="F5745" s="19"/>
      <c r="G5745" s="4" t="str">
        <f>IF(AND($B5745&lt;&gt;"",COUNTIF($B$4:$B5744,$B5745)=0),COUNTIF($B$5:$B$10000,$B5745)-SUMPRODUCT(($B$5:$B$10000=$B5745)*($C$5:$C$10000="ملغـــــــــــــــــــــــــــــــــى")),"")</f>
        <v/>
      </c>
      <c r="H5745" s="4" t="str">
        <f>IF($G5745="","",RANK($G5745,$G:$G)+COUNTIF($G$4:$G5744,$G5745))</f>
        <v/>
      </c>
    </row>
    <row r="5746" spans="1:8">
      <c r="A5746" s="9" t="str">
        <f>IF(C5746="","",COUNTA($C$5:C5746))</f>
        <v/>
      </c>
      <c r="B5746" s="10"/>
      <c r="C5746" s="11"/>
      <c r="D5746" s="18"/>
      <c r="E5746" s="18"/>
      <c r="F5746" s="19"/>
      <c r="G5746" s="4" t="str">
        <f>IF(AND($B5746&lt;&gt;"",COUNTIF($B$4:$B5745,$B5746)=0),COUNTIF($B$5:$B$10000,$B5746)-SUMPRODUCT(($B$5:$B$10000=$B5746)*($C$5:$C$10000="ملغـــــــــــــــــــــــــــــــــى")),"")</f>
        <v/>
      </c>
      <c r="H5746" s="4" t="str">
        <f>IF($G5746="","",RANK($G5746,$G:$G)+COUNTIF($G$4:$G5745,$G5746))</f>
        <v/>
      </c>
    </row>
    <row r="5747" spans="1:8">
      <c r="A5747" s="9" t="str">
        <f>IF(C5747="","",COUNTA($C$5:C5747))</f>
        <v/>
      </c>
      <c r="B5747" s="10"/>
      <c r="C5747" s="11"/>
      <c r="D5747" s="18"/>
      <c r="E5747" s="18"/>
      <c r="F5747" s="19"/>
      <c r="G5747" s="4" t="str">
        <f>IF(AND($B5747&lt;&gt;"",COUNTIF($B$4:$B5746,$B5747)=0),COUNTIF($B$5:$B$10000,$B5747)-SUMPRODUCT(($B$5:$B$10000=$B5747)*($C$5:$C$10000="ملغـــــــــــــــــــــــــــــــــى")),"")</f>
        <v/>
      </c>
      <c r="H5747" s="4" t="str">
        <f>IF($G5747="","",RANK($G5747,$G:$G)+COUNTIF($G$4:$G5746,$G5747))</f>
        <v/>
      </c>
    </row>
    <row r="5748" spans="1:8">
      <c r="A5748" s="9" t="str">
        <f>IF(C5748="","",COUNTA($C$5:C5748))</f>
        <v/>
      </c>
      <c r="B5748" s="10"/>
      <c r="C5748" s="11"/>
      <c r="D5748" s="18"/>
      <c r="E5748" s="18"/>
      <c r="F5748" s="19"/>
      <c r="G5748" s="4" t="str">
        <f>IF(AND($B5748&lt;&gt;"",COUNTIF($B$4:$B5747,$B5748)=0),COUNTIF($B$5:$B$10000,$B5748)-SUMPRODUCT(($B$5:$B$10000=$B5748)*($C$5:$C$10000="ملغـــــــــــــــــــــــــــــــــى")),"")</f>
        <v/>
      </c>
      <c r="H5748" s="4" t="str">
        <f>IF($G5748="","",RANK($G5748,$G:$G)+COUNTIF($G$4:$G5747,$G5748))</f>
        <v/>
      </c>
    </row>
    <row r="5749" spans="1:8">
      <c r="A5749" s="9" t="str">
        <f>IF(C5749="","",COUNTA($C$5:C5749))</f>
        <v/>
      </c>
      <c r="B5749" s="10"/>
      <c r="C5749" s="11"/>
      <c r="D5749" s="18"/>
      <c r="E5749" s="18"/>
      <c r="F5749" s="19"/>
      <c r="G5749" s="4" t="str">
        <f>IF(AND($B5749&lt;&gt;"",COUNTIF($B$4:$B5748,$B5749)=0),COUNTIF($B$5:$B$10000,$B5749)-SUMPRODUCT(($B$5:$B$10000=$B5749)*($C$5:$C$10000="ملغـــــــــــــــــــــــــــــــــى")),"")</f>
        <v/>
      </c>
      <c r="H5749" s="4" t="str">
        <f>IF($G5749="","",RANK($G5749,$G:$G)+COUNTIF($G$4:$G5748,$G5749))</f>
        <v/>
      </c>
    </row>
    <row r="5750" spans="1:8">
      <c r="A5750" s="9" t="str">
        <f>IF(C5750="","",COUNTA($C$5:C5750))</f>
        <v/>
      </c>
      <c r="B5750" s="10"/>
      <c r="C5750" s="11"/>
      <c r="D5750" s="18"/>
      <c r="E5750" s="18"/>
      <c r="F5750" s="19"/>
      <c r="G5750" s="4" t="str">
        <f>IF(AND($B5750&lt;&gt;"",COUNTIF($B$4:$B5749,$B5750)=0),COUNTIF($B$5:$B$10000,$B5750)-SUMPRODUCT(($B$5:$B$10000=$B5750)*($C$5:$C$10000="ملغـــــــــــــــــــــــــــــــــى")),"")</f>
        <v/>
      </c>
      <c r="H5750" s="4" t="str">
        <f>IF($G5750="","",RANK($G5750,$G:$G)+COUNTIF($G$4:$G5749,$G5750))</f>
        <v/>
      </c>
    </row>
    <row r="5751" spans="1:8">
      <c r="A5751" s="9" t="str">
        <f>IF(C5751="","",COUNTA($C$5:C5751))</f>
        <v/>
      </c>
      <c r="B5751" s="10"/>
      <c r="C5751" s="11"/>
      <c r="D5751" s="18"/>
      <c r="E5751" s="18"/>
      <c r="F5751" s="19"/>
      <c r="G5751" s="4" t="str">
        <f>IF(AND($B5751&lt;&gt;"",COUNTIF($B$4:$B5750,$B5751)=0),COUNTIF($B$5:$B$10000,$B5751)-SUMPRODUCT(($B$5:$B$10000=$B5751)*($C$5:$C$10000="ملغـــــــــــــــــــــــــــــــــى")),"")</f>
        <v/>
      </c>
      <c r="H5751" s="4" t="str">
        <f>IF($G5751="","",RANK($G5751,$G:$G)+COUNTIF($G$4:$G5750,$G5751))</f>
        <v/>
      </c>
    </row>
    <row r="5752" spans="1:8">
      <c r="A5752" s="9" t="str">
        <f>IF(C5752="","",COUNTA($C$5:C5752))</f>
        <v/>
      </c>
      <c r="B5752" s="10"/>
      <c r="C5752" s="11"/>
      <c r="D5752" s="18"/>
      <c r="E5752" s="18"/>
      <c r="F5752" s="19"/>
      <c r="G5752" s="4" t="str">
        <f>IF(AND($B5752&lt;&gt;"",COUNTIF($B$4:$B5751,$B5752)=0),COUNTIF($B$5:$B$10000,$B5752)-SUMPRODUCT(($B$5:$B$10000=$B5752)*($C$5:$C$10000="ملغـــــــــــــــــــــــــــــــــى")),"")</f>
        <v/>
      </c>
      <c r="H5752" s="4" t="str">
        <f>IF($G5752="","",RANK($G5752,$G:$G)+COUNTIF($G$4:$G5751,$G5752))</f>
        <v/>
      </c>
    </row>
    <row r="5753" spans="1:8">
      <c r="A5753" s="9" t="str">
        <f>IF(C5753="","",COUNTA($C$5:C5753))</f>
        <v/>
      </c>
      <c r="B5753" s="10"/>
      <c r="C5753" s="11"/>
      <c r="D5753" s="18"/>
      <c r="E5753" s="18"/>
      <c r="F5753" s="19"/>
      <c r="G5753" s="4" t="str">
        <f>IF(AND($B5753&lt;&gt;"",COUNTIF($B$4:$B5752,$B5753)=0),COUNTIF($B$5:$B$10000,$B5753)-SUMPRODUCT(($B$5:$B$10000=$B5753)*($C$5:$C$10000="ملغـــــــــــــــــــــــــــــــــى")),"")</f>
        <v/>
      </c>
      <c r="H5753" s="4" t="str">
        <f>IF($G5753="","",RANK($G5753,$G:$G)+COUNTIF($G$4:$G5752,$G5753))</f>
        <v/>
      </c>
    </row>
    <row r="5754" spans="1:8">
      <c r="A5754" s="9" t="str">
        <f>IF(C5754="","",COUNTA($C$5:C5754))</f>
        <v/>
      </c>
      <c r="B5754" s="10"/>
      <c r="C5754" s="11"/>
      <c r="D5754" s="18"/>
      <c r="E5754" s="18"/>
      <c r="F5754" s="19"/>
      <c r="G5754" s="4" t="str">
        <f>IF(AND($B5754&lt;&gt;"",COUNTIF($B$4:$B5753,$B5754)=0),COUNTIF($B$5:$B$10000,$B5754)-SUMPRODUCT(($B$5:$B$10000=$B5754)*($C$5:$C$10000="ملغـــــــــــــــــــــــــــــــــى")),"")</f>
        <v/>
      </c>
      <c r="H5754" s="4" t="str">
        <f>IF($G5754="","",RANK($G5754,$G:$G)+COUNTIF($G$4:$G5753,$G5754))</f>
        <v/>
      </c>
    </row>
    <row r="5755" spans="1:8">
      <c r="A5755" s="9" t="str">
        <f>IF(C5755="","",COUNTA($C$5:C5755))</f>
        <v/>
      </c>
      <c r="B5755" s="10"/>
      <c r="C5755" s="11"/>
      <c r="D5755" s="18"/>
      <c r="E5755" s="18"/>
      <c r="F5755" s="19"/>
      <c r="G5755" s="4" t="str">
        <f>IF(AND($B5755&lt;&gt;"",COUNTIF($B$4:$B5754,$B5755)=0),COUNTIF($B$5:$B$10000,$B5755)-SUMPRODUCT(($B$5:$B$10000=$B5755)*($C$5:$C$10000="ملغـــــــــــــــــــــــــــــــــى")),"")</f>
        <v/>
      </c>
      <c r="H5755" s="4" t="str">
        <f>IF($G5755="","",RANK($G5755,$G:$G)+COUNTIF($G$4:$G5754,$G5755))</f>
        <v/>
      </c>
    </row>
    <row r="5756" spans="1:8">
      <c r="A5756" s="9" t="str">
        <f>IF(C5756="","",COUNTA($C$5:C5756))</f>
        <v/>
      </c>
      <c r="B5756" s="10"/>
      <c r="C5756" s="11"/>
      <c r="D5756" s="18"/>
      <c r="E5756" s="18"/>
      <c r="F5756" s="19"/>
      <c r="G5756" s="4" t="str">
        <f>IF(AND($B5756&lt;&gt;"",COUNTIF($B$4:$B5755,$B5756)=0),COUNTIF($B$5:$B$10000,$B5756)-SUMPRODUCT(($B$5:$B$10000=$B5756)*($C$5:$C$10000="ملغـــــــــــــــــــــــــــــــــى")),"")</f>
        <v/>
      </c>
      <c r="H5756" s="4" t="str">
        <f>IF($G5756="","",RANK($G5756,$G:$G)+COUNTIF($G$4:$G5755,$G5756))</f>
        <v/>
      </c>
    </row>
    <row r="5757" spans="1:8">
      <c r="A5757" s="9" t="str">
        <f>IF(C5757="","",COUNTA($C$5:C5757))</f>
        <v/>
      </c>
      <c r="B5757" s="10"/>
      <c r="C5757" s="11"/>
      <c r="D5757" s="18"/>
      <c r="E5757" s="18"/>
      <c r="F5757" s="19"/>
      <c r="G5757" s="4" t="str">
        <f>IF(AND($B5757&lt;&gt;"",COUNTIF($B$4:$B5756,$B5757)=0),COUNTIF($B$5:$B$10000,$B5757)-SUMPRODUCT(($B$5:$B$10000=$B5757)*($C$5:$C$10000="ملغـــــــــــــــــــــــــــــــــى")),"")</f>
        <v/>
      </c>
      <c r="H5757" s="4" t="str">
        <f>IF($G5757="","",RANK($G5757,$G:$G)+COUNTIF($G$4:$G5756,$G5757))</f>
        <v/>
      </c>
    </row>
    <row r="5758" spans="1:8">
      <c r="A5758" s="9" t="str">
        <f>IF(C5758="","",COUNTA($C$5:C5758))</f>
        <v/>
      </c>
      <c r="B5758" s="10"/>
      <c r="C5758" s="11"/>
      <c r="D5758" s="18"/>
      <c r="E5758" s="18"/>
      <c r="F5758" s="19"/>
      <c r="G5758" s="4" t="str">
        <f>IF(AND($B5758&lt;&gt;"",COUNTIF($B$4:$B5757,$B5758)=0),COUNTIF($B$5:$B$10000,$B5758)-SUMPRODUCT(($B$5:$B$10000=$B5758)*($C$5:$C$10000="ملغـــــــــــــــــــــــــــــــــى")),"")</f>
        <v/>
      </c>
      <c r="H5758" s="4" t="str">
        <f>IF($G5758="","",RANK($G5758,$G:$G)+COUNTIF($G$4:$G5757,$G5758))</f>
        <v/>
      </c>
    </row>
    <row r="5759" spans="1:8">
      <c r="A5759" s="9" t="str">
        <f>IF(C5759="","",COUNTA($C$5:C5759))</f>
        <v/>
      </c>
      <c r="B5759" s="10"/>
      <c r="C5759" s="11"/>
      <c r="D5759" s="18"/>
      <c r="E5759" s="18"/>
      <c r="F5759" s="19"/>
      <c r="G5759" s="4" t="str">
        <f>IF(AND($B5759&lt;&gt;"",COUNTIF($B$4:$B5758,$B5759)=0),COUNTIF($B$5:$B$10000,$B5759)-SUMPRODUCT(($B$5:$B$10000=$B5759)*($C$5:$C$10000="ملغـــــــــــــــــــــــــــــــــى")),"")</f>
        <v/>
      </c>
      <c r="H5759" s="4" t="str">
        <f>IF($G5759="","",RANK($G5759,$G:$G)+COUNTIF($G$4:$G5758,$G5759))</f>
        <v/>
      </c>
    </row>
    <row r="5760" spans="1:8">
      <c r="A5760" s="9" t="str">
        <f>IF(C5760="","",COUNTA($C$5:C5760))</f>
        <v/>
      </c>
      <c r="B5760" s="10"/>
      <c r="C5760" s="11"/>
      <c r="D5760" s="18"/>
      <c r="E5760" s="18"/>
      <c r="F5760" s="19"/>
      <c r="G5760" s="4" t="str">
        <f>IF(AND($B5760&lt;&gt;"",COUNTIF($B$4:$B5759,$B5760)=0),COUNTIF($B$5:$B$10000,$B5760)-SUMPRODUCT(($B$5:$B$10000=$B5760)*($C$5:$C$10000="ملغـــــــــــــــــــــــــــــــــى")),"")</f>
        <v/>
      </c>
      <c r="H5760" s="4" t="str">
        <f>IF($G5760="","",RANK($G5760,$G:$G)+COUNTIF($G$4:$G5759,$G5760))</f>
        <v/>
      </c>
    </row>
    <row r="5761" spans="1:8">
      <c r="A5761" s="9" t="str">
        <f>IF(C5761="","",COUNTA($C$5:C5761))</f>
        <v/>
      </c>
      <c r="B5761" s="10"/>
      <c r="C5761" s="11"/>
      <c r="D5761" s="18"/>
      <c r="E5761" s="18"/>
      <c r="F5761" s="19"/>
      <c r="G5761" s="4" t="str">
        <f>IF(AND($B5761&lt;&gt;"",COUNTIF($B$4:$B5760,$B5761)=0),COUNTIF($B$5:$B$10000,$B5761)-SUMPRODUCT(($B$5:$B$10000=$B5761)*($C$5:$C$10000="ملغـــــــــــــــــــــــــــــــــى")),"")</f>
        <v/>
      </c>
      <c r="H5761" s="4" t="str">
        <f>IF($G5761="","",RANK($G5761,$G:$G)+COUNTIF($G$4:$G5760,$G5761))</f>
        <v/>
      </c>
    </row>
    <row r="5762" spans="1:8">
      <c r="A5762" s="9" t="str">
        <f>IF(C5762="","",COUNTA($C$5:C5762))</f>
        <v/>
      </c>
      <c r="B5762" s="10"/>
      <c r="C5762" s="11"/>
      <c r="D5762" s="18"/>
      <c r="E5762" s="18"/>
      <c r="F5762" s="19"/>
      <c r="G5762" s="4" t="str">
        <f>IF(AND($B5762&lt;&gt;"",COUNTIF($B$4:$B5761,$B5762)=0),COUNTIF($B$5:$B$10000,$B5762)-SUMPRODUCT(($B$5:$B$10000=$B5762)*($C$5:$C$10000="ملغـــــــــــــــــــــــــــــــــى")),"")</f>
        <v/>
      </c>
      <c r="H5762" s="4" t="str">
        <f>IF($G5762="","",RANK($G5762,$G:$G)+COUNTIF($G$4:$G5761,$G5762))</f>
        <v/>
      </c>
    </row>
    <row r="5763" spans="1:8">
      <c r="A5763" s="9" t="str">
        <f>IF(C5763="","",COUNTA($C$5:C5763))</f>
        <v/>
      </c>
      <c r="B5763" s="10"/>
      <c r="C5763" s="11"/>
      <c r="D5763" s="18"/>
      <c r="E5763" s="18"/>
      <c r="F5763" s="19"/>
      <c r="G5763" s="4" t="str">
        <f>IF(AND($B5763&lt;&gt;"",COUNTIF($B$4:$B5762,$B5763)=0),COUNTIF($B$5:$B$10000,$B5763)-SUMPRODUCT(($B$5:$B$10000=$B5763)*($C$5:$C$10000="ملغـــــــــــــــــــــــــــــــــى")),"")</f>
        <v/>
      </c>
      <c r="H5763" s="4" t="str">
        <f>IF($G5763="","",RANK($G5763,$G:$G)+COUNTIF($G$4:$G5762,$G5763))</f>
        <v/>
      </c>
    </row>
    <row r="5764" spans="1:8">
      <c r="A5764" s="9" t="str">
        <f>IF(C5764="","",COUNTA($C$5:C5764))</f>
        <v/>
      </c>
      <c r="B5764" s="10"/>
      <c r="C5764" s="11"/>
      <c r="D5764" s="18"/>
      <c r="E5764" s="18"/>
      <c r="F5764" s="19"/>
      <c r="G5764" s="4" t="str">
        <f>IF(AND($B5764&lt;&gt;"",COUNTIF($B$4:$B5763,$B5764)=0),COUNTIF($B$5:$B$10000,$B5764)-SUMPRODUCT(($B$5:$B$10000=$B5764)*($C$5:$C$10000="ملغـــــــــــــــــــــــــــــــــى")),"")</f>
        <v/>
      </c>
      <c r="H5764" s="4" t="str">
        <f>IF($G5764="","",RANK($G5764,$G:$G)+COUNTIF($G$4:$G5763,$G5764))</f>
        <v/>
      </c>
    </row>
    <row r="5765" spans="1:8">
      <c r="A5765" s="9" t="str">
        <f>IF(C5765="","",COUNTA($C$5:C5765))</f>
        <v/>
      </c>
      <c r="B5765" s="10"/>
      <c r="C5765" s="11"/>
      <c r="D5765" s="18"/>
      <c r="E5765" s="18"/>
      <c r="F5765" s="19"/>
      <c r="G5765" s="4" t="str">
        <f>IF(AND($B5765&lt;&gt;"",COUNTIF($B$4:$B5764,$B5765)=0),COUNTIF($B$5:$B$10000,$B5765)-SUMPRODUCT(($B$5:$B$10000=$B5765)*($C$5:$C$10000="ملغـــــــــــــــــــــــــــــــــى")),"")</f>
        <v/>
      </c>
      <c r="H5765" s="4" t="str">
        <f>IF($G5765="","",RANK($G5765,$G:$G)+COUNTIF($G$4:$G5764,$G5765))</f>
        <v/>
      </c>
    </row>
    <row r="5766" spans="1:8">
      <c r="A5766" s="9" t="str">
        <f>IF(C5766="","",COUNTA($C$5:C5766))</f>
        <v/>
      </c>
      <c r="B5766" s="10"/>
      <c r="C5766" s="11"/>
      <c r="D5766" s="18"/>
      <c r="E5766" s="18"/>
      <c r="F5766" s="19"/>
      <c r="G5766" s="4" t="str">
        <f>IF(AND($B5766&lt;&gt;"",COUNTIF($B$4:$B5765,$B5766)=0),COUNTIF($B$5:$B$10000,$B5766)-SUMPRODUCT(($B$5:$B$10000=$B5766)*($C$5:$C$10000="ملغـــــــــــــــــــــــــــــــــى")),"")</f>
        <v/>
      </c>
      <c r="H5766" s="4" t="str">
        <f>IF($G5766="","",RANK($G5766,$G:$G)+COUNTIF($G$4:$G5765,$G5766))</f>
        <v/>
      </c>
    </row>
    <row r="5767" spans="1:8">
      <c r="A5767" s="9" t="str">
        <f>IF(C5767="","",COUNTA($C$5:C5767))</f>
        <v/>
      </c>
      <c r="B5767" s="10"/>
      <c r="C5767" s="11"/>
      <c r="D5767" s="18"/>
      <c r="E5767" s="18"/>
      <c r="F5767" s="19"/>
      <c r="G5767" s="4" t="str">
        <f>IF(AND($B5767&lt;&gt;"",COUNTIF($B$4:$B5766,$B5767)=0),COUNTIF($B$5:$B$10000,$B5767)-SUMPRODUCT(($B$5:$B$10000=$B5767)*($C$5:$C$10000="ملغـــــــــــــــــــــــــــــــــى")),"")</f>
        <v/>
      </c>
      <c r="H5767" s="4" t="str">
        <f>IF($G5767="","",RANK($G5767,$G:$G)+COUNTIF($G$4:$G5766,$G5767))</f>
        <v/>
      </c>
    </row>
    <row r="5768" spans="1:8">
      <c r="A5768" s="9" t="str">
        <f>IF(C5768="","",COUNTA($C$5:C5768))</f>
        <v/>
      </c>
      <c r="B5768" s="10"/>
      <c r="C5768" s="11"/>
      <c r="D5768" s="18"/>
      <c r="E5768" s="18"/>
      <c r="F5768" s="19"/>
      <c r="G5768" s="4" t="str">
        <f>IF(AND($B5768&lt;&gt;"",COUNTIF($B$4:$B5767,$B5768)=0),COUNTIF($B$5:$B$10000,$B5768)-SUMPRODUCT(($B$5:$B$10000=$B5768)*($C$5:$C$10000="ملغـــــــــــــــــــــــــــــــــى")),"")</f>
        <v/>
      </c>
      <c r="H5768" s="4" t="str">
        <f>IF($G5768="","",RANK($G5768,$G:$G)+COUNTIF($G$4:$G5767,$G5768))</f>
        <v/>
      </c>
    </row>
    <row r="5769" spans="1:8">
      <c r="A5769" s="9" t="str">
        <f>IF(C5769="","",COUNTA($C$5:C5769))</f>
        <v/>
      </c>
      <c r="B5769" s="10"/>
      <c r="C5769" s="11"/>
      <c r="D5769" s="18"/>
      <c r="E5769" s="18"/>
      <c r="F5769" s="19"/>
      <c r="G5769" s="4" t="str">
        <f>IF(AND($B5769&lt;&gt;"",COUNTIF($B$4:$B5768,$B5769)=0),COUNTIF($B$5:$B$10000,$B5769)-SUMPRODUCT(($B$5:$B$10000=$B5769)*($C$5:$C$10000="ملغـــــــــــــــــــــــــــــــــى")),"")</f>
        <v/>
      </c>
      <c r="H5769" s="4" t="str">
        <f>IF($G5769="","",RANK($G5769,$G:$G)+COUNTIF($G$4:$G5768,$G5769))</f>
        <v/>
      </c>
    </row>
    <row r="5770" spans="1:8">
      <c r="A5770" s="9" t="str">
        <f>IF(C5770="","",COUNTA($C$5:C5770))</f>
        <v/>
      </c>
      <c r="B5770" s="10"/>
      <c r="C5770" s="11"/>
      <c r="D5770" s="18"/>
      <c r="E5770" s="18"/>
      <c r="F5770" s="19"/>
      <c r="G5770" s="4" t="str">
        <f>IF(AND($B5770&lt;&gt;"",COUNTIF($B$4:$B5769,$B5770)=0),COUNTIF($B$5:$B$10000,$B5770)-SUMPRODUCT(($B$5:$B$10000=$B5770)*($C$5:$C$10000="ملغـــــــــــــــــــــــــــــــــى")),"")</f>
        <v/>
      </c>
      <c r="H5770" s="4" t="str">
        <f>IF($G5770="","",RANK($G5770,$G:$G)+COUNTIF($G$4:$G5769,$G5770))</f>
        <v/>
      </c>
    </row>
    <row r="5771" spans="1:8">
      <c r="A5771" s="9" t="str">
        <f>IF(C5771="","",COUNTA($C$5:C5771))</f>
        <v/>
      </c>
      <c r="B5771" s="10"/>
      <c r="C5771" s="11"/>
      <c r="D5771" s="18"/>
      <c r="E5771" s="18"/>
      <c r="F5771" s="19"/>
      <c r="G5771" s="4" t="str">
        <f>IF(AND($B5771&lt;&gt;"",COUNTIF($B$4:$B5770,$B5771)=0),COUNTIF($B$5:$B$10000,$B5771)-SUMPRODUCT(($B$5:$B$10000=$B5771)*($C$5:$C$10000="ملغـــــــــــــــــــــــــــــــــى")),"")</f>
        <v/>
      </c>
      <c r="H5771" s="4" t="str">
        <f>IF($G5771="","",RANK($G5771,$G:$G)+COUNTIF($G$4:$G5770,$G5771))</f>
        <v/>
      </c>
    </row>
    <row r="5772" spans="1:8">
      <c r="A5772" s="9" t="str">
        <f>IF(C5772="","",COUNTA($C$5:C5772))</f>
        <v/>
      </c>
      <c r="B5772" s="10"/>
      <c r="C5772" s="11"/>
      <c r="D5772" s="18"/>
      <c r="E5772" s="18"/>
      <c r="F5772" s="19"/>
      <c r="G5772" s="4" t="str">
        <f>IF(AND($B5772&lt;&gt;"",COUNTIF($B$4:$B5771,$B5772)=0),COUNTIF($B$5:$B$10000,$B5772)-SUMPRODUCT(($B$5:$B$10000=$B5772)*($C$5:$C$10000="ملغـــــــــــــــــــــــــــــــــى")),"")</f>
        <v/>
      </c>
      <c r="H5772" s="4" t="str">
        <f>IF($G5772="","",RANK($G5772,$G:$G)+COUNTIF($G$4:$G5771,$G5772))</f>
        <v/>
      </c>
    </row>
    <row r="5773" spans="1:8">
      <c r="A5773" s="9" t="str">
        <f>IF(C5773="","",COUNTA($C$5:C5773))</f>
        <v/>
      </c>
      <c r="B5773" s="10"/>
      <c r="C5773" s="11"/>
      <c r="D5773" s="18"/>
      <c r="E5773" s="18"/>
      <c r="F5773" s="19"/>
      <c r="G5773" s="4" t="str">
        <f>IF(AND($B5773&lt;&gt;"",COUNTIF($B$4:$B5772,$B5773)=0),COUNTIF($B$5:$B$10000,$B5773)-SUMPRODUCT(($B$5:$B$10000=$B5773)*($C$5:$C$10000="ملغـــــــــــــــــــــــــــــــــى")),"")</f>
        <v/>
      </c>
      <c r="H5773" s="4" t="str">
        <f>IF($G5773="","",RANK($G5773,$G:$G)+COUNTIF($G$4:$G5772,$G5773))</f>
        <v/>
      </c>
    </row>
    <row r="5774" spans="1:8">
      <c r="A5774" s="9" t="str">
        <f>IF(C5774="","",COUNTA($C$5:C5774))</f>
        <v/>
      </c>
      <c r="B5774" s="10"/>
      <c r="C5774" s="11"/>
      <c r="D5774" s="18"/>
      <c r="E5774" s="18"/>
      <c r="F5774" s="19"/>
      <c r="G5774" s="4" t="str">
        <f>IF(AND($B5774&lt;&gt;"",COUNTIF($B$4:$B5773,$B5774)=0),COUNTIF($B$5:$B$10000,$B5774)-SUMPRODUCT(($B$5:$B$10000=$B5774)*($C$5:$C$10000="ملغـــــــــــــــــــــــــــــــــى")),"")</f>
        <v/>
      </c>
      <c r="H5774" s="4" t="str">
        <f>IF($G5774="","",RANK($G5774,$G:$G)+COUNTIF($G$4:$G5773,$G5774))</f>
        <v/>
      </c>
    </row>
    <row r="5775" spans="1:8">
      <c r="A5775" s="9" t="str">
        <f>IF(C5775="","",COUNTA($C$5:C5775))</f>
        <v/>
      </c>
      <c r="B5775" s="10"/>
      <c r="C5775" s="11"/>
      <c r="D5775" s="18"/>
      <c r="E5775" s="18"/>
      <c r="F5775" s="19"/>
      <c r="G5775" s="4" t="str">
        <f>IF(AND($B5775&lt;&gt;"",COUNTIF($B$4:$B5774,$B5775)=0),COUNTIF($B$5:$B$10000,$B5775)-SUMPRODUCT(($B$5:$B$10000=$B5775)*($C$5:$C$10000="ملغـــــــــــــــــــــــــــــــــى")),"")</f>
        <v/>
      </c>
      <c r="H5775" s="4" t="str">
        <f>IF($G5775="","",RANK($G5775,$G:$G)+COUNTIF($G$4:$G5774,$G5775))</f>
        <v/>
      </c>
    </row>
    <row r="5776" spans="1:8">
      <c r="A5776" s="9" t="str">
        <f>IF(C5776="","",COUNTA($C$5:C5776))</f>
        <v/>
      </c>
      <c r="B5776" s="10"/>
      <c r="C5776" s="11"/>
      <c r="D5776" s="18"/>
      <c r="E5776" s="18"/>
      <c r="F5776" s="19"/>
      <c r="G5776" s="4" t="str">
        <f>IF(AND($B5776&lt;&gt;"",COUNTIF($B$4:$B5775,$B5776)=0),COUNTIF($B$5:$B$10000,$B5776)-SUMPRODUCT(($B$5:$B$10000=$B5776)*($C$5:$C$10000="ملغـــــــــــــــــــــــــــــــــى")),"")</f>
        <v/>
      </c>
      <c r="H5776" s="4" t="str">
        <f>IF($G5776="","",RANK($G5776,$G:$G)+COUNTIF($G$4:$G5775,$G5776))</f>
        <v/>
      </c>
    </row>
    <row r="5777" spans="1:8">
      <c r="A5777" s="9" t="str">
        <f>IF(C5777="","",COUNTA($C$5:C5777))</f>
        <v/>
      </c>
      <c r="B5777" s="10"/>
      <c r="C5777" s="11"/>
      <c r="D5777" s="18"/>
      <c r="E5777" s="18"/>
      <c r="F5777" s="19"/>
      <c r="G5777" s="4" t="str">
        <f>IF(AND($B5777&lt;&gt;"",COUNTIF($B$4:$B5776,$B5777)=0),COUNTIF($B$5:$B$10000,$B5777)-SUMPRODUCT(($B$5:$B$10000=$B5777)*($C$5:$C$10000="ملغـــــــــــــــــــــــــــــــــى")),"")</f>
        <v/>
      </c>
      <c r="H5777" s="4" t="str">
        <f>IF($G5777="","",RANK($G5777,$G:$G)+COUNTIF($G$4:$G5776,$G5777))</f>
        <v/>
      </c>
    </row>
    <row r="5778" spans="1:8">
      <c r="A5778" s="9" t="str">
        <f>IF(C5778="","",COUNTA($C$5:C5778))</f>
        <v/>
      </c>
      <c r="B5778" s="10"/>
      <c r="C5778" s="11"/>
      <c r="D5778" s="18"/>
      <c r="E5778" s="18"/>
      <c r="F5778" s="19"/>
      <c r="G5778" s="4" t="str">
        <f>IF(AND($B5778&lt;&gt;"",COUNTIF($B$4:$B5777,$B5778)=0),COUNTIF($B$5:$B$10000,$B5778)-SUMPRODUCT(($B$5:$B$10000=$B5778)*($C$5:$C$10000="ملغـــــــــــــــــــــــــــــــــى")),"")</f>
        <v/>
      </c>
      <c r="H5778" s="4" t="str">
        <f>IF($G5778="","",RANK($G5778,$G:$G)+COUNTIF($G$4:$G5777,$G5778))</f>
        <v/>
      </c>
    </row>
    <row r="5779" spans="1:8">
      <c r="A5779" s="9" t="str">
        <f>IF(C5779="","",COUNTA($C$5:C5779))</f>
        <v/>
      </c>
      <c r="B5779" s="10"/>
      <c r="C5779" s="11"/>
      <c r="D5779" s="18"/>
      <c r="E5779" s="18"/>
      <c r="F5779" s="19"/>
      <c r="G5779" s="4" t="str">
        <f>IF(AND($B5779&lt;&gt;"",COUNTIF($B$4:$B5778,$B5779)=0),COUNTIF($B$5:$B$10000,$B5779)-SUMPRODUCT(($B$5:$B$10000=$B5779)*($C$5:$C$10000="ملغـــــــــــــــــــــــــــــــــى")),"")</f>
        <v/>
      </c>
      <c r="H5779" s="4" t="str">
        <f>IF($G5779="","",RANK($G5779,$G:$G)+COUNTIF($G$4:$G5778,$G5779))</f>
        <v/>
      </c>
    </row>
    <row r="5780" spans="1:8">
      <c r="A5780" s="9" t="str">
        <f>IF(C5780="","",COUNTA($C$5:C5780))</f>
        <v/>
      </c>
      <c r="B5780" s="10"/>
      <c r="C5780" s="11"/>
      <c r="D5780" s="18"/>
      <c r="E5780" s="18"/>
      <c r="F5780" s="19"/>
      <c r="G5780" s="4" t="str">
        <f>IF(AND($B5780&lt;&gt;"",COUNTIF($B$4:$B5779,$B5780)=0),COUNTIF($B$5:$B$10000,$B5780)-SUMPRODUCT(($B$5:$B$10000=$B5780)*($C$5:$C$10000="ملغـــــــــــــــــــــــــــــــــى")),"")</f>
        <v/>
      </c>
      <c r="H5780" s="4" t="str">
        <f>IF($G5780="","",RANK($G5780,$G:$G)+COUNTIF($G$4:$G5779,$G5780))</f>
        <v/>
      </c>
    </row>
    <row r="5781" spans="1:8">
      <c r="A5781" s="9" t="str">
        <f>IF(C5781="","",COUNTA($C$5:C5781))</f>
        <v/>
      </c>
      <c r="B5781" s="10"/>
      <c r="C5781" s="11"/>
      <c r="D5781" s="18"/>
      <c r="E5781" s="18"/>
      <c r="F5781" s="19"/>
      <c r="G5781" s="4" t="str">
        <f>IF(AND($B5781&lt;&gt;"",COUNTIF($B$4:$B5780,$B5781)=0),COUNTIF($B$5:$B$10000,$B5781)-SUMPRODUCT(($B$5:$B$10000=$B5781)*($C$5:$C$10000="ملغـــــــــــــــــــــــــــــــــى")),"")</f>
        <v/>
      </c>
      <c r="H5781" s="4" t="str">
        <f>IF($G5781="","",RANK($G5781,$G:$G)+COUNTIF($G$4:$G5780,$G5781))</f>
        <v/>
      </c>
    </row>
    <row r="5782" spans="1:8">
      <c r="A5782" s="9" t="str">
        <f>IF(C5782="","",COUNTA($C$5:C5782))</f>
        <v/>
      </c>
      <c r="B5782" s="10"/>
      <c r="C5782" s="11"/>
      <c r="D5782" s="18"/>
      <c r="E5782" s="18"/>
      <c r="F5782" s="19"/>
      <c r="G5782" s="4" t="str">
        <f>IF(AND($B5782&lt;&gt;"",COUNTIF($B$4:$B5781,$B5782)=0),COUNTIF($B$5:$B$10000,$B5782)-SUMPRODUCT(($B$5:$B$10000=$B5782)*($C$5:$C$10000="ملغـــــــــــــــــــــــــــــــــى")),"")</f>
        <v/>
      </c>
      <c r="H5782" s="4" t="str">
        <f>IF($G5782="","",RANK($G5782,$G:$G)+COUNTIF($G$4:$G5781,$G5782))</f>
        <v/>
      </c>
    </row>
    <row r="5783" spans="1:8">
      <c r="A5783" s="9" t="str">
        <f>IF(C5783="","",COUNTA($C$5:C5783))</f>
        <v/>
      </c>
      <c r="B5783" s="10"/>
      <c r="C5783" s="11"/>
      <c r="D5783" s="18"/>
      <c r="E5783" s="18"/>
      <c r="F5783" s="19"/>
      <c r="G5783" s="4" t="str">
        <f>IF(AND($B5783&lt;&gt;"",COUNTIF($B$4:$B5782,$B5783)=0),COUNTIF($B$5:$B$10000,$B5783)-SUMPRODUCT(($B$5:$B$10000=$B5783)*($C$5:$C$10000="ملغـــــــــــــــــــــــــــــــــى")),"")</f>
        <v/>
      </c>
      <c r="H5783" s="4" t="str">
        <f>IF($G5783="","",RANK($G5783,$G:$G)+COUNTIF($G$4:$G5782,$G5783))</f>
        <v/>
      </c>
    </row>
    <row r="5784" spans="1:8">
      <c r="A5784" s="9" t="str">
        <f>IF(C5784="","",COUNTA($C$5:C5784))</f>
        <v/>
      </c>
      <c r="B5784" s="10"/>
      <c r="C5784" s="11"/>
      <c r="D5784" s="18"/>
      <c r="E5784" s="18"/>
      <c r="F5784" s="19"/>
      <c r="G5784" s="4" t="str">
        <f>IF(AND($B5784&lt;&gt;"",COUNTIF($B$4:$B5783,$B5784)=0),COUNTIF($B$5:$B$10000,$B5784)-SUMPRODUCT(($B$5:$B$10000=$B5784)*($C$5:$C$10000="ملغـــــــــــــــــــــــــــــــــى")),"")</f>
        <v/>
      </c>
      <c r="H5784" s="4" t="str">
        <f>IF($G5784="","",RANK($G5784,$G:$G)+COUNTIF($G$4:$G5783,$G5784))</f>
        <v/>
      </c>
    </row>
    <row r="5785" spans="1:8">
      <c r="A5785" s="9" t="str">
        <f>IF(C5785="","",COUNTA($C$5:C5785))</f>
        <v/>
      </c>
      <c r="B5785" s="10"/>
      <c r="C5785" s="11"/>
      <c r="D5785" s="18"/>
      <c r="E5785" s="18"/>
      <c r="F5785" s="19"/>
      <c r="G5785" s="4" t="str">
        <f>IF(AND($B5785&lt;&gt;"",COUNTIF($B$4:$B5784,$B5785)=0),COUNTIF($B$5:$B$10000,$B5785)-SUMPRODUCT(($B$5:$B$10000=$B5785)*($C$5:$C$10000="ملغـــــــــــــــــــــــــــــــــى")),"")</f>
        <v/>
      </c>
      <c r="H5785" s="4" t="str">
        <f>IF($G5785="","",RANK($G5785,$G:$G)+COUNTIF($G$4:$G5784,$G5785))</f>
        <v/>
      </c>
    </row>
    <row r="5786" spans="1:8">
      <c r="A5786" s="9" t="str">
        <f>IF(C5786="","",COUNTA($C$5:C5786))</f>
        <v/>
      </c>
      <c r="B5786" s="10"/>
      <c r="C5786" s="11"/>
      <c r="D5786" s="18"/>
      <c r="E5786" s="18"/>
      <c r="F5786" s="19"/>
      <c r="G5786" s="4" t="str">
        <f>IF(AND($B5786&lt;&gt;"",COUNTIF($B$4:$B5785,$B5786)=0),COUNTIF($B$5:$B$10000,$B5786)-SUMPRODUCT(($B$5:$B$10000=$B5786)*($C$5:$C$10000="ملغـــــــــــــــــــــــــــــــــى")),"")</f>
        <v/>
      </c>
      <c r="H5786" s="4" t="str">
        <f>IF($G5786="","",RANK($G5786,$G:$G)+COUNTIF($G$4:$G5785,$G5786))</f>
        <v/>
      </c>
    </row>
    <row r="5787" spans="1:8">
      <c r="A5787" s="9" t="str">
        <f>IF(C5787="","",COUNTA($C$5:C5787))</f>
        <v/>
      </c>
      <c r="B5787" s="10"/>
      <c r="C5787" s="11"/>
      <c r="D5787" s="18"/>
      <c r="E5787" s="18"/>
      <c r="F5787" s="19"/>
      <c r="G5787" s="4" t="str">
        <f>IF(AND($B5787&lt;&gt;"",COUNTIF($B$4:$B5786,$B5787)=0),COUNTIF($B$5:$B$10000,$B5787)-SUMPRODUCT(($B$5:$B$10000=$B5787)*($C$5:$C$10000="ملغـــــــــــــــــــــــــــــــــى")),"")</f>
        <v/>
      </c>
      <c r="H5787" s="4" t="str">
        <f>IF($G5787="","",RANK($G5787,$G:$G)+COUNTIF($G$4:$G5786,$G5787))</f>
        <v/>
      </c>
    </row>
    <row r="5788" spans="1:8">
      <c r="A5788" s="9" t="str">
        <f>IF(C5788="","",COUNTA($C$5:C5788))</f>
        <v/>
      </c>
      <c r="B5788" s="10"/>
      <c r="C5788" s="11"/>
      <c r="D5788" s="18"/>
      <c r="E5788" s="18"/>
      <c r="F5788" s="19"/>
      <c r="G5788" s="4" t="str">
        <f>IF(AND($B5788&lt;&gt;"",COUNTIF($B$4:$B5787,$B5788)=0),COUNTIF($B$5:$B$10000,$B5788)-SUMPRODUCT(($B$5:$B$10000=$B5788)*($C$5:$C$10000="ملغـــــــــــــــــــــــــــــــــى")),"")</f>
        <v/>
      </c>
      <c r="H5788" s="4" t="str">
        <f>IF($G5788="","",RANK($G5788,$G:$G)+COUNTIF($G$4:$G5787,$G5788))</f>
        <v/>
      </c>
    </row>
    <row r="5789" spans="1:8">
      <c r="A5789" s="9" t="str">
        <f>IF(C5789="","",COUNTA($C$5:C5789))</f>
        <v/>
      </c>
      <c r="B5789" s="10"/>
      <c r="C5789" s="11"/>
      <c r="D5789" s="18"/>
      <c r="E5789" s="18"/>
      <c r="F5789" s="19"/>
      <c r="G5789" s="4" t="str">
        <f>IF(AND($B5789&lt;&gt;"",COUNTIF($B$4:$B5788,$B5789)=0),COUNTIF($B$5:$B$10000,$B5789)-SUMPRODUCT(($B$5:$B$10000=$B5789)*($C$5:$C$10000="ملغـــــــــــــــــــــــــــــــــى")),"")</f>
        <v/>
      </c>
      <c r="H5789" s="4" t="str">
        <f>IF($G5789="","",RANK($G5789,$G:$G)+COUNTIF($G$4:$G5788,$G5789))</f>
        <v/>
      </c>
    </row>
    <row r="5790" spans="1:8">
      <c r="A5790" s="9" t="str">
        <f>IF(C5790="","",COUNTA($C$5:C5790))</f>
        <v/>
      </c>
      <c r="B5790" s="10"/>
      <c r="C5790" s="11"/>
      <c r="D5790" s="18"/>
      <c r="E5790" s="18"/>
      <c r="F5790" s="19"/>
      <c r="G5790" s="4" t="str">
        <f>IF(AND($B5790&lt;&gt;"",COUNTIF($B$4:$B5789,$B5790)=0),COUNTIF($B$5:$B$10000,$B5790)-SUMPRODUCT(($B$5:$B$10000=$B5790)*($C$5:$C$10000="ملغـــــــــــــــــــــــــــــــــى")),"")</f>
        <v/>
      </c>
      <c r="H5790" s="4" t="str">
        <f>IF($G5790="","",RANK($G5790,$G:$G)+COUNTIF($G$4:$G5789,$G5790))</f>
        <v/>
      </c>
    </row>
    <row r="5791" spans="1:8">
      <c r="A5791" s="9" t="str">
        <f>IF(C5791="","",COUNTA($C$5:C5791))</f>
        <v/>
      </c>
      <c r="B5791" s="10"/>
      <c r="C5791" s="11"/>
      <c r="D5791" s="18"/>
      <c r="E5791" s="18"/>
      <c r="F5791" s="19"/>
      <c r="G5791" s="4" t="str">
        <f>IF(AND($B5791&lt;&gt;"",COUNTIF($B$4:$B5790,$B5791)=0),COUNTIF($B$5:$B$10000,$B5791)-SUMPRODUCT(($B$5:$B$10000=$B5791)*($C$5:$C$10000="ملغـــــــــــــــــــــــــــــــــى")),"")</f>
        <v/>
      </c>
      <c r="H5791" s="4" t="str">
        <f>IF($G5791="","",RANK($G5791,$G:$G)+COUNTIF($G$4:$G5790,$G5791))</f>
        <v/>
      </c>
    </row>
    <row r="5792" spans="1:8">
      <c r="A5792" s="9" t="str">
        <f>IF(C5792="","",COUNTA($C$5:C5792))</f>
        <v/>
      </c>
      <c r="B5792" s="10"/>
      <c r="C5792" s="11"/>
      <c r="D5792" s="18"/>
      <c r="E5792" s="18"/>
      <c r="F5792" s="19"/>
      <c r="G5792" s="4" t="str">
        <f>IF(AND($B5792&lt;&gt;"",COUNTIF($B$4:$B5791,$B5792)=0),COUNTIF($B$5:$B$10000,$B5792)-SUMPRODUCT(($B$5:$B$10000=$B5792)*($C$5:$C$10000="ملغـــــــــــــــــــــــــــــــــى")),"")</f>
        <v/>
      </c>
      <c r="H5792" s="4" t="str">
        <f>IF($G5792="","",RANK($G5792,$G:$G)+COUNTIF($G$4:$G5791,$G5792))</f>
        <v/>
      </c>
    </row>
    <row r="5793" spans="1:8">
      <c r="A5793" s="9" t="str">
        <f>IF(C5793="","",COUNTA($C$5:C5793))</f>
        <v/>
      </c>
      <c r="B5793" s="10"/>
      <c r="C5793" s="11"/>
      <c r="D5793" s="18"/>
      <c r="E5793" s="18"/>
      <c r="F5793" s="19"/>
      <c r="G5793" s="4" t="str">
        <f>IF(AND($B5793&lt;&gt;"",COUNTIF($B$4:$B5792,$B5793)=0),COUNTIF($B$5:$B$10000,$B5793)-SUMPRODUCT(($B$5:$B$10000=$B5793)*($C$5:$C$10000="ملغـــــــــــــــــــــــــــــــــى")),"")</f>
        <v/>
      </c>
      <c r="H5793" s="4" t="str">
        <f>IF($G5793="","",RANK($G5793,$G:$G)+COUNTIF($G$4:$G5792,$G5793))</f>
        <v/>
      </c>
    </row>
    <row r="5794" spans="1:8">
      <c r="A5794" s="9" t="str">
        <f>IF(C5794="","",COUNTA($C$5:C5794))</f>
        <v/>
      </c>
      <c r="B5794" s="10"/>
      <c r="C5794" s="11"/>
      <c r="D5794" s="18"/>
      <c r="E5794" s="18"/>
      <c r="F5794" s="19"/>
      <c r="G5794" s="4" t="str">
        <f>IF(AND($B5794&lt;&gt;"",COUNTIF($B$4:$B5793,$B5794)=0),COUNTIF($B$5:$B$10000,$B5794)-SUMPRODUCT(($B$5:$B$10000=$B5794)*($C$5:$C$10000="ملغـــــــــــــــــــــــــــــــــى")),"")</f>
        <v/>
      </c>
      <c r="H5794" s="4" t="str">
        <f>IF($G5794="","",RANK($G5794,$G:$G)+COUNTIF($G$4:$G5793,$G5794))</f>
        <v/>
      </c>
    </row>
    <row r="5795" spans="1:8">
      <c r="A5795" s="9" t="str">
        <f>IF(C5795="","",COUNTA($C$5:C5795))</f>
        <v/>
      </c>
      <c r="B5795" s="10"/>
      <c r="C5795" s="11"/>
      <c r="D5795" s="18"/>
      <c r="E5795" s="18"/>
      <c r="F5795" s="19"/>
      <c r="G5795" s="4" t="str">
        <f>IF(AND($B5795&lt;&gt;"",COUNTIF($B$4:$B5794,$B5795)=0),COUNTIF($B$5:$B$10000,$B5795)-SUMPRODUCT(($B$5:$B$10000=$B5795)*($C$5:$C$10000="ملغـــــــــــــــــــــــــــــــــى")),"")</f>
        <v/>
      </c>
      <c r="H5795" s="4" t="str">
        <f>IF($G5795="","",RANK($G5795,$G:$G)+COUNTIF($G$4:$G5794,$G5795))</f>
        <v/>
      </c>
    </row>
    <row r="5796" spans="1:8">
      <c r="A5796" s="9" t="str">
        <f>IF(C5796="","",COUNTA($C$5:C5796))</f>
        <v/>
      </c>
      <c r="B5796" s="10"/>
      <c r="C5796" s="11"/>
      <c r="D5796" s="18"/>
      <c r="E5796" s="18"/>
      <c r="F5796" s="19"/>
      <c r="G5796" s="4" t="str">
        <f>IF(AND($B5796&lt;&gt;"",COUNTIF($B$4:$B5795,$B5796)=0),COUNTIF($B$5:$B$10000,$B5796)-SUMPRODUCT(($B$5:$B$10000=$B5796)*($C$5:$C$10000="ملغـــــــــــــــــــــــــــــــــى")),"")</f>
        <v/>
      </c>
      <c r="H5796" s="4" t="str">
        <f>IF($G5796="","",RANK($G5796,$G:$G)+COUNTIF($G$4:$G5795,$G5796))</f>
        <v/>
      </c>
    </row>
    <row r="5797" spans="1:8">
      <c r="A5797" s="9" t="str">
        <f>IF(C5797="","",COUNTA($C$5:C5797))</f>
        <v/>
      </c>
      <c r="B5797" s="10"/>
      <c r="C5797" s="11"/>
      <c r="D5797" s="18"/>
      <c r="E5797" s="18"/>
      <c r="F5797" s="19"/>
      <c r="G5797" s="4" t="str">
        <f>IF(AND($B5797&lt;&gt;"",COUNTIF($B$4:$B5796,$B5797)=0),COUNTIF($B$5:$B$10000,$B5797)-SUMPRODUCT(($B$5:$B$10000=$B5797)*($C$5:$C$10000="ملغـــــــــــــــــــــــــــــــــى")),"")</f>
        <v/>
      </c>
      <c r="H5797" s="4" t="str">
        <f>IF($G5797="","",RANK($G5797,$G:$G)+COUNTIF($G$4:$G5796,$G5797))</f>
        <v/>
      </c>
    </row>
    <row r="5798" spans="1:8">
      <c r="A5798" s="9" t="str">
        <f>IF(C5798="","",COUNTA($C$5:C5798))</f>
        <v/>
      </c>
      <c r="B5798" s="10"/>
      <c r="C5798" s="11"/>
      <c r="D5798" s="18"/>
      <c r="E5798" s="18"/>
      <c r="F5798" s="19"/>
      <c r="G5798" s="4" t="str">
        <f>IF(AND($B5798&lt;&gt;"",COUNTIF($B$4:$B5797,$B5798)=0),COUNTIF($B$5:$B$10000,$B5798)-SUMPRODUCT(($B$5:$B$10000=$B5798)*($C$5:$C$10000="ملغـــــــــــــــــــــــــــــــــى")),"")</f>
        <v/>
      </c>
      <c r="H5798" s="4" t="str">
        <f>IF($G5798="","",RANK($G5798,$G:$G)+COUNTIF($G$4:$G5797,$G5798))</f>
        <v/>
      </c>
    </row>
    <row r="5799" spans="1:8">
      <c r="A5799" s="9" t="str">
        <f>IF(C5799="","",COUNTA($C$5:C5799))</f>
        <v/>
      </c>
      <c r="B5799" s="10"/>
      <c r="C5799" s="11"/>
      <c r="D5799" s="18"/>
      <c r="E5799" s="18"/>
      <c r="F5799" s="19"/>
      <c r="G5799" s="4" t="str">
        <f>IF(AND($B5799&lt;&gt;"",COUNTIF($B$4:$B5798,$B5799)=0),COUNTIF($B$5:$B$10000,$B5799)-SUMPRODUCT(($B$5:$B$10000=$B5799)*($C$5:$C$10000="ملغـــــــــــــــــــــــــــــــــى")),"")</f>
        <v/>
      </c>
      <c r="H5799" s="4" t="str">
        <f>IF($G5799="","",RANK($G5799,$G:$G)+COUNTIF($G$4:$G5798,$G5799))</f>
        <v/>
      </c>
    </row>
    <row r="5800" spans="1:8">
      <c r="A5800" s="9" t="str">
        <f>IF(C5800="","",COUNTA($C$5:C5800))</f>
        <v/>
      </c>
      <c r="B5800" s="10"/>
      <c r="C5800" s="11"/>
      <c r="D5800" s="18"/>
      <c r="E5800" s="18"/>
      <c r="F5800" s="19"/>
      <c r="G5800" s="4" t="str">
        <f>IF(AND($B5800&lt;&gt;"",COUNTIF($B$4:$B5799,$B5800)=0),COUNTIF($B$5:$B$10000,$B5800)-SUMPRODUCT(($B$5:$B$10000=$B5800)*($C$5:$C$10000="ملغـــــــــــــــــــــــــــــــــى")),"")</f>
        <v/>
      </c>
      <c r="H5800" s="4" t="str">
        <f>IF($G5800="","",RANK($G5800,$G:$G)+COUNTIF($G$4:$G5799,$G5800))</f>
        <v/>
      </c>
    </row>
    <row r="5801" spans="1:8">
      <c r="A5801" s="9" t="str">
        <f>IF(C5801="","",COUNTA($C$5:C5801))</f>
        <v/>
      </c>
      <c r="B5801" s="10"/>
      <c r="C5801" s="11"/>
      <c r="D5801" s="18"/>
      <c r="E5801" s="18"/>
      <c r="F5801" s="19"/>
      <c r="G5801" s="4" t="str">
        <f>IF(AND($B5801&lt;&gt;"",COUNTIF($B$4:$B5800,$B5801)=0),COUNTIF($B$5:$B$10000,$B5801)-SUMPRODUCT(($B$5:$B$10000=$B5801)*($C$5:$C$10000="ملغـــــــــــــــــــــــــــــــــى")),"")</f>
        <v/>
      </c>
      <c r="H5801" s="4" t="str">
        <f>IF($G5801="","",RANK($G5801,$G:$G)+COUNTIF($G$4:$G5800,$G5801))</f>
        <v/>
      </c>
    </row>
    <row r="5802" spans="1:8">
      <c r="A5802" s="9" t="str">
        <f>IF(C5802="","",COUNTA($C$5:C5802))</f>
        <v/>
      </c>
      <c r="B5802" s="10"/>
      <c r="C5802" s="11"/>
      <c r="D5802" s="18"/>
      <c r="E5802" s="18"/>
      <c r="F5802" s="19"/>
      <c r="G5802" s="4" t="str">
        <f>IF(AND($B5802&lt;&gt;"",COUNTIF($B$4:$B5801,$B5802)=0),COUNTIF($B$5:$B$10000,$B5802)-SUMPRODUCT(($B$5:$B$10000=$B5802)*($C$5:$C$10000="ملغـــــــــــــــــــــــــــــــــى")),"")</f>
        <v/>
      </c>
      <c r="H5802" s="4" t="str">
        <f>IF($G5802="","",RANK($G5802,$G:$G)+COUNTIF($G$4:$G5801,$G5802))</f>
        <v/>
      </c>
    </row>
    <row r="5803" spans="1:8">
      <c r="A5803" s="9" t="str">
        <f>IF(C5803="","",COUNTA($C$5:C5803))</f>
        <v/>
      </c>
      <c r="B5803" s="10"/>
      <c r="C5803" s="11"/>
      <c r="D5803" s="18"/>
      <c r="E5803" s="18"/>
      <c r="F5803" s="19"/>
      <c r="G5803" s="4" t="str">
        <f>IF(AND($B5803&lt;&gt;"",COUNTIF($B$4:$B5802,$B5803)=0),COUNTIF($B$5:$B$10000,$B5803)-SUMPRODUCT(($B$5:$B$10000=$B5803)*($C$5:$C$10000="ملغـــــــــــــــــــــــــــــــــى")),"")</f>
        <v/>
      </c>
      <c r="H5803" s="4" t="str">
        <f>IF($G5803="","",RANK($G5803,$G:$G)+COUNTIF($G$4:$G5802,$G5803))</f>
        <v/>
      </c>
    </row>
    <row r="5804" spans="1:8">
      <c r="A5804" s="9" t="str">
        <f>IF(C5804="","",COUNTA($C$5:C5804))</f>
        <v/>
      </c>
      <c r="B5804" s="10"/>
      <c r="C5804" s="11"/>
      <c r="D5804" s="18"/>
      <c r="E5804" s="18"/>
      <c r="F5804" s="19"/>
      <c r="G5804" s="4" t="str">
        <f>IF(AND($B5804&lt;&gt;"",COUNTIF($B$4:$B5803,$B5804)=0),COUNTIF($B$5:$B$10000,$B5804)-SUMPRODUCT(($B$5:$B$10000=$B5804)*($C$5:$C$10000="ملغـــــــــــــــــــــــــــــــــى")),"")</f>
        <v/>
      </c>
      <c r="H5804" s="4" t="str">
        <f>IF($G5804="","",RANK($G5804,$G:$G)+COUNTIF($G$4:$G5803,$G5804))</f>
        <v/>
      </c>
    </row>
    <row r="5805" spans="1:8">
      <c r="A5805" s="9" t="str">
        <f>IF(C5805="","",COUNTA($C$5:C5805))</f>
        <v/>
      </c>
      <c r="B5805" s="10"/>
      <c r="C5805" s="11"/>
      <c r="D5805" s="18"/>
      <c r="E5805" s="18"/>
      <c r="F5805" s="19"/>
      <c r="G5805" s="4" t="str">
        <f>IF(AND($B5805&lt;&gt;"",COUNTIF($B$4:$B5804,$B5805)=0),COUNTIF($B$5:$B$10000,$B5805)-SUMPRODUCT(($B$5:$B$10000=$B5805)*($C$5:$C$10000="ملغـــــــــــــــــــــــــــــــــى")),"")</f>
        <v/>
      </c>
      <c r="H5805" s="4" t="str">
        <f>IF($G5805="","",RANK($G5805,$G:$G)+COUNTIF($G$4:$G5804,$G5805))</f>
        <v/>
      </c>
    </row>
    <row r="5806" spans="1:8">
      <c r="A5806" s="9" t="str">
        <f>IF(C5806="","",COUNTA($C$5:C5806))</f>
        <v/>
      </c>
      <c r="B5806" s="10"/>
      <c r="C5806" s="11"/>
      <c r="D5806" s="18"/>
      <c r="E5806" s="18"/>
      <c r="F5806" s="19"/>
      <c r="G5806" s="4" t="str">
        <f>IF(AND($B5806&lt;&gt;"",COUNTIF($B$4:$B5805,$B5806)=0),COUNTIF($B$5:$B$10000,$B5806)-SUMPRODUCT(($B$5:$B$10000=$B5806)*($C$5:$C$10000="ملغـــــــــــــــــــــــــــــــــى")),"")</f>
        <v/>
      </c>
      <c r="H5806" s="4" t="str">
        <f>IF($G5806="","",RANK($G5806,$G:$G)+COUNTIF($G$4:$G5805,$G5806))</f>
        <v/>
      </c>
    </row>
    <row r="5807" spans="1:8">
      <c r="A5807" s="9" t="str">
        <f>IF(C5807="","",COUNTA($C$5:C5807))</f>
        <v/>
      </c>
      <c r="B5807" s="10"/>
      <c r="C5807" s="11"/>
      <c r="D5807" s="18"/>
      <c r="E5807" s="18"/>
      <c r="F5807" s="19"/>
      <c r="G5807" s="4" t="str">
        <f>IF(AND($B5807&lt;&gt;"",COUNTIF($B$4:$B5806,$B5807)=0),COUNTIF($B$5:$B$10000,$B5807)-SUMPRODUCT(($B$5:$B$10000=$B5807)*($C$5:$C$10000="ملغـــــــــــــــــــــــــــــــــى")),"")</f>
        <v/>
      </c>
      <c r="H5807" s="4" t="str">
        <f>IF($G5807="","",RANK($G5807,$G:$G)+COUNTIF($G$4:$G5806,$G5807))</f>
        <v/>
      </c>
    </row>
    <row r="5808" spans="1:8">
      <c r="A5808" s="9" t="str">
        <f>IF(C5808="","",COUNTA($C$5:C5808))</f>
        <v/>
      </c>
      <c r="B5808" s="10"/>
      <c r="C5808" s="11"/>
      <c r="D5808" s="18"/>
      <c r="E5808" s="18"/>
      <c r="F5808" s="19"/>
      <c r="G5808" s="4" t="str">
        <f>IF(AND($B5808&lt;&gt;"",COUNTIF($B$4:$B5807,$B5808)=0),COUNTIF($B$5:$B$10000,$B5808)-SUMPRODUCT(($B$5:$B$10000=$B5808)*($C$5:$C$10000="ملغـــــــــــــــــــــــــــــــــى")),"")</f>
        <v/>
      </c>
      <c r="H5808" s="4" t="str">
        <f>IF($G5808="","",RANK($G5808,$G:$G)+COUNTIF($G$4:$G5807,$G5808))</f>
        <v/>
      </c>
    </row>
    <row r="5809" spans="1:8">
      <c r="A5809" s="9" t="str">
        <f>IF(C5809="","",COUNTA($C$5:C5809))</f>
        <v/>
      </c>
      <c r="B5809" s="10"/>
      <c r="C5809" s="11"/>
      <c r="D5809" s="18"/>
      <c r="E5809" s="18"/>
      <c r="F5809" s="19"/>
      <c r="G5809" s="4" t="str">
        <f>IF(AND($B5809&lt;&gt;"",COUNTIF($B$4:$B5808,$B5809)=0),COUNTIF($B$5:$B$10000,$B5809)-SUMPRODUCT(($B$5:$B$10000=$B5809)*($C$5:$C$10000="ملغـــــــــــــــــــــــــــــــــى")),"")</f>
        <v/>
      </c>
      <c r="H5809" s="4" t="str">
        <f>IF($G5809="","",RANK($G5809,$G:$G)+COUNTIF($G$4:$G5808,$G5809))</f>
        <v/>
      </c>
    </row>
    <row r="5810" spans="1:8">
      <c r="A5810" s="9" t="str">
        <f>IF(C5810="","",COUNTA($C$5:C5810))</f>
        <v/>
      </c>
      <c r="B5810" s="10"/>
      <c r="C5810" s="11"/>
      <c r="D5810" s="18"/>
      <c r="E5810" s="18"/>
      <c r="F5810" s="19"/>
      <c r="G5810" s="4" t="str">
        <f>IF(AND($B5810&lt;&gt;"",COUNTIF($B$4:$B5809,$B5810)=0),COUNTIF($B$5:$B$10000,$B5810)-SUMPRODUCT(($B$5:$B$10000=$B5810)*($C$5:$C$10000="ملغـــــــــــــــــــــــــــــــــى")),"")</f>
        <v/>
      </c>
      <c r="H5810" s="4" t="str">
        <f>IF($G5810="","",RANK($G5810,$G:$G)+COUNTIF($G$4:$G5809,$G5810))</f>
        <v/>
      </c>
    </row>
    <row r="5811" spans="1:8">
      <c r="A5811" s="9" t="str">
        <f>IF(C5811="","",COUNTA($C$5:C5811))</f>
        <v/>
      </c>
      <c r="B5811" s="10"/>
      <c r="C5811" s="11"/>
      <c r="D5811" s="18"/>
      <c r="E5811" s="18"/>
      <c r="F5811" s="19"/>
      <c r="G5811" s="4" t="str">
        <f>IF(AND($B5811&lt;&gt;"",COUNTIF($B$4:$B5810,$B5811)=0),COUNTIF($B$5:$B$10000,$B5811)-SUMPRODUCT(($B$5:$B$10000=$B5811)*($C$5:$C$10000="ملغـــــــــــــــــــــــــــــــــى")),"")</f>
        <v/>
      </c>
      <c r="H5811" s="4" t="str">
        <f>IF($G5811="","",RANK($G5811,$G:$G)+COUNTIF($G$4:$G5810,$G5811))</f>
        <v/>
      </c>
    </row>
    <row r="5812" spans="1:8">
      <c r="A5812" s="9" t="str">
        <f>IF(C5812="","",COUNTA($C$5:C5812))</f>
        <v/>
      </c>
      <c r="B5812" s="10"/>
      <c r="C5812" s="11"/>
      <c r="D5812" s="18"/>
      <c r="E5812" s="18"/>
      <c r="F5812" s="19"/>
      <c r="G5812" s="4" t="str">
        <f>IF(AND($B5812&lt;&gt;"",COUNTIF($B$4:$B5811,$B5812)=0),COUNTIF($B$5:$B$10000,$B5812)-SUMPRODUCT(($B$5:$B$10000=$B5812)*($C$5:$C$10000="ملغـــــــــــــــــــــــــــــــــى")),"")</f>
        <v/>
      </c>
      <c r="H5812" s="4" t="str">
        <f>IF($G5812="","",RANK($G5812,$G:$G)+COUNTIF($G$4:$G5811,$G5812))</f>
        <v/>
      </c>
    </row>
    <row r="5813" spans="1:8">
      <c r="A5813" s="9" t="str">
        <f>IF(C5813="","",COUNTA($C$5:C5813))</f>
        <v/>
      </c>
      <c r="B5813" s="10"/>
      <c r="C5813" s="11"/>
      <c r="D5813" s="18"/>
      <c r="E5813" s="18"/>
      <c r="F5813" s="19"/>
      <c r="G5813" s="4" t="str">
        <f>IF(AND($B5813&lt;&gt;"",COUNTIF($B$4:$B5812,$B5813)=0),COUNTIF($B$5:$B$10000,$B5813)-SUMPRODUCT(($B$5:$B$10000=$B5813)*($C$5:$C$10000="ملغـــــــــــــــــــــــــــــــــى")),"")</f>
        <v/>
      </c>
      <c r="H5813" s="4" t="str">
        <f>IF($G5813="","",RANK($G5813,$G:$G)+COUNTIF($G$4:$G5812,$G5813))</f>
        <v/>
      </c>
    </row>
    <row r="5814" spans="1:8">
      <c r="A5814" s="9" t="str">
        <f>IF(C5814="","",COUNTA($C$5:C5814))</f>
        <v/>
      </c>
      <c r="B5814" s="10"/>
      <c r="C5814" s="11"/>
      <c r="D5814" s="18"/>
      <c r="E5814" s="18"/>
      <c r="F5814" s="19"/>
      <c r="G5814" s="4" t="str">
        <f>IF(AND($B5814&lt;&gt;"",COUNTIF($B$4:$B5813,$B5814)=0),COUNTIF($B$5:$B$10000,$B5814)-SUMPRODUCT(($B$5:$B$10000=$B5814)*($C$5:$C$10000="ملغـــــــــــــــــــــــــــــــــى")),"")</f>
        <v/>
      </c>
      <c r="H5814" s="4" t="str">
        <f>IF($G5814="","",RANK($G5814,$G:$G)+COUNTIF($G$4:$G5813,$G5814))</f>
        <v/>
      </c>
    </row>
    <row r="5815" spans="1:8">
      <c r="A5815" s="9" t="str">
        <f>IF(C5815="","",COUNTA($C$5:C5815))</f>
        <v/>
      </c>
      <c r="B5815" s="10"/>
      <c r="C5815" s="11"/>
      <c r="D5815" s="18"/>
      <c r="E5815" s="18"/>
      <c r="F5815" s="19"/>
      <c r="G5815" s="4" t="str">
        <f>IF(AND($B5815&lt;&gt;"",COUNTIF($B$4:$B5814,$B5815)=0),COUNTIF($B$5:$B$10000,$B5815)-SUMPRODUCT(($B$5:$B$10000=$B5815)*($C$5:$C$10000="ملغـــــــــــــــــــــــــــــــــى")),"")</f>
        <v/>
      </c>
      <c r="H5815" s="4" t="str">
        <f>IF($G5815="","",RANK($G5815,$G:$G)+COUNTIF($G$4:$G5814,$G5815))</f>
        <v/>
      </c>
    </row>
    <row r="5816" spans="1:8">
      <c r="A5816" s="9" t="str">
        <f>IF(C5816="","",COUNTA($C$5:C5816))</f>
        <v/>
      </c>
      <c r="B5816" s="10"/>
      <c r="C5816" s="11"/>
      <c r="D5816" s="18"/>
      <c r="E5816" s="18"/>
      <c r="F5816" s="19"/>
      <c r="G5816" s="4" t="str">
        <f>IF(AND($B5816&lt;&gt;"",COUNTIF($B$4:$B5815,$B5816)=0),COUNTIF($B$5:$B$10000,$B5816)-SUMPRODUCT(($B$5:$B$10000=$B5816)*($C$5:$C$10000="ملغـــــــــــــــــــــــــــــــــى")),"")</f>
        <v/>
      </c>
      <c r="H5816" s="4" t="str">
        <f>IF($G5816="","",RANK($G5816,$G:$G)+COUNTIF($G$4:$G5815,$G5816))</f>
        <v/>
      </c>
    </row>
    <row r="5817" spans="1:8">
      <c r="A5817" s="9" t="str">
        <f>IF(C5817="","",COUNTA($C$5:C5817))</f>
        <v/>
      </c>
      <c r="B5817" s="10"/>
      <c r="C5817" s="11"/>
      <c r="D5817" s="18"/>
      <c r="E5817" s="18"/>
      <c r="F5817" s="19"/>
      <c r="G5817" s="4" t="str">
        <f>IF(AND($B5817&lt;&gt;"",COUNTIF($B$4:$B5816,$B5817)=0),COUNTIF($B$5:$B$10000,$B5817)-SUMPRODUCT(($B$5:$B$10000=$B5817)*($C$5:$C$10000="ملغـــــــــــــــــــــــــــــــــى")),"")</f>
        <v/>
      </c>
      <c r="H5817" s="4" t="str">
        <f>IF($G5817="","",RANK($G5817,$G:$G)+COUNTIF($G$4:$G5816,$G5817))</f>
        <v/>
      </c>
    </row>
    <row r="5818" spans="1:8">
      <c r="A5818" s="9" t="str">
        <f>IF(C5818="","",COUNTA($C$5:C5818))</f>
        <v/>
      </c>
      <c r="B5818" s="10"/>
      <c r="C5818" s="11"/>
      <c r="D5818" s="18"/>
      <c r="E5818" s="18"/>
      <c r="F5818" s="19"/>
      <c r="G5818" s="4" t="str">
        <f>IF(AND($B5818&lt;&gt;"",COUNTIF($B$4:$B5817,$B5818)=0),COUNTIF($B$5:$B$10000,$B5818)-SUMPRODUCT(($B$5:$B$10000=$B5818)*($C$5:$C$10000="ملغـــــــــــــــــــــــــــــــــى")),"")</f>
        <v/>
      </c>
      <c r="H5818" s="4" t="str">
        <f>IF($G5818="","",RANK($G5818,$G:$G)+COUNTIF($G$4:$G5817,$G5818))</f>
        <v/>
      </c>
    </row>
    <row r="5819" spans="1:8">
      <c r="A5819" s="9" t="str">
        <f>IF(C5819="","",COUNTA($C$5:C5819))</f>
        <v/>
      </c>
      <c r="B5819" s="10"/>
      <c r="C5819" s="11"/>
      <c r="D5819" s="18"/>
      <c r="E5819" s="18"/>
      <c r="F5819" s="19"/>
      <c r="G5819" s="4" t="str">
        <f>IF(AND($B5819&lt;&gt;"",COUNTIF($B$4:$B5818,$B5819)=0),COUNTIF($B$5:$B$10000,$B5819)-SUMPRODUCT(($B$5:$B$10000=$B5819)*($C$5:$C$10000="ملغـــــــــــــــــــــــــــــــــى")),"")</f>
        <v/>
      </c>
      <c r="H5819" s="4" t="str">
        <f>IF($G5819="","",RANK($G5819,$G:$G)+COUNTIF($G$4:$G5818,$G5819))</f>
        <v/>
      </c>
    </row>
    <row r="5820" spans="1:8">
      <c r="A5820" s="9" t="str">
        <f>IF(C5820="","",COUNTA($C$5:C5820))</f>
        <v/>
      </c>
      <c r="B5820" s="10"/>
      <c r="C5820" s="11"/>
      <c r="D5820" s="18"/>
      <c r="E5820" s="18"/>
      <c r="F5820" s="19"/>
      <c r="G5820" s="4" t="str">
        <f>IF(AND($B5820&lt;&gt;"",COUNTIF($B$4:$B5819,$B5820)=0),COUNTIF($B$5:$B$10000,$B5820)-SUMPRODUCT(($B$5:$B$10000=$B5820)*($C$5:$C$10000="ملغـــــــــــــــــــــــــــــــــى")),"")</f>
        <v/>
      </c>
      <c r="H5820" s="4" t="str">
        <f>IF($G5820="","",RANK($G5820,$G:$G)+COUNTIF($G$4:$G5819,$G5820))</f>
        <v/>
      </c>
    </row>
    <row r="5821" spans="1:8">
      <c r="A5821" s="9" t="str">
        <f>IF(C5821="","",COUNTA($C$5:C5821))</f>
        <v/>
      </c>
      <c r="B5821" s="10"/>
      <c r="C5821" s="11"/>
      <c r="D5821" s="18"/>
      <c r="E5821" s="18"/>
      <c r="F5821" s="19"/>
      <c r="G5821" s="4" t="str">
        <f>IF(AND($B5821&lt;&gt;"",COUNTIF($B$4:$B5820,$B5821)=0),COUNTIF($B$5:$B$10000,$B5821)-SUMPRODUCT(($B$5:$B$10000=$B5821)*($C$5:$C$10000="ملغـــــــــــــــــــــــــــــــــى")),"")</f>
        <v/>
      </c>
      <c r="H5821" s="4" t="str">
        <f>IF($G5821="","",RANK($G5821,$G:$G)+COUNTIF($G$4:$G5820,$G5821))</f>
        <v/>
      </c>
    </row>
    <row r="5822" spans="1:8">
      <c r="A5822" s="9" t="str">
        <f>IF(C5822="","",COUNTA($C$5:C5822))</f>
        <v/>
      </c>
      <c r="B5822" s="10"/>
      <c r="C5822" s="11"/>
      <c r="D5822" s="18"/>
      <c r="E5822" s="18"/>
      <c r="F5822" s="19"/>
      <c r="G5822" s="4" t="str">
        <f>IF(AND($B5822&lt;&gt;"",COUNTIF($B$4:$B5821,$B5822)=0),COUNTIF($B$5:$B$10000,$B5822)-SUMPRODUCT(($B$5:$B$10000=$B5822)*($C$5:$C$10000="ملغـــــــــــــــــــــــــــــــــى")),"")</f>
        <v/>
      </c>
      <c r="H5822" s="4" t="str">
        <f>IF($G5822="","",RANK($G5822,$G:$G)+COUNTIF($G$4:$G5821,$G5822))</f>
        <v/>
      </c>
    </row>
    <row r="5823" spans="1:8">
      <c r="A5823" s="9" t="str">
        <f>IF(C5823="","",COUNTA($C$5:C5823))</f>
        <v/>
      </c>
      <c r="B5823" s="10"/>
      <c r="C5823" s="11"/>
      <c r="D5823" s="18"/>
      <c r="E5823" s="18"/>
      <c r="F5823" s="19"/>
      <c r="G5823" s="4" t="str">
        <f>IF(AND($B5823&lt;&gt;"",COUNTIF($B$4:$B5822,$B5823)=0),COUNTIF($B$5:$B$10000,$B5823)-SUMPRODUCT(($B$5:$B$10000=$B5823)*($C$5:$C$10000="ملغـــــــــــــــــــــــــــــــــى")),"")</f>
        <v/>
      </c>
      <c r="H5823" s="4" t="str">
        <f>IF($G5823="","",RANK($G5823,$G:$G)+COUNTIF($G$4:$G5822,$G5823))</f>
        <v/>
      </c>
    </row>
    <row r="5824" spans="1:8">
      <c r="A5824" s="9" t="str">
        <f>IF(C5824="","",COUNTA($C$5:C5824))</f>
        <v/>
      </c>
      <c r="B5824" s="10"/>
      <c r="C5824" s="11"/>
      <c r="D5824" s="18"/>
      <c r="E5824" s="18"/>
      <c r="F5824" s="19"/>
      <c r="G5824" s="4" t="str">
        <f>IF(AND($B5824&lt;&gt;"",COUNTIF($B$4:$B5823,$B5824)=0),COUNTIF($B$5:$B$10000,$B5824)-SUMPRODUCT(($B$5:$B$10000=$B5824)*($C$5:$C$10000="ملغـــــــــــــــــــــــــــــــــى")),"")</f>
        <v/>
      </c>
      <c r="H5824" s="4" t="str">
        <f>IF($G5824="","",RANK($G5824,$G:$G)+COUNTIF($G$4:$G5823,$G5824))</f>
        <v/>
      </c>
    </row>
    <row r="5825" spans="1:8">
      <c r="A5825" s="9" t="str">
        <f>IF(C5825="","",COUNTA($C$5:C5825))</f>
        <v/>
      </c>
      <c r="B5825" s="10"/>
      <c r="C5825" s="11"/>
      <c r="D5825" s="18"/>
      <c r="E5825" s="18"/>
      <c r="F5825" s="19"/>
      <c r="G5825" s="4" t="str">
        <f>IF(AND($B5825&lt;&gt;"",COUNTIF($B$4:$B5824,$B5825)=0),COUNTIF($B$5:$B$10000,$B5825)-SUMPRODUCT(($B$5:$B$10000=$B5825)*($C$5:$C$10000="ملغـــــــــــــــــــــــــــــــــى")),"")</f>
        <v/>
      </c>
      <c r="H5825" s="4" t="str">
        <f>IF($G5825="","",RANK($G5825,$G:$G)+COUNTIF($G$4:$G5824,$G5825))</f>
        <v/>
      </c>
    </row>
    <row r="5826" spans="1:8">
      <c r="A5826" s="9" t="str">
        <f>IF(C5826="","",COUNTA($C$5:C5826))</f>
        <v/>
      </c>
      <c r="B5826" s="10"/>
      <c r="C5826" s="11"/>
      <c r="D5826" s="18"/>
      <c r="E5826" s="18"/>
      <c r="F5826" s="19"/>
      <c r="G5826" s="4" t="str">
        <f>IF(AND($B5826&lt;&gt;"",COUNTIF($B$4:$B5825,$B5826)=0),COUNTIF($B$5:$B$10000,$B5826)-SUMPRODUCT(($B$5:$B$10000=$B5826)*($C$5:$C$10000="ملغـــــــــــــــــــــــــــــــــى")),"")</f>
        <v/>
      </c>
      <c r="H5826" s="4" t="str">
        <f>IF($G5826="","",RANK($G5826,$G:$G)+COUNTIF($G$4:$G5825,$G5826))</f>
        <v/>
      </c>
    </row>
    <row r="5827" spans="1:8">
      <c r="A5827" s="9" t="str">
        <f>IF(C5827="","",COUNTA($C$5:C5827))</f>
        <v/>
      </c>
      <c r="B5827" s="10"/>
      <c r="C5827" s="11"/>
      <c r="D5827" s="18"/>
      <c r="E5827" s="18"/>
      <c r="F5827" s="19"/>
      <c r="G5827" s="4" t="str">
        <f>IF(AND($B5827&lt;&gt;"",COUNTIF($B$4:$B5826,$B5827)=0),COUNTIF($B$5:$B$10000,$B5827)-SUMPRODUCT(($B$5:$B$10000=$B5827)*($C$5:$C$10000="ملغـــــــــــــــــــــــــــــــــى")),"")</f>
        <v/>
      </c>
      <c r="H5827" s="4" t="str">
        <f>IF($G5827="","",RANK($G5827,$G:$G)+COUNTIF($G$4:$G5826,$G5827))</f>
        <v/>
      </c>
    </row>
    <row r="5828" spans="1:8">
      <c r="A5828" s="9" t="str">
        <f>IF(C5828="","",COUNTA($C$5:C5828))</f>
        <v/>
      </c>
      <c r="B5828" s="10"/>
      <c r="C5828" s="11"/>
      <c r="D5828" s="18"/>
      <c r="E5828" s="18"/>
      <c r="F5828" s="19"/>
      <c r="G5828" s="4" t="str">
        <f>IF(AND($B5828&lt;&gt;"",COUNTIF($B$4:$B5827,$B5828)=0),COUNTIF($B$5:$B$10000,$B5828)-SUMPRODUCT(($B$5:$B$10000=$B5828)*($C$5:$C$10000="ملغـــــــــــــــــــــــــــــــــى")),"")</f>
        <v/>
      </c>
      <c r="H5828" s="4" t="str">
        <f>IF($G5828="","",RANK($G5828,$G:$G)+COUNTIF($G$4:$G5827,$G5828))</f>
        <v/>
      </c>
    </row>
    <row r="5829" spans="1:8">
      <c r="A5829" s="9" t="str">
        <f>IF(C5829="","",COUNTA($C$5:C5829))</f>
        <v/>
      </c>
      <c r="B5829" s="10"/>
      <c r="C5829" s="11"/>
      <c r="D5829" s="18"/>
      <c r="E5829" s="18"/>
      <c r="F5829" s="19"/>
      <c r="G5829" s="4" t="str">
        <f>IF(AND($B5829&lt;&gt;"",COUNTIF($B$4:$B5828,$B5829)=0),COUNTIF($B$5:$B$10000,$B5829)-SUMPRODUCT(($B$5:$B$10000=$B5829)*($C$5:$C$10000="ملغـــــــــــــــــــــــــــــــــى")),"")</f>
        <v/>
      </c>
      <c r="H5829" s="4" t="str">
        <f>IF($G5829="","",RANK($G5829,$G:$G)+COUNTIF($G$4:$G5828,$G5829))</f>
        <v/>
      </c>
    </row>
    <row r="5830" spans="1:8">
      <c r="A5830" s="9" t="str">
        <f>IF(C5830="","",COUNTA($C$5:C5830))</f>
        <v/>
      </c>
      <c r="B5830" s="10"/>
      <c r="C5830" s="11"/>
      <c r="D5830" s="18"/>
      <c r="E5830" s="18"/>
      <c r="F5830" s="19"/>
      <c r="G5830" s="4" t="str">
        <f>IF(AND($B5830&lt;&gt;"",COUNTIF($B$4:$B5829,$B5830)=0),COUNTIF($B$5:$B$10000,$B5830)-SUMPRODUCT(($B$5:$B$10000=$B5830)*($C$5:$C$10000="ملغـــــــــــــــــــــــــــــــــى")),"")</f>
        <v/>
      </c>
      <c r="H5830" s="4" t="str">
        <f>IF($G5830="","",RANK($G5830,$G:$G)+COUNTIF($G$4:$G5829,$G5830))</f>
        <v/>
      </c>
    </row>
    <row r="5831" spans="1:8">
      <c r="A5831" s="9" t="str">
        <f>IF(C5831="","",COUNTA($C$5:C5831))</f>
        <v/>
      </c>
      <c r="B5831" s="10"/>
      <c r="C5831" s="11"/>
      <c r="D5831" s="18"/>
      <c r="E5831" s="18"/>
      <c r="F5831" s="19"/>
      <c r="G5831" s="4" t="str">
        <f>IF(AND($B5831&lt;&gt;"",COUNTIF($B$4:$B5830,$B5831)=0),COUNTIF($B$5:$B$10000,$B5831)-SUMPRODUCT(($B$5:$B$10000=$B5831)*($C$5:$C$10000="ملغـــــــــــــــــــــــــــــــــى")),"")</f>
        <v/>
      </c>
      <c r="H5831" s="4" t="str">
        <f>IF($G5831="","",RANK($G5831,$G:$G)+COUNTIF($G$4:$G5830,$G5831))</f>
        <v/>
      </c>
    </row>
    <row r="5832" spans="1:8">
      <c r="A5832" s="9" t="str">
        <f>IF(C5832="","",COUNTA($C$5:C5832))</f>
        <v/>
      </c>
      <c r="B5832" s="10"/>
      <c r="C5832" s="11"/>
      <c r="D5832" s="18"/>
      <c r="E5832" s="18"/>
      <c r="F5832" s="19"/>
      <c r="G5832" s="4" t="str">
        <f>IF(AND($B5832&lt;&gt;"",COUNTIF($B$4:$B5831,$B5832)=0),COUNTIF($B$5:$B$10000,$B5832)-SUMPRODUCT(($B$5:$B$10000=$B5832)*($C$5:$C$10000="ملغـــــــــــــــــــــــــــــــــى")),"")</f>
        <v/>
      </c>
      <c r="H5832" s="4" t="str">
        <f>IF($G5832="","",RANK($G5832,$G:$G)+COUNTIF($G$4:$G5831,$G5832))</f>
        <v/>
      </c>
    </row>
    <row r="5833" spans="1:8">
      <c r="A5833" s="9" t="str">
        <f>IF(C5833="","",COUNTA($C$5:C5833))</f>
        <v/>
      </c>
      <c r="B5833" s="10"/>
      <c r="C5833" s="11"/>
      <c r="D5833" s="18"/>
      <c r="E5833" s="18"/>
      <c r="F5833" s="19"/>
      <c r="G5833" s="4" t="str">
        <f>IF(AND($B5833&lt;&gt;"",COUNTIF($B$4:$B5832,$B5833)=0),COUNTIF($B$5:$B$10000,$B5833)-SUMPRODUCT(($B$5:$B$10000=$B5833)*($C$5:$C$10000="ملغـــــــــــــــــــــــــــــــــى")),"")</f>
        <v/>
      </c>
      <c r="H5833" s="4" t="str">
        <f>IF($G5833="","",RANK($G5833,$G:$G)+COUNTIF($G$4:$G5832,$G5833))</f>
        <v/>
      </c>
    </row>
    <row r="5834" spans="1:8">
      <c r="A5834" s="9" t="str">
        <f>IF(C5834="","",COUNTA($C$5:C5834))</f>
        <v/>
      </c>
      <c r="B5834" s="10"/>
      <c r="C5834" s="11"/>
      <c r="D5834" s="18"/>
      <c r="E5834" s="18"/>
      <c r="F5834" s="19"/>
      <c r="G5834" s="4" t="str">
        <f>IF(AND($B5834&lt;&gt;"",COUNTIF($B$4:$B5833,$B5834)=0),COUNTIF($B$5:$B$10000,$B5834)-SUMPRODUCT(($B$5:$B$10000=$B5834)*($C$5:$C$10000="ملغـــــــــــــــــــــــــــــــــى")),"")</f>
        <v/>
      </c>
      <c r="H5834" s="4" t="str">
        <f>IF($G5834="","",RANK($G5834,$G:$G)+COUNTIF($G$4:$G5833,$G5834))</f>
        <v/>
      </c>
    </row>
    <row r="5835" spans="1:8">
      <c r="A5835" s="9" t="str">
        <f>IF(C5835="","",COUNTA($C$5:C5835))</f>
        <v/>
      </c>
      <c r="B5835" s="10"/>
      <c r="C5835" s="11"/>
      <c r="D5835" s="18"/>
      <c r="E5835" s="18"/>
      <c r="F5835" s="19"/>
      <c r="G5835" s="4" t="str">
        <f>IF(AND($B5835&lt;&gt;"",COUNTIF($B$4:$B5834,$B5835)=0),COUNTIF($B$5:$B$10000,$B5835)-SUMPRODUCT(($B$5:$B$10000=$B5835)*($C$5:$C$10000="ملغـــــــــــــــــــــــــــــــــى")),"")</f>
        <v/>
      </c>
      <c r="H5835" s="4" t="str">
        <f>IF($G5835="","",RANK($G5835,$G:$G)+COUNTIF($G$4:$G5834,$G5835))</f>
        <v/>
      </c>
    </row>
    <row r="5836" spans="1:8">
      <c r="A5836" s="9" t="str">
        <f>IF(C5836="","",COUNTA($C$5:C5836))</f>
        <v/>
      </c>
      <c r="B5836" s="10"/>
      <c r="C5836" s="11"/>
      <c r="D5836" s="18"/>
      <c r="E5836" s="18"/>
      <c r="F5836" s="19"/>
      <c r="G5836" s="4" t="str">
        <f>IF(AND($B5836&lt;&gt;"",COUNTIF($B$4:$B5835,$B5836)=0),COUNTIF($B$5:$B$10000,$B5836)-SUMPRODUCT(($B$5:$B$10000=$B5836)*($C$5:$C$10000="ملغـــــــــــــــــــــــــــــــــى")),"")</f>
        <v/>
      </c>
      <c r="H5836" s="4" t="str">
        <f>IF($G5836="","",RANK($G5836,$G:$G)+COUNTIF($G$4:$G5835,$G5836))</f>
        <v/>
      </c>
    </row>
    <row r="5837" spans="1:8">
      <c r="A5837" s="9" t="str">
        <f>IF(C5837="","",COUNTA($C$5:C5837))</f>
        <v/>
      </c>
      <c r="B5837" s="10"/>
      <c r="C5837" s="11"/>
      <c r="D5837" s="18"/>
      <c r="E5837" s="18"/>
      <c r="F5837" s="19"/>
      <c r="G5837" s="4" t="str">
        <f>IF(AND($B5837&lt;&gt;"",COUNTIF($B$4:$B5836,$B5837)=0),COUNTIF($B$5:$B$10000,$B5837)-SUMPRODUCT(($B$5:$B$10000=$B5837)*($C$5:$C$10000="ملغـــــــــــــــــــــــــــــــــى")),"")</f>
        <v/>
      </c>
      <c r="H5837" s="4" t="str">
        <f>IF($G5837="","",RANK($G5837,$G:$G)+COUNTIF($G$4:$G5836,$G5837))</f>
        <v/>
      </c>
    </row>
    <row r="5838" spans="1:8">
      <c r="A5838" s="9" t="str">
        <f>IF(C5838="","",COUNTA($C$5:C5838))</f>
        <v/>
      </c>
      <c r="B5838" s="10"/>
      <c r="C5838" s="11"/>
      <c r="D5838" s="18"/>
      <c r="E5838" s="18"/>
      <c r="F5838" s="19"/>
      <c r="G5838" s="4" t="str">
        <f>IF(AND($B5838&lt;&gt;"",COUNTIF($B$4:$B5837,$B5838)=0),COUNTIF($B$5:$B$10000,$B5838)-SUMPRODUCT(($B$5:$B$10000=$B5838)*($C$5:$C$10000="ملغـــــــــــــــــــــــــــــــــى")),"")</f>
        <v/>
      </c>
      <c r="H5838" s="4" t="str">
        <f>IF($G5838="","",RANK($G5838,$G:$G)+COUNTIF($G$4:$G5837,$G5838))</f>
        <v/>
      </c>
    </row>
    <row r="5839" spans="1:8">
      <c r="A5839" s="9" t="str">
        <f>IF(C5839="","",COUNTA($C$5:C5839))</f>
        <v/>
      </c>
      <c r="B5839" s="10"/>
      <c r="C5839" s="11"/>
      <c r="D5839" s="18"/>
      <c r="E5839" s="18"/>
      <c r="F5839" s="19"/>
      <c r="G5839" s="4" t="str">
        <f>IF(AND($B5839&lt;&gt;"",COUNTIF($B$4:$B5838,$B5839)=0),COUNTIF($B$5:$B$10000,$B5839)-SUMPRODUCT(($B$5:$B$10000=$B5839)*($C$5:$C$10000="ملغـــــــــــــــــــــــــــــــــى")),"")</f>
        <v/>
      </c>
      <c r="H5839" s="4" t="str">
        <f>IF($G5839="","",RANK($G5839,$G:$G)+COUNTIF($G$4:$G5838,$G5839))</f>
        <v/>
      </c>
    </row>
    <row r="5840" spans="1:8">
      <c r="A5840" s="9" t="str">
        <f>IF(C5840="","",COUNTA($C$5:C5840))</f>
        <v/>
      </c>
      <c r="B5840" s="10"/>
      <c r="C5840" s="11"/>
      <c r="D5840" s="18"/>
      <c r="E5840" s="18"/>
      <c r="F5840" s="19"/>
      <c r="G5840" s="4" t="str">
        <f>IF(AND($B5840&lt;&gt;"",COUNTIF($B$4:$B5839,$B5840)=0),COUNTIF($B$5:$B$10000,$B5840)-SUMPRODUCT(($B$5:$B$10000=$B5840)*($C$5:$C$10000="ملغـــــــــــــــــــــــــــــــــى")),"")</f>
        <v/>
      </c>
      <c r="H5840" s="4" t="str">
        <f>IF($G5840="","",RANK($G5840,$G:$G)+COUNTIF($G$4:$G5839,$G5840))</f>
        <v/>
      </c>
    </row>
    <row r="5841" spans="1:8">
      <c r="A5841" s="9" t="str">
        <f>IF(C5841="","",COUNTA($C$5:C5841))</f>
        <v/>
      </c>
      <c r="B5841" s="10"/>
      <c r="C5841" s="11"/>
      <c r="D5841" s="18"/>
      <c r="E5841" s="18"/>
      <c r="F5841" s="19"/>
      <c r="G5841" s="4" t="str">
        <f>IF(AND($B5841&lt;&gt;"",COUNTIF($B$4:$B5840,$B5841)=0),COUNTIF($B$5:$B$10000,$B5841)-SUMPRODUCT(($B$5:$B$10000=$B5841)*($C$5:$C$10000="ملغـــــــــــــــــــــــــــــــــى")),"")</f>
        <v/>
      </c>
      <c r="H5841" s="4" t="str">
        <f>IF($G5841="","",RANK($G5841,$G:$G)+COUNTIF($G$4:$G5840,$G5841))</f>
        <v/>
      </c>
    </row>
    <row r="5842" spans="1:8">
      <c r="A5842" s="9" t="str">
        <f>IF(C5842="","",COUNTA($C$5:C5842))</f>
        <v/>
      </c>
      <c r="B5842" s="10"/>
      <c r="C5842" s="11"/>
      <c r="D5842" s="18"/>
      <c r="E5842" s="18"/>
      <c r="F5842" s="19"/>
      <c r="G5842" s="4" t="str">
        <f>IF(AND($B5842&lt;&gt;"",COUNTIF($B$4:$B5841,$B5842)=0),COUNTIF($B$5:$B$10000,$B5842)-SUMPRODUCT(($B$5:$B$10000=$B5842)*($C$5:$C$10000="ملغـــــــــــــــــــــــــــــــــى")),"")</f>
        <v/>
      </c>
      <c r="H5842" s="4" t="str">
        <f>IF($G5842="","",RANK($G5842,$G:$G)+COUNTIF($G$4:$G5841,$G5842))</f>
        <v/>
      </c>
    </row>
    <row r="5843" spans="1:8">
      <c r="A5843" s="9" t="str">
        <f>IF(C5843="","",COUNTA($C$5:C5843))</f>
        <v/>
      </c>
      <c r="B5843" s="10"/>
      <c r="C5843" s="11"/>
      <c r="D5843" s="18"/>
      <c r="E5843" s="18"/>
      <c r="F5843" s="19"/>
      <c r="G5843" s="4" t="str">
        <f>IF(AND($B5843&lt;&gt;"",COUNTIF($B$4:$B5842,$B5843)=0),COUNTIF($B$5:$B$10000,$B5843)-SUMPRODUCT(($B$5:$B$10000=$B5843)*($C$5:$C$10000="ملغـــــــــــــــــــــــــــــــــى")),"")</f>
        <v/>
      </c>
      <c r="H5843" s="4" t="str">
        <f>IF($G5843="","",RANK($G5843,$G:$G)+COUNTIF($G$4:$G5842,$G5843))</f>
        <v/>
      </c>
    </row>
    <row r="5844" spans="1:8">
      <c r="A5844" s="9" t="str">
        <f>IF(C5844="","",COUNTA($C$5:C5844))</f>
        <v/>
      </c>
      <c r="B5844" s="10"/>
      <c r="C5844" s="11"/>
      <c r="D5844" s="18"/>
      <c r="E5844" s="18"/>
      <c r="F5844" s="19"/>
      <c r="G5844" s="4" t="str">
        <f>IF(AND($B5844&lt;&gt;"",COUNTIF($B$4:$B5843,$B5844)=0),COUNTIF($B$5:$B$10000,$B5844)-SUMPRODUCT(($B$5:$B$10000=$B5844)*($C$5:$C$10000="ملغـــــــــــــــــــــــــــــــــى")),"")</f>
        <v/>
      </c>
      <c r="H5844" s="4" t="str">
        <f>IF($G5844="","",RANK($G5844,$G:$G)+COUNTIF($G$4:$G5843,$G5844))</f>
        <v/>
      </c>
    </row>
    <row r="5845" spans="1:8">
      <c r="A5845" s="9" t="str">
        <f>IF(C5845="","",COUNTA($C$5:C5845))</f>
        <v/>
      </c>
      <c r="B5845" s="10"/>
      <c r="C5845" s="11"/>
      <c r="D5845" s="18"/>
      <c r="E5845" s="18"/>
      <c r="F5845" s="19"/>
      <c r="G5845" s="4" t="str">
        <f>IF(AND($B5845&lt;&gt;"",COUNTIF($B$4:$B5844,$B5845)=0),COUNTIF($B$5:$B$10000,$B5845)-SUMPRODUCT(($B$5:$B$10000=$B5845)*($C$5:$C$10000="ملغـــــــــــــــــــــــــــــــــى")),"")</f>
        <v/>
      </c>
      <c r="H5845" s="4" t="str">
        <f>IF($G5845="","",RANK($G5845,$G:$G)+COUNTIF($G$4:$G5844,$G5845))</f>
        <v/>
      </c>
    </row>
    <row r="5846" spans="1:8">
      <c r="A5846" s="9" t="str">
        <f>IF(C5846="","",COUNTA($C$5:C5846))</f>
        <v/>
      </c>
      <c r="B5846" s="10"/>
      <c r="C5846" s="11"/>
      <c r="D5846" s="18"/>
      <c r="E5846" s="18"/>
      <c r="F5846" s="19"/>
      <c r="G5846" s="4" t="str">
        <f>IF(AND($B5846&lt;&gt;"",COUNTIF($B$4:$B5845,$B5846)=0),COUNTIF($B$5:$B$10000,$B5846)-SUMPRODUCT(($B$5:$B$10000=$B5846)*($C$5:$C$10000="ملغـــــــــــــــــــــــــــــــــى")),"")</f>
        <v/>
      </c>
      <c r="H5846" s="4" t="str">
        <f>IF($G5846="","",RANK($G5846,$G:$G)+COUNTIF($G$4:$G5845,$G5846))</f>
        <v/>
      </c>
    </row>
    <row r="5847" spans="1:8">
      <c r="A5847" s="9" t="str">
        <f>IF(C5847="","",COUNTA($C$5:C5847))</f>
        <v/>
      </c>
      <c r="B5847" s="10"/>
      <c r="C5847" s="11"/>
      <c r="D5847" s="18"/>
      <c r="E5847" s="18"/>
      <c r="F5847" s="19"/>
      <c r="G5847" s="4" t="str">
        <f>IF(AND($B5847&lt;&gt;"",COUNTIF($B$4:$B5846,$B5847)=0),COUNTIF($B$5:$B$10000,$B5847)-SUMPRODUCT(($B$5:$B$10000=$B5847)*($C$5:$C$10000="ملغـــــــــــــــــــــــــــــــــى")),"")</f>
        <v/>
      </c>
      <c r="H5847" s="4" t="str">
        <f>IF($G5847="","",RANK($G5847,$G:$G)+COUNTIF($G$4:$G5846,$G5847))</f>
        <v/>
      </c>
    </row>
    <row r="5848" spans="1:8">
      <c r="A5848" s="9" t="str">
        <f>IF(C5848="","",COUNTA($C$5:C5848))</f>
        <v/>
      </c>
      <c r="B5848" s="10"/>
      <c r="C5848" s="11"/>
      <c r="D5848" s="18"/>
      <c r="E5848" s="18"/>
      <c r="F5848" s="19"/>
      <c r="G5848" s="4" t="str">
        <f>IF(AND($B5848&lt;&gt;"",COUNTIF($B$4:$B5847,$B5848)=0),COUNTIF($B$5:$B$10000,$B5848)-SUMPRODUCT(($B$5:$B$10000=$B5848)*($C$5:$C$10000="ملغـــــــــــــــــــــــــــــــــى")),"")</f>
        <v/>
      </c>
      <c r="H5848" s="4" t="str">
        <f>IF($G5848="","",RANK($G5848,$G:$G)+COUNTIF($G$4:$G5847,$G5848))</f>
        <v/>
      </c>
    </row>
    <row r="5849" spans="1:8">
      <c r="A5849" s="9" t="str">
        <f>IF(C5849="","",COUNTA($C$5:C5849))</f>
        <v/>
      </c>
      <c r="B5849" s="10"/>
      <c r="C5849" s="11"/>
      <c r="D5849" s="18"/>
      <c r="E5849" s="18"/>
      <c r="F5849" s="19"/>
      <c r="G5849" s="4" t="str">
        <f>IF(AND($B5849&lt;&gt;"",COUNTIF($B$4:$B5848,$B5849)=0),COUNTIF($B$5:$B$10000,$B5849)-SUMPRODUCT(($B$5:$B$10000=$B5849)*($C$5:$C$10000="ملغـــــــــــــــــــــــــــــــــى")),"")</f>
        <v/>
      </c>
      <c r="H5849" s="4" t="str">
        <f>IF($G5849="","",RANK($G5849,$G:$G)+COUNTIF($G$4:$G5848,$G5849))</f>
        <v/>
      </c>
    </row>
    <row r="5850" spans="1:8">
      <c r="A5850" s="9" t="str">
        <f>IF(C5850="","",COUNTA($C$5:C5850))</f>
        <v/>
      </c>
      <c r="B5850" s="10"/>
      <c r="C5850" s="11"/>
      <c r="D5850" s="18"/>
      <c r="E5850" s="18"/>
      <c r="F5850" s="19"/>
      <c r="G5850" s="4" t="str">
        <f>IF(AND($B5850&lt;&gt;"",COUNTIF($B$4:$B5849,$B5850)=0),COUNTIF($B$5:$B$10000,$B5850)-SUMPRODUCT(($B$5:$B$10000=$B5850)*($C$5:$C$10000="ملغـــــــــــــــــــــــــــــــــى")),"")</f>
        <v/>
      </c>
      <c r="H5850" s="4" t="str">
        <f>IF($G5850="","",RANK($G5850,$G:$G)+COUNTIF($G$4:$G5849,$G5850))</f>
        <v/>
      </c>
    </row>
    <row r="5851" spans="1:8">
      <c r="A5851" s="9" t="str">
        <f>IF(C5851="","",COUNTA($C$5:C5851))</f>
        <v/>
      </c>
      <c r="B5851" s="10"/>
      <c r="C5851" s="11"/>
      <c r="D5851" s="18"/>
      <c r="E5851" s="18"/>
      <c r="F5851" s="19"/>
      <c r="G5851" s="4" t="str">
        <f>IF(AND($B5851&lt;&gt;"",COUNTIF($B$4:$B5850,$B5851)=0),COUNTIF($B$5:$B$10000,$B5851)-SUMPRODUCT(($B$5:$B$10000=$B5851)*($C$5:$C$10000="ملغـــــــــــــــــــــــــــــــــى")),"")</f>
        <v/>
      </c>
      <c r="H5851" s="4" t="str">
        <f>IF($G5851="","",RANK($G5851,$G:$G)+COUNTIF($G$4:$G5850,$G5851))</f>
        <v/>
      </c>
    </row>
    <row r="5852" spans="1:8">
      <c r="A5852" s="9" t="str">
        <f>IF(C5852="","",COUNTA($C$5:C5852))</f>
        <v/>
      </c>
      <c r="B5852" s="10"/>
      <c r="C5852" s="11"/>
      <c r="D5852" s="18"/>
      <c r="E5852" s="18"/>
      <c r="F5852" s="19"/>
      <c r="G5852" s="4" t="str">
        <f>IF(AND($B5852&lt;&gt;"",COUNTIF($B$4:$B5851,$B5852)=0),COUNTIF($B$5:$B$10000,$B5852)-SUMPRODUCT(($B$5:$B$10000=$B5852)*($C$5:$C$10000="ملغـــــــــــــــــــــــــــــــــى")),"")</f>
        <v/>
      </c>
      <c r="H5852" s="4" t="str">
        <f>IF($G5852="","",RANK($G5852,$G:$G)+COUNTIF($G$4:$G5851,$G5852))</f>
        <v/>
      </c>
    </row>
    <row r="5853" spans="1:8">
      <c r="A5853" s="9" t="str">
        <f>IF(C5853="","",COUNTA($C$5:C5853))</f>
        <v/>
      </c>
      <c r="B5853" s="10"/>
      <c r="C5853" s="11"/>
      <c r="D5853" s="18"/>
      <c r="E5853" s="18"/>
      <c r="F5853" s="19"/>
      <c r="G5853" s="4" t="str">
        <f>IF(AND($B5853&lt;&gt;"",COUNTIF($B$4:$B5852,$B5853)=0),COUNTIF($B$5:$B$10000,$B5853)-SUMPRODUCT(($B$5:$B$10000=$B5853)*($C$5:$C$10000="ملغـــــــــــــــــــــــــــــــــى")),"")</f>
        <v/>
      </c>
      <c r="H5853" s="4" t="str">
        <f>IF($G5853="","",RANK($G5853,$G:$G)+COUNTIF($G$4:$G5852,$G5853))</f>
        <v/>
      </c>
    </row>
    <row r="5854" spans="1:8">
      <c r="A5854" s="9" t="str">
        <f>IF(C5854="","",COUNTA($C$5:C5854))</f>
        <v/>
      </c>
      <c r="B5854" s="10"/>
      <c r="C5854" s="11"/>
      <c r="D5854" s="18"/>
      <c r="E5854" s="18"/>
      <c r="F5854" s="19"/>
      <c r="G5854" s="4" t="str">
        <f>IF(AND($B5854&lt;&gt;"",COUNTIF($B$4:$B5853,$B5854)=0),COUNTIF($B$5:$B$10000,$B5854)-SUMPRODUCT(($B$5:$B$10000=$B5854)*($C$5:$C$10000="ملغـــــــــــــــــــــــــــــــــى")),"")</f>
        <v/>
      </c>
      <c r="H5854" s="4" t="str">
        <f>IF($G5854="","",RANK($G5854,$G:$G)+COUNTIF($G$4:$G5853,$G5854))</f>
        <v/>
      </c>
    </row>
    <row r="5855" spans="1:8">
      <c r="A5855" s="9" t="str">
        <f>IF(C5855="","",COUNTA($C$5:C5855))</f>
        <v/>
      </c>
      <c r="B5855" s="10"/>
      <c r="C5855" s="11"/>
      <c r="D5855" s="18"/>
      <c r="E5855" s="18"/>
      <c r="F5855" s="19"/>
      <c r="G5855" s="4" t="str">
        <f>IF(AND($B5855&lt;&gt;"",COUNTIF($B$4:$B5854,$B5855)=0),COUNTIF($B$5:$B$10000,$B5855)-SUMPRODUCT(($B$5:$B$10000=$B5855)*($C$5:$C$10000="ملغـــــــــــــــــــــــــــــــــى")),"")</f>
        <v/>
      </c>
      <c r="H5855" s="4" t="str">
        <f>IF($G5855="","",RANK($G5855,$G:$G)+COUNTIF($G$4:$G5854,$G5855))</f>
        <v/>
      </c>
    </row>
    <row r="5856" spans="1:8">
      <c r="A5856" s="9" t="str">
        <f>IF(C5856="","",COUNTA($C$5:C5856))</f>
        <v/>
      </c>
      <c r="B5856" s="10"/>
      <c r="C5856" s="11"/>
      <c r="D5856" s="18"/>
      <c r="E5856" s="18"/>
      <c r="F5856" s="19"/>
      <c r="G5856" s="4" t="str">
        <f>IF(AND($B5856&lt;&gt;"",COUNTIF($B$4:$B5855,$B5856)=0),COUNTIF($B$5:$B$10000,$B5856)-SUMPRODUCT(($B$5:$B$10000=$B5856)*($C$5:$C$10000="ملغـــــــــــــــــــــــــــــــــى")),"")</f>
        <v/>
      </c>
      <c r="H5856" s="4" t="str">
        <f>IF($G5856="","",RANK($G5856,$G:$G)+COUNTIF($G$4:$G5855,$G5856))</f>
        <v/>
      </c>
    </row>
    <row r="5857" spans="1:8">
      <c r="A5857" s="9" t="str">
        <f>IF(C5857="","",COUNTA($C$5:C5857))</f>
        <v/>
      </c>
      <c r="B5857" s="10"/>
      <c r="C5857" s="11"/>
      <c r="D5857" s="18"/>
      <c r="E5857" s="18"/>
      <c r="F5857" s="19"/>
      <c r="G5857" s="4" t="str">
        <f>IF(AND($B5857&lt;&gt;"",COUNTIF($B$4:$B5856,$B5857)=0),COUNTIF($B$5:$B$10000,$B5857)-SUMPRODUCT(($B$5:$B$10000=$B5857)*($C$5:$C$10000="ملغـــــــــــــــــــــــــــــــــى")),"")</f>
        <v/>
      </c>
      <c r="H5857" s="4" t="str">
        <f>IF($G5857="","",RANK($G5857,$G:$G)+COUNTIF($G$4:$G5856,$G5857))</f>
        <v/>
      </c>
    </row>
    <row r="5858" spans="1:8">
      <c r="A5858" s="9" t="str">
        <f>IF(C5858="","",COUNTA($C$5:C5858))</f>
        <v/>
      </c>
      <c r="B5858" s="10"/>
      <c r="C5858" s="11"/>
      <c r="D5858" s="18"/>
      <c r="E5858" s="18"/>
      <c r="F5858" s="19"/>
      <c r="G5858" s="4" t="str">
        <f>IF(AND($B5858&lt;&gt;"",COUNTIF($B$4:$B5857,$B5858)=0),COUNTIF($B$5:$B$10000,$B5858)-SUMPRODUCT(($B$5:$B$10000=$B5858)*($C$5:$C$10000="ملغـــــــــــــــــــــــــــــــــى")),"")</f>
        <v/>
      </c>
      <c r="H5858" s="4" t="str">
        <f>IF($G5858="","",RANK($G5858,$G:$G)+COUNTIF($G$4:$G5857,$G5858))</f>
        <v/>
      </c>
    </row>
    <row r="5859" spans="1:8">
      <c r="A5859" s="9" t="str">
        <f>IF(C5859="","",COUNTA($C$5:C5859))</f>
        <v/>
      </c>
      <c r="B5859" s="10"/>
      <c r="C5859" s="11"/>
      <c r="D5859" s="18"/>
      <c r="E5859" s="18"/>
      <c r="F5859" s="19"/>
      <c r="G5859" s="4" t="str">
        <f>IF(AND($B5859&lt;&gt;"",COUNTIF($B$4:$B5858,$B5859)=0),COUNTIF($B$5:$B$10000,$B5859)-SUMPRODUCT(($B$5:$B$10000=$B5859)*($C$5:$C$10000="ملغـــــــــــــــــــــــــــــــــى")),"")</f>
        <v/>
      </c>
      <c r="H5859" s="4" t="str">
        <f>IF($G5859="","",RANK($G5859,$G:$G)+COUNTIF($G$4:$G5858,$G5859))</f>
        <v/>
      </c>
    </row>
    <row r="5860" spans="1:8">
      <c r="A5860" s="9" t="str">
        <f>IF(C5860="","",COUNTA($C$5:C5860))</f>
        <v/>
      </c>
      <c r="B5860" s="10"/>
      <c r="C5860" s="11"/>
      <c r="D5860" s="18"/>
      <c r="E5860" s="18"/>
      <c r="F5860" s="19"/>
      <c r="G5860" s="4" t="str">
        <f>IF(AND($B5860&lt;&gt;"",COUNTIF($B$4:$B5859,$B5860)=0),COUNTIF($B$5:$B$10000,$B5860)-SUMPRODUCT(($B$5:$B$10000=$B5860)*($C$5:$C$10000="ملغـــــــــــــــــــــــــــــــــى")),"")</f>
        <v/>
      </c>
      <c r="H5860" s="4" t="str">
        <f>IF($G5860="","",RANK($G5860,$G:$G)+COUNTIF($G$4:$G5859,$G5860))</f>
        <v/>
      </c>
    </row>
    <row r="5861" spans="1:8">
      <c r="A5861" s="9" t="str">
        <f>IF(C5861="","",COUNTA($C$5:C5861))</f>
        <v/>
      </c>
      <c r="B5861" s="10"/>
      <c r="C5861" s="11"/>
      <c r="D5861" s="18"/>
      <c r="E5861" s="18"/>
      <c r="F5861" s="19"/>
      <c r="G5861" s="4" t="str">
        <f>IF(AND($B5861&lt;&gt;"",COUNTIF($B$4:$B5860,$B5861)=0),COUNTIF($B$5:$B$10000,$B5861)-SUMPRODUCT(($B$5:$B$10000=$B5861)*($C$5:$C$10000="ملغـــــــــــــــــــــــــــــــــى")),"")</f>
        <v/>
      </c>
      <c r="H5861" s="4" t="str">
        <f>IF($G5861="","",RANK($G5861,$G:$G)+COUNTIF($G$4:$G5860,$G5861))</f>
        <v/>
      </c>
    </row>
    <row r="5862" spans="1:8">
      <c r="A5862" s="9" t="str">
        <f>IF(C5862="","",COUNTA($C$5:C5862))</f>
        <v/>
      </c>
      <c r="B5862" s="10"/>
      <c r="C5862" s="11"/>
      <c r="D5862" s="18"/>
      <c r="E5862" s="18"/>
      <c r="F5862" s="19"/>
      <c r="G5862" s="4" t="str">
        <f>IF(AND($B5862&lt;&gt;"",COUNTIF($B$4:$B5861,$B5862)=0),COUNTIF($B$5:$B$10000,$B5862)-SUMPRODUCT(($B$5:$B$10000=$B5862)*($C$5:$C$10000="ملغـــــــــــــــــــــــــــــــــى")),"")</f>
        <v/>
      </c>
      <c r="H5862" s="4" t="str">
        <f>IF($G5862="","",RANK($G5862,$G:$G)+COUNTIF($G$4:$G5861,$G5862))</f>
        <v/>
      </c>
    </row>
    <row r="5863" spans="1:8">
      <c r="A5863" s="9" t="str">
        <f>IF(C5863="","",COUNTA($C$5:C5863))</f>
        <v/>
      </c>
      <c r="B5863" s="10"/>
      <c r="C5863" s="11"/>
      <c r="D5863" s="18"/>
      <c r="E5863" s="18"/>
      <c r="F5863" s="19"/>
      <c r="G5863" s="4" t="str">
        <f>IF(AND($B5863&lt;&gt;"",COUNTIF($B$4:$B5862,$B5863)=0),COUNTIF($B$5:$B$10000,$B5863)-SUMPRODUCT(($B$5:$B$10000=$B5863)*($C$5:$C$10000="ملغـــــــــــــــــــــــــــــــــى")),"")</f>
        <v/>
      </c>
      <c r="H5863" s="4" t="str">
        <f>IF($G5863="","",RANK($G5863,$G:$G)+COUNTIF($G$4:$G5862,$G5863))</f>
        <v/>
      </c>
    </row>
    <row r="5864" spans="1:8">
      <c r="A5864" s="9" t="str">
        <f>IF(C5864="","",COUNTA($C$5:C5864))</f>
        <v/>
      </c>
      <c r="B5864" s="10"/>
      <c r="C5864" s="11"/>
      <c r="D5864" s="18"/>
      <c r="E5864" s="18"/>
      <c r="F5864" s="19"/>
      <c r="G5864" s="4" t="str">
        <f>IF(AND($B5864&lt;&gt;"",COUNTIF($B$4:$B5863,$B5864)=0),COUNTIF($B$5:$B$10000,$B5864)-SUMPRODUCT(($B$5:$B$10000=$B5864)*($C$5:$C$10000="ملغـــــــــــــــــــــــــــــــــى")),"")</f>
        <v/>
      </c>
      <c r="H5864" s="4" t="str">
        <f>IF($G5864="","",RANK($G5864,$G:$G)+COUNTIF($G$4:$G5863,$G5864))</f>
        <v/>
      </c>
    </row>
    <row r="5865" spans="1:8">
      <c r="A5865" s="9" t="str">
        <f>IF(C5865="","",COUNTA($C$5:C5865))</f>
        <v/>
      </c>
      <c r="B5865" s="10"/>
      <c r="C5865" s="11"/>
      <c r="D5865" s="18"/>
      <c r="E5865" s="18"/>
      <c r="F5865" s="19"/>
      <c r="G5865" s="4" t="str">
        <f>IF(AND($B5865&lt;&gt;"",COUNTIF($B$4:$B5864,$B5865)=0),COUNTIF($B$5:$B$10000,$B5865)-SUMPRODUCT(($B$5:$B$10000=$B5865)*($C$5:$C$10000="ملغـــــــــــــــــــــــــــــــــى")),"")</f>
        <v/>
      </c>
      <c r="H5865" s="4" t="str">
        <f>IF($G5865="","",RANK($G5865,$G:$G)+COUNTIF($G$4:$G5864,$G5865))</f>
        <v/>
      </c>
    </row>
    <row r="5866" spans="1:8">
      <c r="A5866" s="9" t="str">
        <f>IF(C5866="","",COUNTA($C$5:C5866))</f>
        <v/>
      </c>
      <c r="B5866" s="10"/>
      <c r="C5866" s="11"/>
      <c r="D5866" s="18"/>
      <c r="E5866" s="18"/>
      <c r="F5866" s="19"/>
      <c r="G5866" s="4" t="str">
        <f>IF(AND($B5866&lt;&gt;"",COUNTIF($B$4:$B5865,$B5866)=0),COUNTIF($B$5:$B$10000,$B5866)-SUMPRODUCT(($B$5:$B$10000=$B5866)*($C$5:$C$10000="ملغـــــــــــــــــــــــــــــــــى")),"")</f>
        <v/>
      </c>
      <c r="H5866" s="4" t="str">
        <f>IF($G5866="","",RANK($G5866,$G:$G)+COUNTIF($G$4:$G5865,$G5866))</f>
        <v/>
      </c>
    </row>
    <row r="5867" spans="1:8">
      <c r="A5867" s="9" t="str">
        <f>IF(C5867="","",COUNTA($C$5:C5867))</f>
        <v/>
      </c>
      <c r="B5867" s="10"/>
      <c r="C5867" s="11"/>
      <c r="D5867" s="18"/>
      <c r="E5867" s="18"/>
      <c r="F5867" s="19"/>
      <c r="G5867" s="4" t="str">
        <f>IF(AND($B5867&lt;&gt;"",COUNTIF($B$4:$B5866,$B5867)=0),COUNTIF($B$5:$B$10000,$B5867)-SUMPRODUCT(($B$5:$B$10000=$B5867)*($C$5:$C$10000="ملغـــــــــــــــــــــــــــــــــى")),"")</f>
        <v/>
      </c>
      <c r="H5867" s="4" t="str">
        <f>IF($G5867="","",RANK($G5867,$G:$G)+COUNTIF($G$4:$G5866,$G5867))</f>
        <v/>
      </c>
    </row>
    <row r="5868" spans="1:8">
      <c r="A5868" s="9" t="str">
        <f>IF(C5868="","",COUNTA($C$5:C5868))</f>
        <v/>
      </c>
      <c r="B5868" s="10"/>
      <c r="C5868" s="11"/>
      <c r="D5868" s="18"/>
      <c r="E5868" s="18"/>
      <c r="F5868" s="19"/>
      <c r="G5868" s="4" t="str">
        <f>IF(AND($B5868&lt;&gt;"",COUNTIF($B$4:$B5867,$B5868)=0),COUNTIF($B$5:$B$10000,$B5868)-SUMPRODUCT(($B$5:$B$10000=$B5868)*($C$5:$C$10000="ملغـــــــــــــــــــــــــــــــــى")),"")</f>
        <v/>
      </c>
      <c r="H5868" s="4" t="str">
        <f>IF($G5868="","",RANK($G5868,$G:$G)+COUNTIF($G$4:$G5867,$G5868))</f>
        <v/>
      </c>
    </row>
    <row r="5869" spans="1:8">
      <c r="A5869" s="9" t="str">
        <f>IF(C5869="","",COUNTA($C$5:C5869))</f>
        <v/>
      </c>
      <c r="B5869" s="10"/>
      <c r="C5869" s="11"/>
      <c r="D5869" s="18"/>
      <c r="E5869" s="18"/>
      <c r="F5869" s="19"/>
      <c r="G5869" s="4" t="str">
        <f>IF(AND($B5869&lt;&gt;"",COUNTIF($B$4:$B5868,$B5869)=0),COUNTIF($B$5:$B$10000,$B5869)-SUMPRODUCT(($B$5:$B$10000=$B5869)*($C$5:$C$10000="ملغـــــــــــــــــــــــــــــــــى")),"")</f>
        <v/>
      </c>
      <c r="H5869" s="4" t="str">
        <f>IF($G5869="","",RANK($G5869,$G:$G)+COUNTIF($G$4:$G5868,$G5869))</f>
        <v/>
      </c>
    </row>
    <row r="5870" spans="1:8">
      <c r="A5870" s="9" t="str">
        <f>IF(C5870="","",COUNTA($C$5:C5870))</f>
        <v/>
      </c>
      <c r="B5870" s="10"/>
      <c r="C5870" s="11"/>
      <c r="D5870" s="18"/>
      <c r="E5870" s="18"/>
      <c r="F5870" s="19"/>
      <c r="G5870" s="4" t="str">
        <f>IF(AND($B5870&lt;&gt;"",COUNTIF($B$4:$B5869,$B5870)=0),COUNTIF($B$5:$B$10000,$B5870)-SUMPRODUCT(($B$5:$B$10000=$B5870)*($C$5:$C$10000="ملغـــــــــــــــــــــــــــــــــى")),"")</f>
        <v/>
      </c>
      <c r="H5870" s="4" t="str">
        <f>IF($G5870="","",RANK($G5870,$G:$G)+COUNTIF($G$4:$G5869,$G5870))</f>
        <v/>
      </c>
    </row>
    <row r="5871" spans="1:8">
      <c r="A5871" s="9" t="str">
        <f>IF(C5871="","",COUNTA($C$5:C5871))</f>
        <v/>
      </c>
      <c r="B5871" s="10"/>
      <c r="C5871" s="11"/>
      <c r="D5871" s="18"/>
      <c r="E5871" s="18"/>
      <c r="F5871" s="19"/>
      <c r="G5871" s="4" t="str">
        <f>IF(AND($B5871&lt;&gt;"",COUNTIF($B$4:$B5870,$B5871)=0),COUNTIF($B$5:$B$10000,$B5871)-SUMPRODUCT(($B$5:$B$10000=$B5871)*($C$5:$C$10000="ملغـــــــــــــــــــــــــــــــــى")),"")</f>
        <v/>
      </c>
      <c r="H5871" s="4" t="str">
        <f>IF($G5871="","",RANK($G5871,$G:$G)+COUNTIF($G$4:$G5870,$G5871))</f>
        <v/>
      </c>
    </row>
    <row r="5872" spans="1:8">
      <c r="A5872" s="9" t="str">
        <f>IF(C5872="","",COUNTA($C$5:C5872))</f>
        <v/>
      </c>
      <c r="B5872" s="10"/>
      <c r="C5872" s="11"/>
      <c r="D5872" s="18"/>
      <c r="E5872" s="18"/>
      <c r="F5872" s="19"/>
      <c r="G5872" s="4" t="str">
        <f>IF(AND($B5872&lt;&gt;"",COUNTIF($B$4:$B5871,$B5872)=0),COUNTIF($B$5:$B$10000,$B5872)-SUMPRODUCT(($B$5:$B$10000=$B5872)*($C$5:$C$10000="ملغـــــــــــــــــــــــــــــــــى")),"")</f>
        <v/>
      </c>
      <c r="H5872" s="4" t="str">
        <f>IF($G5872="","",RANK($G5872,$G:$G)+COUNTIF($G$4:$G5871,$G5872))</f>
        <v/>
      </c>
    </row>
    <row r="5873" spans="1:8">
      <c r="A5873" s="9" t="str">
        <f>IF(C5873="","",COUNTA($C$5:C5873))</f>
        <v/>
      </c>
      <c r="B5873" s="10"/>
      <c r="C5873" s="11"/>
      <c r="D5873" s="18"/>
      <c r="E5873" s="18"/>
      <c r="F5873" s="19"/>
      <c r="G5873" s="4" t="str">
        <f>IF(AND($B5873&lt;&gt;"",COUNTIF($B$4:$B5872,$B5873)=0),COUNTIF($B$5:$B$10000,$B5873)-SUMPRODUCT(($B$5:$B$10000=$B5873)*($C$5:$C$10000="ملغـــــــــــــــــــــــــــــــــى")),"")</f>
        <v/>
      </c>
      <c r="H5873" s="4" t="str">
        <f>IF($G5873="","",RANK($G5873,$G:$G)+COUNTIF($G$4:$G5872,$G5873))</f>
        <v/>
      </c>
    </row>
    <row r="5874" spans="1:8">
      <c r="A5874" s="9" t="str">
        <f>IF(C5874="","",COUNTA($C$5:C5874))</f>
        <v/>
      </c>
      <c r="B5874" s="10"/>
      <c r="C5874" s="11"/>
      <c r="D5874" s="18"/>
      <c r="E5874" s="18"/>
      <c r="F5874" s="19"/>
      <c r="G5874" s="4" t="str">
        <f>IF(AND($B5874&lt;&gt;"",COUNTIF($B$4:$B5873,$B5874)=0),COUNTIF($B$5:$B$10000,$B5874)-SUMPRODUCT(($B$5:$B$10000=$B5874)*($C$5:$C$10000="ملغـــــــــــــــــــــــــــــــــى")),"")</f>
        <v/>
      </c>
      <c r="H5874" s="4" t="str">
        <f>IF($G5874="","",RANK($G5874,$G:$G)+COUNTIF($G$4:$G5873,$G5874))</f>
        <v/>
      </c>
    </row>
    <row r="5875" spans="1:8">
      <c r="A5875" s="9" t="str">
        <f>IF(C5875="","",COUNTA($C$5:C5875))</f>
        <v/>
      </c>
      <c r="B5875" s="10"/>
      <c r="C5875" s="11"/>
      <c r="D5875" s="18"/>
      <c r="E5875" s="18"/>
      <c r="F5875" s="19"/>
      <c r="G5875" s="4" t="str">
        <f>IF(AND($B5875&lt;&gt;"",COUNTIF($B$4:$B5874,$B5875)=0),COUNTIF($B$5:$B$10000,$B5875)-SUMPRODUCT(($B$5:$B$10000=$B5875)*($C$5:$C$10000="ملغـــــــــــــــــــــــــــــــــى")),"")</f>
        <v/>
      </c>
      <c r="H5875" s="4" t="str">
        <f>IF($G5875="","",RANK($G5875,$G:$G)+COUNTIF($G$4:$G5874,$G5875))</f>
        <v/>
      </c>
    </row>
    <row r="5876" spans="1:8">
      <c r="A5876" s="9" t="str">
        <f>IF(C5876="","",COUNTA($C$5:C5876))</f>
        <v/>
      </c>
      <c r="B5876" s="10"/>
      <c r="C5876" s="11"/>
      <c r="D5876" s="18"/>
      <c r="E5876" s="18"/>
      <c r="F5876" s="19"/>
      <c r="G5876" s="4" t="str">
        <f>IF(AND($B5876&lt;&gt;"",COUNTIF($B$4:$B5875,$B5876)=0),COUNTIF($B$5:$B$10000,$B5876)-SUMPRODUCT(($B$5:$B$10000=$B5876)*($C$5:$C$10000="ملغـــــــــــــــــــــــــــــــــى")),"")</f>
        <v/>
      </c>
      <c r="H5876" s="4" t="str">
        <f>IF($G5876="","",RANK($G5876,$G:$G)+COUNTIF($G$4:$G5875,$G5876))</f>
        <v/>
      </c>
    </row>
    <row r="5877" spans="1:8">
      <c r="A5877" s="9" t="str">
        <f>IF(C5877="","",COUNTA($C$5:C5877))</f>
        <v/>
      </c>
      <c r="B5877" s="10"/>
      <c r="C5877" s="11"/>
      <c r="D5877" s="18"/>
      <c r="E5877" s="18"/>
      <c r="F5877" s="19"/>
      <c r="G5877" s="4" t="str">
        <f>IF(AND($B5877&lt;&gt;"",COUNTIF($B$4:$B5876,$B5877)=0),COUNTIF($B$5:$B$10000,$B5877)-SUMPRODUCT(($B$5:$B$10000=$B5877)*($C$5:$C$10000="ملغـــــــــــــــــــــــــــــــــى")),"")</f>
        <v/>
      </c>
      <c r="H5877" s="4" t="str">
        <f>IF($G5877="","",RANK($G5877,$G:$G)+COUNTIF($G$4:$G5876,$G5877))</f>
        <v/>
      </c>
    </row>
    <row r="5878" spans="1:8">
      <c r="A5878" s="9" t="str">
        <f>IF(C5878="","",COUNTA($C$5:C5878))</f>
        <v/>
      </c>
      <c r="B5878" s="10"/>
      <c r="C5878" s="11"/>
      <c r="D5878" s="18"/>
      <c r="E5878" s="18"/>
      <c r="F5878" s="19"/>
      <c r="G5878" s="4" t="str">
        <f>IF(AND($B5878&lt;&gt;"",COUNTIF($B$4:$B5877,$B5878)=0),COUNTIF($B$5:$B$10000,$B5878)-SUMPRODUCT(($B$5:$B$10000=$B5878)*($C$5:$C$10000="ملغـــــــــــــــــــــــــــــــــى")),"")</f>
        <v/>
      </c>
      <c r="H5878" s="4" t="str">
        <f>IF($G5878="","",RANK($G5878,$G:$G)+COUNTIF($G$4:$G5877,$G5878))</f>
        <v/>
      </c>
    </row>
    <row r="5879" spans="1:8">
      <c r="A5879" s="9" t="str">
        <f>IF(C5879="","",COUNTA($C$5:C5879))</f>
        <v/>
      </c>
      <c r="B5879" s="10"/>
      <c r="C5879" s="11"/>
      <c r="D5879" s="18"/>
      <c r="E5879" s="18"/>
      <c r="F5879" s="19"/>
      <c r="G5879" s="4" t="str">
        <f>IF(AND($B5879&lt;&gt;"",COUNTIF($B$4:$B5878,$B5879)=0),COUNTIF($B$5:$B$10000,$B5879)-SUMPRODUCT(($B$5:$B$10000=$B5879)*($C$5:$C$10000="ملغـــــــــــــــــــــــــــــــــى")),"")</f>
        <v/>
      </c>
      <c r="H5879" s="4" t="str">
        <f>IF($G5879="","",RANK($G5879,$G:$G)+COUNTIF($G$4:$G5878,$G5879))</f>
        <v/>
      </c>
    </row>
    <row r="5880" spans="1:8">
      <c r="A5880" s="9" t="str">
        <f>IF(C5880="","",COUNTA($C$5:C5880))</f>
        <v/>
      </c>
      <c r="B5880" s="10"/>
      <c r="C5880" s="11"/>
      <c r="D5880" s="18"/>
      <c r="E5880" s="18"/>
      <c r="F5880" s="19"/>
      <c r="G5880" s="4" t="str">
        <f>IF(AND($B5880&lt;&gt;"",COUNTIF($B$4:$B5879,$B5880)=0),COUNTIF($B$5:$B$10000,$B5880)-SUMPRODUCT(($B$5:$B$10000=$B5880)*($C$5:$C$10000="ملغـــــــــــــــــــــــــــــــــى")),"")</f>
        <v/>
      </c>
      <c r="H5880" s="4" t="str">
        <f>IF($G5880="","",RANK($G5880,$G:$G)+COUNTIF($G$4:$G5879,$G5880))</f>
        <v/>
      </c>
    </row>
    <row r="5881" spans="1:8">
      <c r="A5881" s="9" t="str">
        <f>IF(C5881="","",COUNTA($C$5:C5881))</f>
        <v/>
      </c>
      <c r="B5881" s="10"/>
      <c r="C5881" s="11"/>
      <c r="D5881" s="18"/>
      <c r="E5881" s="18"/>
      <c r="F5881" s="19"/>
      <c r="G5881" s="4" t="str">
        <f>IF(AND($B5881&lt;&gt;"",COUNTIF($B$4:$B5880,$B5881)=0),COUNTIF($B$5:$B$10000,$B5881)-SUMPRODUCT(($B$5:$B$10000=$B5881)*($C$5:$C$10000="ملغـــــــــــــــــــــــــــــــــى")),"")</f>
        <v/>
      </c>
      <c r="H5881" s="4" t="str">
        <f>IF($G5881="","",RANK($G5881,$G:$G)+COUNTIF($G$4:$G5880,$G5881))</f>
        <v/>
      </c>
    </row>
    <row r="5882" spans="1:8">
      <c r="A5882" s="9" t="str">
        <f>IF(C5882="","",COUNTA($C$5:C5882))</f>
        <v/>
      </c>
      <c r="B5882" s="10"/>
      <c r="C5882" s="11"/>
      <c r="D5882" s="18"/>
      <c r="E5882" s="18"/>
      <c r="F5882" s="19"/>
      <c r="G5882" s="4" t="str">
        <f>IF(AND($B5882&lt;&gt;"",COUNTIF($B$4:$B5881,$B5882)=0),COUNTIF($B$5:$B$10000,$B5882)-SUMPRODUCT(($B$5:$B$10000=$B5882)*($C$5:$C$10000="ملغـــــــــــــــــــــــــــــــــى")),"")</f>
        <v/>
      </c>
      <c r="H5882" s="4" t="str">
        <f>IF($G5882="","",RANK($G5882,$G:$G)+COUNTIF($G$4:$G5881,$G5882))</f>
        <v/>
      </c>
    </row>
    <row r="5883" spans="1:8">
      <c r="A5883" s="9" t="str">
        <f>IF(C5883="","",COUNTA($C$5:C5883))</f>
        <v/>
      </c>
      <c r="B5883" s="10"/>
      <c r="C5883" s="11"/>
      <c r="D5883" s="18"/>
      <c r="E5883" s="18"/>
      <c r="F5883" s="19"/>
      <c r="G5883" s="4" t="str">
        <f>IF(AND($B5883&lt;&gt;"",COUNTIF($B$4:$B5882,$B5883)=0),COUNTIF($B$5:$B$10000,$B5883)-SUMPRODUCT(($B$5:$B$10000=$B5883)*($C$5:$C$10000="ملغـــــــــــــــــــــــــــــــــى")),"")</f>
        <v/>
      </c>
      <c r="H5883" s="4" t="str">
        <f>IF($G5883="","",RANK($G5883,$G:$G)+COUNTIF($G$4:$G5882,$G5883))</f>
        <v/>
      </c>
    </row>
    <row r="5884" spans="1:8">
      <c r="A5884" s="9" t="str">
        <f>IF(C5884="","",COUNTA($C$5:C5884))</f>
        <v/>
      </c>
      <c r="B5884" s="10"/>
      <c r="C5884" s="11"/>
      <c r="D5884" s="18"/>
      <c r="E5884" s="18"/>
      <c r="F5884" s="19"/>
      <c r="G5884" s="4" t="str">
        <f>IF(AND($B5884&lt;&gt;"",COUNTIF($B$4:$B5883,$B5884)=0),COUNTIF($B$5:$B$10000,$B5884)-SUMPRODUCT(($B$5:$B$10000=$B5884)*($C$5:$C$10000="ملغـــــــــــــــــــــــــــــــــى")),"")</f>
        <v/>
      </c>
      <c r="H5884" s="4" t="str">
        <f>IF($G5884="","",RANK($G5884,$G:$G)+COUNTIF($G$4:$G5883,$G5884))</f>
        <v/>
      </c>
    </row>
    <row r="5885" spans="1:8">
      <c r="A5885" s="9" t="str">
        <f>IF(C5885="","",COUNTA($C$5:C5885))</f>
        <v/>
      </c>
      <c r="B5885" s="10"/>
      <c r="C5885" s="11"/>
      <c r="D5885" s="18"/>
      <c r="E5885" s="18"/>
      <c r="F5885" s="19"/>
      <c r="G5885" s="4" t="str">
        <f>IF(AND($B5885&lt;&gt;"",COUNTIF($B$4:$B5884,$B5885)=0),COUNTIF($B$5:$B$10000,$B5885)-SUMPRODUCT(($B$5:$B$10000=$B5885)*($C$5:$C$10000="ملغـــــــــــــــــــــــــــــــــى")),"")</f>
        <v/>
      </c>
      <c r="H5885" s="4" t="str">
        <f>IF($G5885="","",RANK($G5885,$G:$G)+COUNTIF($G$4:$G5884,$G5885))</f>
        <v/>
      </c>
    </row>
    <row r="5886" spans="1:8">
      <c r="A5886" s="9" t="str">
        <f>IF(C5886="","",COUNTA($C$5:C5886))</f>
        <v/>
      </c>
      <c r="B5886" s="10"/>
      <c r="C5886" s="11"/>
      <c r="D5886" s="18"/>
      <c r="E5886" s="18"/>
      <c r="F5886" s="19"/>
      <c r="G5886" s="4" t="str">
        <f>IF(AND($B5886&lt;&gt;"",COUNTIF($B$4:$B5885,$B5886)=0),COUNTIF($B$5:$B$10000,$B5886)-SUMPRODUCT(($B$5:$B$10000=$B5886)*($C$5:$C$10000="ملغـــــــــــــــــــــــــــــــــى")),"")</f>
        <v/>
      </c>
      <c r="H5886" s="4" t="str">
        <f>IF($G5886="","",RANK($G5886,$G:$G)+COUNTIF($G$4:$G5885,$G5886))</f>
        <v/>
      </c>
    </row>
    <row r="5887" spans="1:8">
      <c r="A5887" s="9" t="str">
        <f>IF(C5887="","",COUNTA($C$5:C5887))</f>
        <v/>
      </c>
      <c r="B5887" s="10"/>
      <c r="C5887" s="11"/>
      <c r="D5887" s="18"/>
      <c r="E5887" s="18"/>
      <c r="F5887" s="19"/>
      <c r="G5887" s="4" t="str">
        <f>IF(AND($B5887&lt;&gt;"",COUNTIF($B$4:$B5886,$B5887)=0),COUNTIF($B$5:$B$10000,$B5887)-SUMPRODUCT(($B$5:$B$10000=$B5887)*($C$5:$C$10000="ملغـــــــــــــــــــــــــــــــــى")),"")</f>
        <v/>
      </c>
      <c r="H5887" s="4" t="str">
        <f>IF($G5887="","",RANK($G5887,$G:$G)+COUNTIF($G$4:$G5886,$G5887))</f>
        <v/>
      </c>
    </row>
    <row r="5888" spans="1:8">
      <c r="A5888" s="9" t="str">
        <f>IF(C5888="","",COUNTA($C$5:C5888))</f>
        <v/>
      </c>
      <c r="B5888" s="10"/>
      <c r="C5888" s="11"/>
      <c r="D5888" s="18"/>
      <c r="E5888" s="18"/>
      <c r="F5888" s="19"/>
      <c r="G5888" s="4" t="str">
        <f>IF(AND($B5888&lt;&gt;"",COUNTIF($B$4:$B5887,$B5888)=0),COUNTIF($B$5:$B$10000,$B5888)-SUMPRODUCT(($B$5:$B$10000=$B5888)*($C$5:$C$10000="ملغـــــــــــــــــــــــــــــــــى")),"")</f>
        <v/>
      </c>
      <c r="H5888" s="4" t="str">
        <f>IF($G5888="","",RANK($G5888,$G:$G)+COUNTIF($G$4:$G5887,$G5888))</f>
        <v/>
      </c>
    </row>
    <row r="5889" spans="1:8">
      <c r="A5889" s="9" t="str">
        <f>IF(C5889="","",COUNTA($C$5:C5889))</f>
        <v/>
      </c>
      <c r="B5889" s="10"/>
      <c r="C5889" s="11"/>
      <c r="D5889" s="18"/>
      <c r="E5889" s="18"/>
      <c r="F5889" s="19"/>
      <c r="G5889" s="4" t="str">
        <f>IF(AND($B5889&lt;&gt;"",COUNTIF($B$4:$B5888,$B5889)=0),COUNTIF($B$5:$B$10000,$B5889)-SUMPRODUCT(($B$5:$B$10000=$B5889)*($C$5:$C$10000="ملغـــــــــــــــــــــــــــــــــى")),"")</f>
        <v/>
      </c>
      <c r="H5889" s="4" t="str">
        <f>IF($G5889="","",RANK($G5889,$G:$G)+COUNTIF($G$4:$G5888,$G5889))</f>
        <v/>
      </c>
    </row>
    <row r="5890" spans="1:8">
      <c r="A5890" s="9" t="str">
        <f>IF(C5890="","",COUNTA($C$5:C5890))</f>
        <v/>
      </c>
      <c r="B5890" s="10"/>
      <c r="C5890" s="11"/>
      <c r="D5890" s="18"/>
      <c r="E5890" s="18"/>
      <c r="F5890" s="19"/>
      <c r="G5890" s="4" t="str">
        <f>IF(AND($B5890&lt;&gt;"",COUNTIF($B$4:$B5889,$B5890)=0),COUNTIF($B$5:$B$10000,$B5890)-SUMPRODUCT(($B$5:$B$10000=$B5890)*($C$5:$C$10000="ملغـــــــــــــــــــــــــــــــــى")),"")</f>
        <v/>
      </c>
      <c r="H5890" s="4" t="str">
        <f>IF($G5890="","",RANK($G5890,$G:$G)+COUNTIF($G$4:$G5889,$G5890))</f>
        <v/>
      </c>
    </row>
    <row r="5891" spans="1:8">
      <c r="A5891" s="9" t="str">
        <f>IF(C5891="","",COUNTA($C$5:C5891))</f>
        <v/>
      </c>
      <c r="B5891" s="10"/>
      <c r="C5891" s="11"/>
      <c r="D5891" s="18"/>
      <c r="E5891" s="18"/>
      <c r="F5891" s="19"/>
      <c r="G5891" s="4" t="str">
        <f>IF(AND($B5891&lt;&gt;"",COUNTIF($B$4:$B5890,$B5891)=0),COUNTIF($B$5:$B$10000,$B5891)-SUMPRODUCT(($B$5:$B$10000=$B5891)*($C$5:$C$10000="ملغـــــــــــــــــــــــــــــــــى")),"")</f>
        <v/>
      </c>
      <c r="H5891" s="4" t="str">
        <f>IF($G5891="","",RANK($G5891,$G:$G)+COUNTIF($G$4:$G5890,$G5891))</f>
        <v/>
      </c>
    </row>
    <row r="5892" spans="1:8">
      <c r="A5892" s="9" t="str">
        <f>IF(C5892="","",COUNTA($C$5:C5892))</f>
        <v/>
      </c>
      <c r="B5892" s="10"/>
      <c r="C5892" s="11"/>
      <c r="D5892" s="18"/>
      <c r="E5892" s="18"/>
      <c r="F5892" s="19"/>
      <c r="G5892" s="4" t="str">
        <f>IF(AND($B5892&lt;&gt;"",COUNTIF($B$4:$B5891,$B5892)=0),COUNTIF($B$5:$B$10000,$B5892)-SUMPRODUCT(($B$5:$B$10000=$B5892)*($C$5:$C$10000="ملغـــــــــــــــــــــــــــــــــى")),"")</f>
        <v/>
      </c>
      <c r="H5892" s="4" t="str">
        <f>IF($G5892="","",RANK($G5892,$G:$G)+COUNTIF($G$4:$G5891,$G5892))</f>
        <v/>
      </c>
    </row>
    <row r="5893" spans="1:8">
      <c r="A5893" s="9" t="str">
        <f>IF(C5893="","",COUNTA($C$5:C5893))</f>
        <v/>
      </c>
      <c r="B5893" s="10"/>
      <c r="C5893" s="11"/>
      <c r="D5893" s="18"/>
      <c r="E5893" s="18"/>
      <c r="F5893" s="19"/>
      <c r="G5893" s="4" t="str">
        <f>IF(AND($B5893&lt;&gt;"",COUNTIF($B$4:$B5892,$B5893)=0),COUNTIF($B$5:$B$10000,$B5893)-SUMPRODUCT(($B$5:$B$10000=$B5893)*($C$5:$C$10000="ملغـــــــــــــــــــــــــــــــــى")),"")</f>
        <v/>
      </c>
      <c r="H5893" s="4" t="str">
        <f>IF($G5893="","",RANK($G5893,$G:$G)+COUNTIF($G$4:$G5892,$G5893))</f>
        <v/>
      </c>
    </row>
    <row r="5894" spans="1:8">
      <c r="A5894" s="9" t="str">
        <f>IF(C5894="","",COUNTA($C$5:C5894))</f>
        <v/>
      </c>
      <c r="B5894" s="10"/>
      <c r="C5894" s="11"/>
      <c r="D5894" s="18"/>
      <c r="E5894" s="18"/>
      <c r="F5894" s="19"/>
      <c r="G5894" s="4" t="str">
        <f>IF(AND($B5894&lt;&gt;"",COUNTIF($B$4:$B5893,$B5894)=0),COUNTIF($B$5:$B$10000,$B5894)-SUMPRODUCT(($B$5:$B$10000=$B5894)*($C$5:$C$10000="ملغـــــــــــــــــــــــــــــــــى")),"")</f>
        <v/>
      </c>
      <c r="H5894" s="4" t="str">
        <f>IF($G5894="","",RANK($G5894,$G:$G)+COUNTIF($G$4:$G5893,$G5894))</f>
        <v/>
      </c>
    </row>
    <row r="5895" spans="1:8">
      <c r="A5895" s="9" t="str">
        <f>IF(C5895="","",COUNTA($C$5:C5895))</f>
        <v/>
      </c>
      <c r="B5895" s="10"/>
      <c r="C5895" s="11"/>
      <c r="D5895" s="18"/>
      <c r="E5895" s="18"/>
      <c r="F5895" s="19"/>
      <c r="G5895" s="4" t="str">
        <f>IF(AND($B5895&lt;&gt;"",COUNTIF($B$4:$B5894,$B5895)=0),COUNTIF($B$5:$B$10000,$B5895)-SUMPRODUCT(($B$5:$B$10000=$B5895)*($C$5:$C$10000="ملغـــــــــــــــــــــــــــــــــى")),"")</f>
        <v/>
      </c>
      <c r="H5895" s="4" t="str">
        <f>IF($G5895="","",RANK($G5895,$G:$G)+COUNTIF($G$4:$G5894,$G5895))</f>
        <v/>
      </c>
    </row>
    <row r="5896" spans="1:8">
      <c r="A5896" s="9" t="str">
        <f>IF(C5896="","",COUNTA($C$5:C5896))</f>
        <v/>
      </c>
      <c r="B5896" s="10"/>
      <c r="C5896" s="11"/>
      <c r="D5896" s="18"/>
      <c r="E5896" s="18"/>
      <c r="F5896" s="19"/>
      <c r="G5896" s="4" t="str">
        <f>IF(AND($B5896&lt;&gt;"",COUNTIF($B$4:$B5895,$B5896)=0),COUNTIF($B$5:$B$10000,$B5896)-SUMPRODUCT(($B$5:$B$10000=$B5896)*($C$5:$C$10000="ملغـــــــــــــــــــــــــــــــــى")),"")</f>
        <v/>
      </c>
      <c r="H5896" s="4" t="str">
        <f>IF($G5896="","",RANK($G5896,$G:$G)+COUNTIF($G$4:$G5895,$G5896))</f>
        <v/>
      </c>
    </row>
    <row r="5897" spans="1:8">
      <c r="A5897" s="9" t="str">
        <f>IF(C5897="","",COUNTA($C$5:C5897))</f>
        <v/>
      </c>
      <c r="B5897" s="10"/>
      <c r="C5897" s="11"/>
      <c r="D5897" s="18"/>
      <c r="E5897" s="18"/>
      <c r="F5897" s="19"/>
      <c r="G5897" s="4" t="str">
        <f>IF(AND($B5897&lt;&gt;"",COUNTIF($B$4:$B5896,$B5897)=0),COUNTIF($B$5:$B$10000,$B5897)-SUMPRODUCT(($B$5:$B$10000=$B5897)*($C$5:$C$10000="ملغـــــــــــــــــــــــــــــــــى")),"")</f>
        <v/>
      </c>
      <c r="H5897" s="4" t="str">
        <f>IF($G5897="","",RANK($G5897,$G:$G)+COUNTIF($G$4:$G5896,$G5897))</f>
        <v/>
      </c>
    </row>
    <row r="5898" spans="1:8">
      <c r="A5898" s="9" t="str">
        <f>IF(C5898="","",COUNTA($C$5:C5898))</f>
        <v/>
      </c>
      <c r="B5898" s="10"/>
      <c r="C5898" s="11"/>
      <c r="D5898" s="18"/>
      <c r="E5898" s="18"/>
      <c r="F5898" s="19"/>
      <c r="G5898" s="4" t="str">
        <f>IF(AND($B5898&lt;&gt;"",COUNTIF($B$4:$B5897,$B5898)=0),COUNTIF($B$5:$B$10000,$B5898)-SUMPRODUCT(($B$5:$B$10000=$B5898)*($C$5:$C$10000="ملغـــــــــــــــــــــــــــــــــى")),"")</f>
        <v/>
      </c>
      <c r="H5898" s="4" t="str">
        <f>IF($G5898="","",RANK($G5898,$G:$G)+COUNTIF($G$4:$G5897,$G5898))</f>
        <v/>
      </c>
    </row>
    <row r="5899" spans="1:8">
      <c r="A5899" s="9" t="str">
        <f>IF(C5899="","",COUNTA($C$5:C5899))</f>
        <v/>
      </c>
      <c r="B5899" s="10"/>
      <c r="C5899" s="11"/>
      <c r="D5899" s="18"/>
      <c r="E5899" s="18"/>
      <c r="F5899" s="19"/>
      <c r="G5899" s="4" t="str">
        <f>IF(AND($B5899&lt;&gt;"",COUNTIF($B$4:$B5898,$B5899)=0),COUNTIF($B$5:$B$10000,$B5899)-SUMPRODUCT(($B$5:$B$10000=$B5899)*($C$5:$C$10000="ملغـــــــــــــــــــــــــــــــــى")),"")</f>
        <v/>
      </c>
      <c r="H5899" s="4" t="str">
        <f>IF($G5899="","",RANK($G5899,$G:$G)+COUNTIF($G$4:$G5898,$G5899))</f>
        <v/>
      </c>
    </row>
    <row r="5900" spans="1:8">
      <c r="A5900" s="9" t="str">
        <f>IF(C5900="","",COUNTA($C$5:C5900))</f>
        <v/>
      </c>
      <c r="B5900" s="10"/>
      <c r="C5900" s="11"/>
      <c r="D5900" s="18"/>
      <c r="E5900" s="18"/>
      <c r="F5900" s="19"/>
      <c r="G5900" s="4" t="str">
        <f>IF(AND($B5900&lt;&gt;"",COUNTIF($B$4:$B5899,$B5900)=0),COUNTIF($B$5:$B$10000,$B5900)-SUMPRODUCT(($B$5:$B$10000=$B5900)*($C$5:$C$10000="ملغـــــــــــــــــــــــــــــــــى")),"")</f>
        <v/>
      </c>
      <c r="H5900" s="4" t="str">
        <f>IF($G5900="","",RANK($G5900,$G:$G)+COUNTIF($G$4:$G5899,$G5900))</f>
        <v/>
      </c>
    </row>
    <row r="5901" spans="1:8">
      <c r="A5901" s="9" t="str">
        <f>IF(C5901="","",COUNTA($C$5:C5901))</f>
        <v/>
      </c>
      <c r="B5901" s="10"/>
      <c r="C5901" s="11"/>
      <c r="D5901" s="18"/>
      <c r="E5901" s="18"/>
      <c r="F5901" s="19"/>
      <c r="G5901" s="4" t="str">
        <f>IF(AND($B5901&lt;&gt;"",COUNTIF($B$4:$B5900,$B5901)=0),COUNTIF($B$5:$B$10000,$B5901)-SUMPRODUCT(($B$5:$B$10000=$B5901)*($C$5:$C$10000="ملغـــــــــــــــــــــــــــــــــى")),"")</f>
        <v/>
      </c>
      <c r="H5901" s="4" t="str">
        <f>IF($G5901="","",RANK($G5901,$G:$G)+COUNTIF($G$4:$G5900,$G5901))</f>
        <v/>
      </c>
    </row>
    <row r="5902" spans="1:8">
      <c r="A5902" s="9" t="str">
        <f>IF(C5902="","",COUNTA($C$5:C5902))</f>
        <v/>
      </c>
      <c r="B5902" s="10"/>
      <c r="C5902" s="11"/>
      <c r="D5902" s="18"/>
      <c r="E5902" s="18"/>
      <c r="F5902" s="19"/>
      <c r="G5902" s="4" t="str">
        <f>IF(AND($B5902&lt;&gt;"",COUNTIF($B$4:$B5901,$B5902)=0),COUNTIF($B$5:$B$10000,$B5902)-SUMPRODUCT(($B$5:$B$10000=$B5902)*($C$5:$C$10000="ملغـــــــــــــــــــــــــــــــــى")),"")</f>
        <v/>
      </c>
      <c r="H5902" s="4" t="str">
        <f>IF($G5902="","",RANK($G5902,$G:$G)+COUNTIF($G$4:$G5901,$G5902))</f>
        <v/>
      </c>
    </row>
    <row r="5903" spans="1:8">
      <c r="A5903" s="9" t="str">
        <f>IF(C5903="","",COUNTA($C$5:C5903))</f>
        <v/>
      </c>
      <c r="B5903" s="10"/>
      <c r="C5903" s="11"/>
      <c r="D5903" s="18"/>
      <c r="E5903" s="18"/>
      <c r="F5903" s="19"/>
      <c r="G5903" s="4" t="str">
        <f>IF(AND($B5903&lt;&gt;"",COUNTIF($B$4:$B5902,$B5903)=0),COUNTIF($B$5:$B$10000,$B5903)-SUMPRODUCT(($B$5:$B$10000=$B5903)*($C$5:$C$10000="ملغـــــــــــــــــــــــــــــــــى")),"")</f>
        <v/>
      </c>
      <c r="H5903" s="4" t="str">
        <f>IF($G5903="","",RANK($G5903,$G:$G)+COUNTIF($G$4:$G5902,$G5903))</f>
        <v/>
      </c>
    </row>
    <row r="5904" spans="1:8">
      <c r="A5904" s="9" t="str">
        <f>IF(C5904="","",COUNTA($C$5:C5904))</f>
        <v/>
      </c>
      <c r="B5904" s="10"/>
      <c r="C5904" s="11"/>
      <c r="D5904" s="18"/>
      <c r="E5904" s="18"/>
      <c r="F5904" s="19"/>
      <c r="G5904" s="4" t="str">
        <f>IF(AND($B5904&lt;&gt;"",COUNTIF($B$4:$B5903,$B5904)=0),COUNTIF($B$5:$B$10000,$B5904)-SUMPRODUCT(($B$5:$B$10000=$B5904)*($C$5:$C$10000="ملغـــــــــــــــــــــــــــــــــى")),"")</f>
        <v/>
      </c>
      <c r="H5904" s="4" t="str">
        <f>IF($G5904="","",RANK($G5904,$G:$G)+COUNTIF($G$4:$G5903,$G5904))</f>
        <v/>
      </c>
    </row>
    <row r="5905" spans="1:8">
      <c r="A5905" s="9" t="str">
        <f>IF(C5905="","",COUNTA($C$5:C5905))</f>
        <v/>
      </c>
      <c r="B5905" s="10"/>
      <c r="C5905" s="11"/>
      <c r="D5905" s="18"/>
      <c r="E5905" s="18"/>
      <c r="F5905" s="19"/>
      <c r="G5905" s="4" t="str">
        <f>IF(AND($B5905&lt;&gt;"",COUNTIF($B$4:$B5904,$B5905)=0),COUNTIF($B$5:$B$10000,$B5905)-SUMPRODUCT(($B$5:$B$10000=$B5905)*($C$5:$C$10000="ملغـــــــــــــــــــــــــــــــــى")),"")</f>
        <v/>
      </c>
      <c r="H5905" s="4" t="str">
        <f>IF($G5905="","",RANK($G5905,$G:$G)+COUNTIF($G$4:$G5904,$G5905))</f>
        <v/>
      </c>
    </row>
    <row r="5906" spans="1:8">
      <c r="A5906" s="9" t="str">
        <f>IF(C5906="","",COUNTA($C$5:C5906))</f>
        <v/>
      </c>
      <c r="B5906" s="10"/>
      <c r="C5906" s="11"/>
      <c r="D5906" s="18"/>
      <c r="E5906" s="18"/>
      <c r="F5906" s="19"/>
      <c r="G5906" s="4" t="str">
        <f>IF(AND($B5906&lt;&gt;"",COUNTIF($B$4:$B5905,$B5906)=0),COUNTIF($B$5:$B$10000,$B5906)-SUMPRODUCT(($B$5:$B$10000=$B5906)*($C$5:$C$10000="ملغـــــــــــــــــــــــــــــــــى")),"")</f>
        <v/>
      </c>
      <c r="H5906" s="4" t="str">
        <f>IF($G5906="","",RANK($G5906,$G:$G)+COUNTIF($G$4:$G5905,$G5906))</f>
        <v/>
      </c>
    </row>
    <row r="5907" spans="1:8">
      <c r="A5907" s="9" t="str">
        <f>IF(C5907="","",COUNTA($C$5:C5907))</f>
        <v/>
      </c>
      <c r="B5907" s="10"/>
      <c r="C5907" s="11"/>
      <c r="D5907" s="18"/>
      <c r="E5907" s="18"/>
      <c r="F5907" s="19"/>
      <c r="G5907" s="4" t="str">
        <f>IF(AND($B5907&lt;&gt;"",COUNTIF($B$4:$B5906,$B5907)=0),COUNTIF($B$5:$B$10000,$B5907)-SUMPRODUCT(($B$5:$B$10000=$B5907)*($C$5:$C$10000="ملغـــــــــــــــــــــــــــــــــى")),"")</f>
        <v/>
      </c>
      <c r="H5907" s="4" t="str">
        <f>IF($G5907="","",RANK($G5907,$G:$G)+COUNTIF($G$4:$G5906,$G5907))</f>
        <v/>
      </c>
    </row>
    <row r="5908" spans="1:8">
      <c r="A5908" s="9" t="str">
        <f>IF(C5908="","",COUNTA($C$5:C5908))</f>
        <v/>
      </c>
      <c r="B5908" s="10"/>
      <c r="C5908" s="11"/>
      <c r="D5908" s="18"/>
      <c r="E5908" s="18"/>
      <c r="F5908" s="19"/>
      <c r="G5908" s="4" t="str">
        <f>IF(AND($B5908&lt;&gt;"",COUNTIF($B$4:$B5907,$B5908)=0),COUNTIF($B$5:$B$10000,$B5908)-SUMPRODUCT(($B$5:$B$10000=$B5908)*($C$5:$C$10000="ملغـــــــــــــــــــــــــــــــــى")),"")</f>
        <v/>
      </c>
      <c r="H5908" s="4" t="str">
        <f>IF($G5908="","",RANK($G5908,$G:$G)+COUNTIF($G$4:$G5907,$G5908))</f>
        <v/>
      </c>
    </row>
    <row r="5909" spans="1:8">
      <c r="A5909" s="9" t="str">
        <f>IF(C5909="","",COUNTA($C$5:C5909))</f>
        <v/>
      </c>
      <c r="B5909" s="10"/>
      <c r="C5909" s="11"/>
      <c r="D5909" s="18"/>
      <c r="E5909" s="18"/>
      <c r="F5909" s="19"/>
      <c r="G5909" s="4" t="str">
        <f>IF(AND($B5909&lt;&gt;"",COUNTIF($B$4:$B5908,$B5909)=0),COUNTIF($B$5:$B$10000,$B5909)-SUMPRODUCT(($B$5:$B$10000=$B5909)*($C$5:$C$10000="ملغـــــــــــــــــــــــــــــــــى")),"")</f>
        <v/>
      </c>
      <c r="H5909" s="4" t="str">
        <f>IF($G5909="","",RANK($G5909,$G:$G)+COUNTIF($G$4:$G5908,$G5909))</f>
        <v/>
      </c>
    </row>
    <row r="5910" spans="1:8">
      <c r="A5910" s="9" t="str">
        <f>IF(C5910="","",COUNTA($C$5:C5910))</f>
        <v/>
      </c>
      <c r="B5910" s="10"/>
      <c r="C5910" s="11"/>
      <c r="D5910" s="18"/>
      <c r="E5910" s="18"/>
      <c r="F5910" s="19"/>
      <c r="G5910" s="4" t="str">
        <f>IF(AND($B5910&lt;&gt;"",COUNTIF($B$4:$B5909,$B5910)=0),COUNTIF($B$5:$B$10000,$B5910)-SUMPRODUCT(($B$5:$B$10000=$B5910)*($C$5:$C$10000="ملغـــــــــــــــــــــــــــــــــى")),"")</f>
        <v/>
      </c>
      <c r="H5910" s="4" t="str">
        <f>IF($G5910="","",RANK($G5910,$G:$G)+COUNTIF($G$4:$G5909,$G5910))</f>
        <v/>
      </c>
    </row>
    <row r="5911" spans="1:8">
      <c r="A5911" s="9" t="str">
        <f>IF(C5911="","",COUNTA($C$5:C5911))</f>
        <v/>
      </c>
      <c r="B5911" s="10"/>
      <c r="C5911" s="11"/>
      <c r="D5911" s="18"/>
      <c r="E5911" s="18"/>
      <c r="F5911" s="19"/>
      <c r="G5911" s="4" t="str">
        <f>IF(AND($B5911&lt;&gt;"",COUNTIF($B$4:$B5910,$B5911)=0),COUNTIF($B$5:$B$10000,$B5911)-SUMPRODUCT(($B$5:$B$10000=$B5911)*($C$5:$C$10000="ملغـــــــــــــــــــــــــــــــــى")),"")</f>
        <v/>
      </c>
      <c r="H5911" s="4" t="str">
        <f>IF($G5911="","",RANK($G5911,$G:$G)+COUNTIF($G$4:$G5910,$G5911))</f>
        <v/>
      </c>
    </row>
    <row r="5912" spans="1:8">
      <c r="A5912" s="9" t="str">
        <f>IF(C5912="","",COUNTA($C$5:C5912))</f>
        <v/>
      </c>
      <c r="B5912" s="10"/>
      <c r="C5912" s="11"/>
      <c r="D5912" s="18"/>
      <c r="E5912" s="18"/>
      <c r="F5912" s="19"/>
      <c r="G5912" s="4" t="str">
        <f>IF(AND($B5912&lt;&gt;"",COUNTIF($B$4:$B5911,$B5912)=0),COUNTIF($B$5:$B$10000,$B5912)-SUMPRODUCT(($B$5:$B$10000=$B5912)*($C$5:$C$10000="ملغـــــــــــــــــــــــــــــــــى")),"")</f>
        <v/>
      </c>
      <c r="H5912" s="4" t="str">
        <f>IF($G5912="","",RANK($G5912,$G:$G)+COUNTIF($G$4:$G5911,$G5912))</f>
        <v/>
      </c>
    </row>
    <row r="5913" spans="1:8">
      <c r="A5913" s="9" t="str">
        <f>IF(C5913="","",COUNTA($C$5:C5913))</f>
        <v/>
      </c>
      <c r="B5913" s="10"/>
      <c r="C5913" s="11"/>
      <c r="D5913" s="18"/>
      <c r="E5913" s="18"/>
      <c r="F5913" s="19"/>
      <c r="G5913" s="4" t="str">
        <f>IF(AND($B5913&lt;&gt;"",COUNTIF($B$4:$B5912,$B5913)=0),COUNTIF($B$5:$B$10000,$B5913)-SUMPRODUCT(($B$5:$B$10000=$B5913)*($C$5:$C$10000="ملغـــــــــــــــــــــــــــــــــى")),"")</f>
        <v/>
      </c>
      <c r="H5913" s="4" t="str">
        <f>IF($G5913="","",RANK($G5913,$G:$G)+COUNTIF($G$4:$G5912,$G5913))</f>
        <v/>
      </c>
    </row>
    <row r="5914" spans="1:8">
      <c r="A5914" s="9" t="str">
        <f>IF(C5914="","",COUNTA($C$5:C5914))</f>
        <v/>
      </c>
      <c r="B5914" s="10"/>
      <c r="C5914" s="11"/>
      <c r="D5914" s="18"/>
      <c r="E5914" s="18"/>
      <c r="F5914" s="19"/>
      <c r="G5914" s="4" t="str">
        <f>IF(AND($B5914&lt;&gt;"",COUNTIF($B$4:$B5913,$B5914)=0),COUNTIF($B$5:$B$10000,$B5914)-SUMPRODUCT(($B$5:$B$10000=$B5914)*($C$5:$C$10000="ملغـــــــــــــــــــــــــــــــــى")),"")</f>
        <v/>
      </c>
      <c r="H5914" s="4" t="str">
        <f>IF($G5914="","",RANK($G5914,$G:$G)+COUNTIF($G$4:$G5913,$G5914))</f>
        <v/>
      </c>
    </row>
    <row r="5915" spans="1:8">
      <c r="A5915" s="9" t="str">
        <f>IF(C5915="","",COUNTA($C$5:C5915))</f>
        <v/>
      </c>
      <c r="B5915" s="10"/>
      <c r="C5915" s="11"/>
      <c r="D5915" s="18"/>
      <c r="E5915" s="18"/>
      <c r="F5915" s="19"/>
      <c r="G5915" s="4" t="str">
        <f>IF(AND($B5915&lt;&gt;"",COUNTIF($B$4:$B5914,$B5915)=0),COUNTIF($B$5:$B$10000,$B5915)-SUMPRODUCT(($B$5:$B$10000=$B5915)*($C$5:$C$10000="ملغـــــــــــــــــــــــــــــــــى")),"")</f>
        <v/>
      </c>
      <c r="H5915" s="4" t="str">
        <f>IF($G5915="","",RANK($G5915,$G:$G)+COUNTIF($G$4:$G5914,$G5915))</f>
        <v/>
      </c>
    </row>
    <row r="5916" spans="1:8">
      <c r="A5916" s="9" t="str">
        <f>IF(C5916="","",COUNTA($C$5:C5916))</f>
        <v/>
      </c>
      <c r="B5916" s="10"/>
      <c r="C5916" s="11"/>
      <c r="D5916" s="18"/>
      <c r="E5916" s="18"/>
      <c r="F5916" s="19"/>
      <c r="G5916" s="4" t="str">
        <f>IF(AND($B5916&lt;&gt;"",COUNTIF($B$4:$B5915,$B5916)=0),COUNTIF($B$5:$B$10000,$B5916)-SUMPRODUCT(($B$5:$B$10000=$B5916)*($C$5:$C$10000="ملغـــــــــــــــــــــــــــــــــى")),"")</f>
        <v/>
      </c>
      <c r="H5916" s="4" t="str">
        <f>IF($G5916="","",RANK($G5916,$G:$G)+COUNTIF($G$4:$G5915,$G5916))</f>
        <v/>
      </c>
    </row>
    <row r="5917" spans="1:8">
      <c r="A5917" s="9" t="str">
        <f>IF(C5917="","",COUNTA($C$5:C5917))</f>
        <v/>
      </c>
      <c r="B5917" s="10"/>
      <c r="C5917" s="11"/>
      <c r="D5917" s="18"/>
      <c r="E5917" s="18"/>
      <c r="F5917" s="19"/>
      <c r="G5917" s="4" t="str">
        <f>IF(AND($B5917&lt;&gt;"",COUNTIF($B$4:$B5916,$B5917)=0),COUNTIF($B$5:$B$10000,$B5917)-SUMPRODUCT(($B$5:$B$10000=$B5917)*($C$5:$C$10000="ملغـــــــــــــــــــــــــــــــــى")),"")</f>
        <v/>
      </c>
      <c r="H5917" s="4" t="str">
        <f>IF($G5917="","",RANK($G5917,$G:$G)+COUNTIF($G$4:$G5916,$G5917))</f>
        <v/>
      </c>
    </row>
    <row r="5918" spans="1:8">
      <c r="A5918" s="9" t="str">
        <f>IF(C5918="","",COUNTA($C$5:C5918))</f>
        <v/>
      </c>
      <c r="B5918" s="10"/>
      <c r="C5918" s="11"/>
      <c r="D5918" s="18"/>
      <c r="E5918" s="18"/>
      <c r="F5918" s="19"/>
      <c r="G5918" s="4" t="str">
        <f>IF(AND($B5918&lt;&gt;"",COUNTIF($B$4:$B5917,$B5918)=0),COUNTIF($B$5:$B$10000,$B5918)-SUMPRODUCT(($B$5:$B$10000=$B5918)*($C$5:$C$10000="ملغـــــــــــــــــــــــــــــــــى")),"")</f>
        <v/>
      </c>
      <c r="H5918" s="4" t="str">
        <f>IF($G5918="","",RANK($G5918,$G:$G)+COUNTIF($G$4:$G5917,$G5918))</f>
        <v/>
      </c>
    </row>
    <row r="5919" spans="1:8">
      <c r="A5919" s="9" t="str">
        <f>IF(C5919="","",COUNTA($C$5:C5919))</f>
        <v/>
      </c>
      <c r="B5919" s="10"/>
      <c r="C5919" s="11"/>
      <c r="D5919" s="18"/>
      <c r="E5919" s="18"/>
      <c r="F5919" s="19"/>
      <c r="G5919" s="4" t="str">
        <f>IF(AND($B5919&lt;&gt;"",COUNTIF($B$4:$B5918,$B5919)=0),COUNTIF($B$5:$B$10000,$B5919)-SUMPRODUCT(($B$5:$B$10000=$B5919)*($C$5:$C$10000="ملغـــــــــــــــــــــــــــــــــى")),"")</f>
        <v/>
      </c>
      <c r="H5919" s="4" t="str">
        <f>IF($G5919="","",RANK($G5919,$G:$G)+COUNTIF($G$4:$G5918,$G5919))</f>
        <v/>
      </c>
    </row>
    <row r="5920" spans="1:8">
      <c r="A5920" s="9" t="str">
        <f>IF(C5920="","",COUNTA($C$5:C5920))</f>
        <v/>
      </c>
      <c r="B5920" s="10"/>
      <c r="C5920" s="11"/>
      <c r="D5920" s="18"/>
      <c r="E5920" s="18"/>
      <c r="F5920" s="19"/>
      <c r="G5920" s="4" t="str">
        <f>IF(AND($B5920&lt;&gt;"",COUNTIF($B$4:$B5919,$B5920)=0),COUNTIF($B$5:$B$10000,$B5920)-SUMPRODUCT(($B$5:$B$10000=$B5920)*($C$5:$C$10000="ملغـــــــــــــــــــــــــــــــــى")),"")</f>
        <v/>
      </c>
      <c r="H5920" s="4" t="str">
        <f>IF($G5920="","",RANK($G5920,$G:$G)+COUNTIF($G$4:$G5919,$G5920))</f>
        <v/>
      </c>
    </row>
    <row r="5921" spans="1:8">
      <c r="A5921" s="9" t="str">
        <f>IF(C5921="","",COUNTA($C$5:C5921))</f>
        <v/>
      </c>
      <c r="B5921" s="10"/>
      <c r="C5921" s="11"/>
      <c r="D5921" s="18"/>
      <c r="E5921" s="18"/>
      <c r="F5921" s="19"/>
      <c r="G5921" s="4" t="str">
        <f>IF(AND($B5921&lt;&gt;"",COUNTIF($B$4:$B5920,$B5921)=0),COUNTIF($B$5:$B$10000,$B5921)-SUMPRODUCT(($B$5:$B$10000=$B5921)*($C$5:$C$10000="ملغـــــــــــــــــــــــــــــــــى")),"")</f>
        <v/>
      </c>
      <c r="H5921" s="4" t="str">
        <f>IF($G5921="","",RANK($G5921,$G:$G)+COUNTIF($G$4:$G5920,$G5921))</f>
        <v/>
      </c>
    </row>
    <row r="5922" spans="1:8">
      <c r="A5922" s="9" t="str">
        <f>IF(C5922="","",COUNTA($C$5:C5922))</f>
        <v/>
      </c>
      <c r="B5922" s="10"/>
      <c r="C5922" s="11"/>
      <c r="D5922" s="18"/>
      <c r="E5922" s="18"/>
      <c r="F5922" s="19"/>
      <c r="G5922" s="4" t="str">
        <f>IF(AND($B5922&lt;&gt;"",COUNTIF($B$4:$B5921,$B5922)=0),COUNTIF($B$5:$B$10000,$B5922)-SUMPRODUCT(($B$5:$B$10000=$B5922)*($C$5:$C$10000="ملغـــــــــــــــــــــــــــــــــى")),"")</f>
        <v/>
      </c>
      <c r="H5922" s="4" t="str">
        <f>IF($G5922="","",RANK($G5922,$G:$G)+COUNTIF($G$4:$G5921,$G5922))</f>
        <v/>
      </c>
    </row>
    <row r="5923" spans="1:8">
      <c r="A5923" s="9" t="str">
        <f>IF(C5923="","",COUNTA($C$5:C5923))</f>
        <v/>
      </c>
      <c r="B5923" s="10"/>
      <c r="C5923" s="11"/>
      <c r="D5923" s="18"/>
      <c r="E5923" s="18"/>
      <c r="F5923" s="19"/>
      <c r="G5923" s="4" t="str">
        <f>IF(AND($B5923&lt;&gt;"",COUNTIF($B$4:$B5922,$B5923)=0),COUNTIF($B$5:$B$10000,$B5923)-SUMPRODUCT(($B$5:$B$10000=$B5923)*($C$5:$C$10000="ملغـــــــــــــــــــــــــــــــــى")),"")</f>
        <v/>
      </c>
      <c r="H5923" s="4" t="str">
        <f>IF($G5923="","",RANK($G5923,$G:$G)+COUNTIF($G$4:$G5922,$G5923))</f>
        <v/>
      </c>
    </row>
    <row r="5924" spans="1:8">
      <c r="A5924" s="9" t="str">
        <f>IF(C5924="","",COUNTA($C$5:C5924))</f>
        <v/>
      </c>
      <c r="B5924" s="10"/>
      <c r="C5924" s="11"/>
      <c r="D5924" s="18"/>
      <c r="E5924" s="18"/>
      <c r="F5924" s="19"/>
      <c r="G5924" s="4" t="str">
        <f>IF(AND($B5924&lt;&gt;"",COUNTIF($B$4:$B5923,$B5924)=0),COUNTIF($B$5:$B$10000,$B5924)-SUMPRODUCT(($B$5:$B$10000=$B5924)*($C$5:$C$10000="ملغـــــــــــــــــــــــــــــــــى")),"")</f>
        <v/>
      </c>
      <c r="H5924" s="4" t="str">
        <f>IF($G5924="","",RANK($G5924,$G:$G)+COUNTIF($G$4:$G5923,$G5924))</f>
        <v/>
      </c>
    </row>
    <row r="5925" spans="1:8">
      <c r="A5925" s="9" t="str">
        <f>IF(C5925="","",COUNTA($C$5:C5925))</f>
        <v/>
      </c>
      <c r="B5925" s="10"/>
      <c r="C5925" s="11"/>
      <c r="D5925" s="18"/>
      <c r="E5925" s="18"/>
      <c r="F5925" s="19"/>
      <c r="G5925" s="4" t="str">
        <f>IF(AND($B5925&lt;&gt;"",COUNTIF($B$4:$B5924,$B5925)=0),COUNTIF($B$5:$B$10000,$B5925)-SUMPRODUCT(($B$5:$B$10000=$B5925)*($C$5:$C$10000="ملغـــــــــــــــــــــــــــــــــى")),"")</f>
        <v/>
      </c>
      <c r="H5925" s="4" t="str">
        <f>IF($G5925="","",RANK($G5925,$G:$G)+COUNTIF($G$4:$G5924,$G5925))</f>
        <v/>
      </c>
    </row>
    <row r="5926" spans="1:8">
      <c r="A5926" s="9" t="str">
        <f>IF(C5926="","",COUNTA($C$5:C5926))</f>
        <v/>
      </c>
      <c r="B5926" s="10"/>
      <c r="C5926" s="11"/>
      <c r="D5926" s="18"/>
      <c r="E5926" s="18"/>
      <c r="F5926" s="19"/>
      <c r="G5926" s="4" t="str">
        <f>IF(AND($B5926&lt;&gt;"",COUNTIF($B$4:$B5925,$B5926)=0),COUNTIF($B$5:$B$10000,$B5926)-SUMPRODUCT(($B$5:$B$10000=$B5926)*($C$5:$C$10000="ملغـــــــــــــــــــــــــــــــــى")),"")</f>
        <v/>
      </c>
      <c r="H5926" s="4" t="str">
        <f>IF($G5926="","",RANK($G5926,$G:$G)+COUNTIF($G$4:$G5925,$G5926))</f>
        <v/>
      </c>
    </row>
    <row r="5927" spans="1:8">
      <c r="A5927" s="9" t="str">
        <f>IF(C5927="","",COUNTA($C$5:C5927))</f>
        <v/>
      </c>
      <c r="B5927" s="10"/>
      <c r="C5927" s="11"/>
      <c r="D5927" s="18"/>
      <c r="E5927" s="18"/>
      <c r="F5927" s="19"/>
      <c r="G5927" s="4" t="str">
        <f>IF(AND($B5927&lt;&gt;"",COUNTIF($B$4:$B5926,$B5927)=0),COUNTIF($B$5:$B$10000,$B5927)-SUMPRODUCT(($B$5:$B$10000=$B5927)*($C$5:$C$10000="ملغـــــــــــــــــــــــــــــــــى")),"")</f>
        <v/>
      </c>
      <c r="H5927" s="4" t="str">
        <f>IF($G5927="","",RANK($G5927,$G:$G)+COUNTIF($G$4:$G5926,$G5927))</f>
        <v/>
      </c>
    </row>
    <row r="5928" spans="1:8">
      <c r="A5928" s="9" t="str">
        <f>IF(C5928="","",COUNTA($C$5:C5928))</f>
        <v/>
      </c>
      <c r="B5928" s="10"/>
      <c r="C5928" s="11"/>
      <c r="D5928" s="18"/>
      <c r="E5928" s="18"/>
      <c r="F5928" s="19"/>
      <c r="G5928" s="4" t="str">
        <f>IF(AND($B5928&lt;&gt;"",COUNTIF($B$4:$B5927,$B5928)=0),COUNTIF($B$5:$B$10000,$B5928)-SUMPRODUCT(($B$5:$B$10000=$B5928)*($C$5:$C$10000="ملغـــــــــــــــــــــــــــــــــى")),"")</f>
        <v/>
      </c>
      <c r="H5928" s="4" t="str">
        <f>IF($G5928="","",RANK($G5928,$G:$G)+COUNTIF($G$4:$G5927,$G5928))</f>
        <v/>
      </c>
    </row>
    <row r="5929" spans="1:8">
      <c r="A5929" s="9" t="str">
        <f>IF(C5929="","",COUNTA($C$5:C5929))</f>
        <v/>
      </c>
      <c r="B5929" s="10"/>
      <c r="C5929" s="11"/>
      <c r="D5929" s="18"/>
      <c r="E5929" s="18"/>
      <c r="F5929" s="19"/>
      <c r="G5929" s="4" t="str">
        <f>IF(AND($B5929&lt;&gt;"",COUNTIF($B$4:$B5928,$B5929)=0),COUNTIF($B$5:$B$10000,$B5929)-SUMPRODUCT(($B$5:$B$10000=$B5929)*($C$5:$C$10000="ملغـــــــــــــــــــــــــــــــــى")),"")</f>
        <v/>
      </c>
      <c r="H5929" s="4" t="str">
        <f>IF($G5929="","",RANK($G5929,$G:$G)+COUNTIF($G$4:$G5928,$G5929))</f>
        <v/>
      </c>
    </row>
    <row r="5930" spans="1:8">
      <c r="A5930" s="9" t="str">
        <f>IF(C5930="","",COUNTA($C$5:C5930))</f>
        <v/>
      </c>
      <c r="B5930" s="10"/>
      <c r="C5930" s="11"/>
      <c r="D5930" s="18"/>
      <c r="E5930" s="18"/>
      <c r="F5930" s="19"/>
      <c r="G5930" s="4" t="str">
        <f>IF(AND($B5930&lt;&gt;"",COUNTIF($B$4:$B5929,$B5930)=0),COUNTIF($B$5:$B$10000,$B5930)-SUMPRODUCT(($B$5:$B$10000=$B5930)*($C$5:$C$10000="ملغـــــــــــــــــــــــــــــــــى")),"")</f>
        <v/>
      </c>
      <c r="H5930" s="4" t="str">
        <f>IF($G5930="","",RANK($G5930,$G:$G)+COUNTIF($G$4:$G5929,$G5930))</f>
        <v/>
      </c>
    </row>
    <row r="5931" spans="1:8">
      <c r="A5931" s="9" t="str">
        <f>IF(C5931="","",COUNTA($C$5:C5931))</f>
        <v/>
      </c>
      <c r="B5931" s="10"/>
      <c r="C5931" s="11"/>
      <c r="D5931" s="18"/>
      <c r="E5931" s="18"/>
      <c r="F5931" s="19"/>
      <c r="G5931" s="4" t="str">
        <f>IF(AND($B5931&lt;&gt;"",COUNTIF($B$4:$B5930,$B5931)=0),COUNTIF($B$5:$B$10000,$B5931)-SUMPRODUCT(($B$5:$B$10000=$B5931)*($C$5:$C$10000="ملغـــــــــــــــــــــــــــــــــى")),"")</f>
        <v/>
      </c>
      <c r="H5931" s="4" t="str">
        <f>IF($G5931="","",RANK($G5931,$G:$G)+COUNTIF($G$4:$G5930,$G5931))</f>
        <v/>
      </c>
    </row>
    <row r="5932" spans="1:8">
      <c r="A5932" s="9" t="str">
        <f>IF(C5932="","",COUNTA($C$5:C5932))</f>
        <v/>
      </c>
      <c r="B5932" s="10"/>
      <c r="C5932" s="11"/>
      <c r="D5932" s="18"/>
      <c r="E5932" s="18"/>
      <c r="F5932" s="19"/>
      <c r="G5932" s="4" t="str">
        <f>IF(AND($B5932&lt;&gt;"",COUNTIF($B$4:$B5931,$B5932)=0),COUNTIF($B$5:$B$10000,$B5932)-SUMPRODUCT(($B$5:$B$10000=$B5932)*($C$5:$C$10000="ملغـــــــــــــــــــــــــــــــــى")),"")</f>
        <v/>
      </c>
      <c r="H5932" s="4" t="str">
        <f>IF($G5932="","",RANK($G5932,$G:$G)+COUNTIF($G$4:$G5931,$G5932))</f>
        <v/>
      </c>
    </row>
    <row r="5933" spans="1:8">
      <c r="A5933" s="9" t="str">
        <f>IF(C5933="","",COUNTA($C$5:C5933))</f>
        <v/>
      </c>
      <c r="B5933" s="10"/>
      <c r="C5933" s="11"/>
      <c r="D5933" s="18"/>
      <c r="E5933" s="18"/>
      <c r="F5933" s="19"/>
      <c r="G5933" s="4" t="str">
        <f>IF(AND($B5933&lt;&gt;"",COUNTIF($B$4:$B5932,$B5933)=0),COUNTIF($B$5:$B$10000,$B5933)-SUMPRODUCT(($B$5:$B$10000=$B5933)*($C$5:$C$10000="ملغـــــــــــــــــــــــــــــــــى")),"")</f>
        <v/>
      </c>
      <c r="H5933" s="4" t="str">
        <f>IF($G5933="","",RANK($G5933,$G:$G)+COUNTIF($G$4:$G5932,$G5933))</f>
        <v/>
      </c>
    </row>
    <row r="5934" spans="1:8">
      <c r="A5934" s="9" t="str">
        <f>IF(C5934="","",COUNTA($C$5:C5934))</f>
        <v/>
      </c>
      <c r="B5934" s="10"/>
      <c r="C5934" s="11"/>
      <c r="D5934" s="18"/>
      <c r="E5934" s="18"/>
      <c r="F5934" s="19"/>
      <c r="G5934" s="4" t="str">
        <f>IF(AND($B5934&lt;&gt;"",COUNTIF($B$4:$B5933,$B5934)=0),COUNTIF($B$5:$B$10000,$B5934)-SUMPRODUCT(($B$5:$B$10000=$B5934)*($C$5:$C$10000="ملغـــــــــــــــــــــــــــــــــى")),"")</f>
        <v/>
      </c>
      <c r="H5934" s="4" t="str">
        <f>IF($G5934="","",RANK($G5934,$G:$G)+COUNTIF($G$4:$G5933,$G5934))</f>
        <v/>
      </c>
    </row>
    <row r="5935" spans="1:8">
      <c r="A5935" s="9" t="str">
        <f>IF(C5935="","",COUNTA($C$5:C5935))</f>
        <v/>
      </c>
      <c r="B5935" s="10"/>
      <c r="C5935" s="11"/>
      <c r="D5935" s="18"/>
      <c r="E5935" s="18"/>
      <c r="F5935" s="19"/>
      <c r="G5935" s="4" t="str">
        <f>IF(AND($B5935&lt;&gt;"",COUNTIF($B$4:$B5934,$B5935)=0),COUNTIF($B$5:$B$10000,$B5935)-SUMPRODUCT(($B$5:$B$10000=$B5935)*($C$5:$C$10000="ملغـــــــــــــــــــــــــــــــــى")),"")</f>
        <v/>
      </c>
      <c r="H5935" s="4" t="str">
        <f>IF($G5935="","",RANK($G5935,$G:$G)+COUNTIF($G$4:$G5934,$G5935))</f>
        <v/>
      </c>
    </row>
    <row r="5936" spans="1:8">
      <c r="A5936" s="9" t="str">
        <f>IF(C5936="","",COUNTA($C$5:C5936))</f>
        <v/>
      </c>
      <c r="B5936" s="10"/>
      <c r="C5936" s="11"/>
      <c r="D5936" s="18"/>
      <c r="E5936" s="18"/>
      <c r="F5936" s="19"/>
      <c r="G5936" s="4" t="str">
        <f>IF(AND($B5936&lt;&gt;"",COUNTIF($B$4:$B5935,$B5936)=0),COUNTIF($B$5:$B$10000,$B5936)-SUMPRODUCT(($B$5:$B$10000=$B5936)*($C$5:$C$10000="ملغـــــــــــــــــــــــــــــــــى")),"")</f>
        <v/>
      </c>
      <c r="H5936" s="4" t="str">
        <f>IF($G5936="","",RANK($G5936,$G:$G)+COUNTIF($G$4:$G5935,$G5936))</f>
        <v/>
      </c>
    </row>
    <row r="5937" spans="1:8">
      <c r="A5937" s="9" t="str">
        <f>IF(C5937="","",COUNTA($C$5:C5937))</f>
        <v/>
      </c>
      <c r="B5937" s="10"/>
      <c r="C5937" s="11"/>
      <c r="D5937" s="18"/>
      <c r="E5937" s="18"/>
      <c r="F5937" s="19"/>
      <c r="G5937" s="4" t="str">
        <f>IF(AND($B5937&lt;&gt;"",COUNTIF($B$4:$B5936,$B5937)=0),COUNTIF($B$5:$B$10000,$B5937)-SUMPRODUCT(($B$5:$B$10000=$B5937)*($C$5:$C$10000="ملغـــــــــــــــــــــــــــــــــى")),"")</f>
        <v/>
      </c>
      <c r="H5937" s="4" t="str">
        <f>IF($G5937="","",RANK($G5937,$G:$G)+COUNTIF($G$4:$G5936,$G5937))</f>
        <v/>
      </c>
    </row>
    <row r="5938" spans="1:8">
      <c r="A5938" s="9" t="str">
        <f>IF(C5938="","",COUNTA($C$5:C5938))</f>
        <v/>
      </c>
      <c r="B5938" s="10"/>
      <c r="C5938" s="11"/>
      <c r="D5938" s="18"/>
      <c r="E5938" s="18"/>
      <c r="F5938" s="19"/>
      <c r="G5938" s="4" t="str">
        <f>IF(AND($B5938&lt;&gt;"",COUNTIF($B$4:$B5937,$B5938)=0),COUNTIF($B$5:$B$10000,$B5938)-SUMPRODUCT(($B$5:$B$10000=$B5938)*($C$5:$C$10000="ملغـــــــــــــــــــــــــــــــــى")),"")</f>
        <v/>
      </c>
      <c r="H5938" s="4" t="str">
        <f>IF($G5938="","",RANK($G5938,$G:$G)+COUNTIF($G$4:$G5937,$G5938))</f>
        <v/>
      </c>
    </row>
    <row r="5939" spans="1:8">
      <c r="A5939" s="9" t="str">
        <f>IF(C5939="","",COUNTA($C$5:C5939))</f>
        <v/>
      </c>
      <c r="B5939" s="10"/>
      <c r="C5939" s="11"/>
      <c r="D5939" s="18"/>
      <c r="E5939" s="18"/>
      <c r="F5939" s="19"/>
      <c r="G5939" s="4" t="str">
        <f>IF(AND($B5939&lt;&gt;"",COUNTIF($B$4:$B5938,$B5939)=0),COUNTIF($B$5:$B$10000,$B5939)-SUMPRODUCT(($B$5:$B$10000=$B5939)*($C$5:$C$10000="ملغـــــــــــــــــــــــــــــــــى")),"")</f>
        <v/>
      </c>
      <c r="H5939" s="4" t="str">
        <f>IF($G5939="","",RANK($G5939,$G:$G)+COUNTIF($G$4:$G5938,$G5939))</f>
        <v/>
      </c>
    </row>
    <row r="5940" spans="1:8">
      <c r="A5940" s="9" t="str">
        <f>IF(C5940="","",COUNTA($C$5:C5940))</f>
        <v/>
      </c>
      <c r="B5940" s="10"/>
      <c r="C5940" s="11"/>
      <c r="D5940" s="18"/>
      <c r="E5940" s="18"/>
      <c r="F5940" s="19"/>
      <c r="G5940" s="4" t="str">
        <f>IF(AND($B5940&lt;&gt;"",COUNTIF($B$4:$B5939,$B5940)=0),COUNTIF($B$5:$B$10000,$B5940)-SUMPRODUCT(($B$5:$B$10000=$B5940)*($C$5:$C$10000="ملغـــــــــــــــــــــــــــــــــى")),"")</f>
        <v/>
      </c>
      <c r="H5940" s="4" t="str">
        <f>IF($G5940="","",RANK($G5940,$G:$G)+COUNTIF($G$4:$G5939,$G5940))</f>
        <v/>
      </c>
    </row>
    <row r="5941" spans="1:8">
      <c r="A5941" s="9" t="str">
        <f>IF(C5941="","",COUNTA($C$5:C5941))</f>
        <v/>
      </c>
      <c r="B5941" s="10"/>
      <c r="C5941" s="11"/>
      <c r="D5941" s="18"/>
      <c r="E5941" s="18"/>
      <c r="F5941" s="19"/>
      <c r="G5941" s="4" t="str">
        <f>IF(AND($B5941&lt;&gt;"",COUNTIF($B$4:$B5940,$B5941)=0),COUNTIF($B$5:$B$10000,$B5941)-SUMPRODUCT(($B$5:$B$10000=$B5941)*($C$5:$C$10000="ملغـــــــــــــــــــــــــــــــــى")),"")</f>
        <v/>
      </c>
      <c r="H5941" s="4" t="str">
        <f>IF($G5941="","",RANK($G5941,$G:$G)+COUNTIF($G$4:$G5940,$G5941))</f>
        <v/>
      </c>
    </row>
    <row r="5942" spans="1:8">
      <c r="A5942" s="9" t="str">
        <f>IF(C5942="","",COUNTA($C$5:C5942))</f>
        <v/>
      </c>
      <c r="B5942" s="10"/>
      <c r="C5942" s="11"/>
      <c r="D5942" s="18"/>
      <c r="E5942" s="18"/>
      <c r="F5942" s="19"/>
      <c r="G5942" s="4" t="str">
        <f>IF(AND($B5942&lt;&gt;"",COUNTIF($B$4:$B5941,$B5942)=0),COUNTIF($B$5:$B$10000,$B5942)-SUMPRODUCT(($B$5:$B$10000=$B5942)*($C$5:$C$10000="ملغـــــــــــــــــــــــــــــــــى")),"")</f>
        <v/>
      </c>
      <c r="H5942" s="4" t="str">
        <f>IF($G5942="","",RANK($G5942,$G:$G)+COUNTIF($G$4:$G5941,$G5942))</f>
        <v/>
      </c>
    </row>
    <row r="5943" spans="1:8">
      <c r="A5943" s="9" t="str">
        <f>IF(C5943="","",COUNTA($C$5:C5943))</f>
        <v/>
      </c>
      <c r="B5943" s="10"/>
      <c r="C5943" s="11"/>
      <c r="D5943" s="18"/>
      <c r="E5943" s="18"/>
      <c r="F5943" s="19"/>
      <c r="G5943" s="4" t="str">
        <f>IF(AND($B5943&lt;&gt;"",COUNTIF($B$4:$B5942,$B5943)=0),COUNTIF($B$5:$B$10000,$B5943)-SUMPRODUCT(($B$5:$B$10000=$B5943)*($C$5:$C$10000="ملغـــــــــــــــــــــــــــــــــى")),"")</f>
        <v/>
      </c>
      <c r="H5943" s="4" t="str">
        <f>IF($G5943="","",RANK($G5943,$G:$G)+COUNTIF($G$4:$G5942,$G5943))</f>
        <v/>
      </c>
    </row>
    <row r="5944" spans="1:8">
      <c r="A5944" s="9" t="str">
        <f>IF(C5944="","",COUNTA($C$5:C5944))</f>
        <v/>
      </c>
      <c r="B5944" s="10"/>
      <c r="C5944" s="11"/>
      <c r="D5944" s="18"/>
      <c r="E5944" s="18"/>
      <c r="F5944" s="19"/>
      <c r="G5944" s="4" t="str">
        <f>IF(AND($B5944&lt;&gt;"",COUNTIF($B$4:$B5943,$B5944)=0),COUNTIF($B$5:$B$10000,$B5944)-SUMPRODUCT(($B$5:$B$10000=$B5944)*($C$5:$C$10000="ملغـــــــــــــــــــــــــــــــــى")),"")</f>
        <v/>
      </c>
      <c r="H5944" s="4" t="str">
        <f>IF($G5944="","",RANK($G5944,$G:$G)+COUNTIF($G$4:$G5943,$G5944))</f>
        <v/>
      </c>
    </row>
    <row r="5945" spans="1:8">
      <c r="A5945" s="9" t="str">
        <f>IF(C5945="","",COUNTA($C$5:C5945))</f>
        <v/>
      </c>
      <c r="B5945" s="10"/>
      <c r="C5945" s="11"/>
      <c r="D5945" s="18"/>
      <c r="E5945" s="18"/>
      <c r="F5945" s="19"/>
      <c r="G5945" s="4" t="str">
        <f>IF(AND($B5945&lt;&gt;"",COUNTIF($B$4:$B5944,$B5945)=0),COUNTIF($B$5:$B$10000,$B5945)-SUMPRODUCT(($B$5:$B$10000=$B5945)*($C$5:$C$10000="ملغـــــــــــــــــــــــــــــــــى")),"")</f>
        <v/>
      </c>
      <c r="H5945" s="4" t="str">
        <f>IF($G5945="","",RANK($G5945,$G:$G)+COUNTIF($G$4:$G5944,$G5945))</f>
        <v/>
      </c>
    </row>
    <row r="5946" spans="1:8">
      <c r="A5946" s="9" t="str">
        <f>IF(C5946="","",COUNTA($C$5:C5946))</f>
        <v/>
      </c>
      <c r="B5946" s="10"/>
      <c r="C5946" s="11"/>
      <c r="D5946" s="18"/>
      <c r="E5946" s="18"/>
      <c r="F5946" s="19"/>
      <c r="G5946" s="4" t="str">
        <f>IF(AND($B5946&lt;&gt;"",COUNTIF($B$4:$B5945,$B5946)=0),COUNTIF($B$5:$B$10000,$B5946)-SUMPRODUCT(($B$5:$B$10000=$B5946)*($C$5:$C$10000="ملغـــــــــــــــــــــــــــــــــى")),"")</f>
        <v/>
      </c>
      <c r="H5946" s="4" t="str">
        <f>IF($G5946="","",RANK($G5946,$G:$G)+COUNTIF($G$4:$G5945,$G5946))</f>
        <v/>
      </c>
    </row>
    <row r="5947" spans="1:8">
      <c r="A5947" s="9" t="str">
        <f>IF(C5947="","",COUNTA($C$5:C5947))</f>
        <v/>
      </c>
      <c r="B5947" s="10"/>
      <c r="C5947" s="11"/>
      <c r="D5947" s="18"/>
      <c r="E5947" s="18"/>
      <c r="F5947" s="19"/>
      <c r="G5947" s="4" t="str">
        <f>IF(AND($B5947&lt;&gt;"",COUNTIF($B$4:$B5946,$B5947)=0),COUNTIF($B$5:$B$10000,$B5947)-SUMPRODUCT(($B$5:$B$10000=$B5947)*($C$5:$C$10000="ملغـــــــــــــــــــــــــــــــــى")),"")</f>
        <v/>
      </c>
      <c r="H5947" s="4" t="str">
        <f>IF($G5947="","",RANK($G5947,$G:$G)+COUNTIF($G$4:$G5946,$G5947))</f>
        <v/>
      </c>
    </row>
    <row r="5948" spans="1:8">
      <c r="A5948" s="9" t="str">
        <f>IF(C5948="","",COUNTA($C$5:C5948))</f>
        <v/>
      </c>
      <c r="B5948" s="10"/>
      <c r="C5948" s="11"/>
      <c r="D5948" s="18"/>
      <c r="E5948" s="18"/>
      <c r="F5948" s="19"/>
      <c r="G5948" s="4" t="str">
        <f>IF(AND($B5948&lt;&gt;"",COUNTIF($B$4:$B5947,$B5948)=0),COUNTIF($B$5:$B$10000,$B5948)-SUMPRODUCT(($B$5:$B$10000=$B5948)*($C$5:$C$10000="ملغـــــــــــــــــــــــــــــــــى")),"")</f>
        <v/>
      </c>
      <c r="H5948" s="4" t="str">
        <f>IF($G5948="","",RANK($G5948,$G:$G)+COUNTIF($G$4:$G5947,$G5948))</f>
        <v/>
      </c>
    </row>
    <row r="5949" spans="1:8">
      <c r="A5949" s="9" t="str">
        <f>IF(C5949="","",COUNTA($C$5:C5949))</f>
        <v/>
      </c>
      <c r="B5949" s="10"/>
      <c r="C5949" s="11"/>
      <c r="D5949" s="18"/>
      <c r="E5949" s="18"/>
      <c r="F5949" s="19"/>
      <c r="G5949" s="4" t="str">
        <f>IF(AND($B5949&lt;&gt;"",COUNTIF($B$4:$B5948,$B5949)=0),COUNTIF($B$5:$B$10000,$B5949)-SUMPRODUCT(($B$5:$B$10000=$B5949)*($C$5:$C$10000="ملغـــــــــــــــــــــــــــــــــى")),"")</f>
        <v/>
      </c>
      <c r="H5949" s="4" t="str">
        <f>IF($G5949="","",RANK($G5949,$G:$G)+COUNTIF($G$4:$G5948,$G5949))</f>
        <v/>
      </c>
    </row>
    <row r="5950" spans="1:8">
      <c r="A5950" s="9" t="str">
        <f>IF(C5950="","",COUNTA($C$5:C5950))</f>
        <v/>
      </c>
      <c r="B5950" s="10"/>
      <c r="C5950" s="11"/>
      <c r="D5950" s="18"/>
      <c r="E5950" s="18"/>
      <c r="F5950" s="19"/>
      <c r="G5950" s="4" t="str">
        <f>IF(AND($B5950&lt;&gt;"",COUNTIF($B$4:$B5949,$B5950)=0),COUNTIF($B$5:$B$10000,$B5950)-SUMPRODUCT(($B$5:$B$10000=$B5950)*($C$5:$C$10000="ملغـــــــــــــــــــــــــــــــــى")),"")</f>
        <v/>
      </c>
      <c r="H5950" s="4" t="str">
        <f>IF($G5950="","",RANK($G5950,$G:$G)+COUNTIF($G$4:$G5949,$G5950))</f>
        <v/>
      </c>
    </row>
    <row r="5951" spans="1:8">
      <c r="A5951" s="9" t="str">
        <f>IF(C5951="","",COUNTA($C$5:C5951))</f>
        <v/>
      </c>
      <c r="B5951" s="10"/>
      <c r="C5951" s="11"/>
      <c r="D5951" s="18"/>
      <c r="E5951" s="18"/>
      <c r="F5951" s="19"/>
      <c r="G5951" s="4" t="str">
        <f>IF(AND($B5951&lt;&gt;"",COUNTIF($B$4:$B5950,$B5951)=0),COUNTIF($B$5:$B$10000,$B5951)-SUMPRODUCT(($B$5:$B$10000=$B5951)*($C$5:$C$10000="ملغـــــــــــــــــــــــــــــــــى")),"")</f>
        <v/>
      </c>
      <c r="H5951" s="4" t="str">
        <f>IF($G5951="","",RANK($G5951,$G:$G)+COUNTIF($G$4:$G5950,$G5951))</f>
        <v/>
      </c>
    </row>
    <row r="5952" spans="1:8">
      <c r="A5952" s="9" t="str">
        <f>IF(C5952="","",COUNTA($C$5:C5952))</f>
        <v/>
      </c>
      <c r="B5952" s="10"/>
      <c r="C5952" s="11"/>
      <c r="D5952" s="18"/>
      <c r="E5952" s="18"/>
      <c r="F5952" s="19"/>
      <c r="G5952" s="4" t="str">
        <f>IF(AND($B5952&lt;&gt;"",COUNTIF($B$4:$B5951,$B5952)=0),COUNTIF($B$5:$B$10000,$B5952)-SUMPRODUCT(($B$5:$B$10000=$B5952)*($C$5:$C$10000="ملغـــــــــــــــــــــــــــــــــى")),"")</f>
        <v/>
      </c>
      <c r="H5952" s="4" t="str">
        <f>IF($G5952="","",RANK($G5952,$G:$G)+COUNTIF($G$4:$G5951,$G5952))</f>
        <v/>
      </c>
    </row>
    <row r="5953" spans="1:8">
      <c r="A5953" s="9" t="str">
        <f>IF(C5953="","",COUNTA($C$5:C5953))</f>
        <v/>
      </c>
      <c r="B5953" s="10"/>
      <c r="C5953" s="11"/>
      <c r="D5953" s="18"/>
      <c r="E5953" s="18"/>
      <c r="F5953" s="19"/>
      <c r="G5953" s="4" t="str">
        <f>IF(AND($B5953&lt;&gt;"",COUNTIF($B$4:$B5952,$B5953)=0),COUNTIF($B$5:$B$10000,$B5953)-SUMPRODUCT(($B$5:$B$10000=$B5953)*($C$5:$C$10000="ملغـــــــــــــــــــــــــــــــــى")),"")</f>
        <v/>
      </c>
      <c r="H5953" s="4" t="str">
        <f>IF($G5953="","",RANK($G5953,$G:$G)+COUNTIF($G$4:$G5952,$G5953))</f>
        <v/>
      </c>
    </row>
    <row r="5954" spans="1:8">
      <c r="A5954" s="9" t="str">
        <f>IF(C5954="","",COUNTA($C$5:C5954))</f>
        <v/>
      </c>
      <c r="B5954" s="10"/>
      <c r="C5954" s="11"/>
      <c r="D5954" s="18"/>
      <c r="E5954" s="18"/>
      <c r="F5954" s="19"/>
      <c r="G5954" s="4" t="str">
        <f>IF(AND($B5954&lt;&gt;"",COUNTIF($B$4:$B5953,$B5954)=0),COUNTIF($B$5:$B$10000,$B5954)-SUMPRODUCT(($B$5:$B$10000=$B5954)*($C$5:$C$10000="ملغـــــــــــــــــــــــــــــــــى")),"")</f>
        <v/>
      </c>
      <c r="H5954" s="4" t="str">
        <f>IF($G5954="","",RANK($G5954,$G:$G)+COUNTIF($G$4:$G5953,$G5954))</f>
        <v/>
      </c>
    </row>
    <row r="5955" spans="1:8">
      <c r="A5955" s="9" t="str">
        <f>IF(C5955="","",COUNTA($C$5:C5955))</f>
        <v/>
      </c>
      <c r="B5955" s="10"/>
      <c r="C5955" s="11"/>
      <c r="D5955" s="18"/>
      <c r="E5955" s="18"/>
      <c r="F5955" s="19"/>
      <c r="G5955" s="4" t="str">
        <f>IF(AND($B5955&lt;&gt;"",COUNTIF($B$4:$B5954,$B5955)=0),COUNTIF($B$5:$B$10000,$B5955)-SUMPRODUCT(($B$5:$B$10000=$B5955)*($C$5:$C$10000="ملغـــــــــــــــــــــــــــــــــى")),"")</f>
        <v/>
      </c>
      <c r="H5955" s="4" t="str">
        <f>IF($G5955="","",RANK($G5955,$G:$G)+COUNTIF($G$4:$G5954,$G5955))</f>
        <v/>
      </c>
    </row>
    <row r="5956" spans="1:8">
      <c r="A5956" s="9" t="str">
        <f>IF(C5956="","",COUNTA($C$5:C5956))</f>
        <v/>
      </c>
      <c r="B5956" s="10"/>
      <c r="C5956" s="11"/>
      <c r="D5956" s="18"/>
      <c r="E5956" s="18"/>
      <c r="F5956" s="19"/>
      <c r="G5956" s="4" t="str">
        <f>IF(AND($B5956&lt;&gt;"",COUNTIF($B$4:$B5955,$B5956)=0),COUNTIF($B$5:$B$10000,$B5956)-SUMPRODUCT(($B$5:$B$10000=$B5956)*($C$5:$C$10000="ملغـــــــــــــــــــــــــــــــــى")),"")</f>
        <v/>
      </c>
      <c r="H5956" s="4" t="str">
        <f>IF($G5956="","",RANK($G5956,$G:$G)+COUNTIF($G$4:$G5955,$G5956))</f>
        <v/>
      </c>
    </row>
    <row r="5957" spans="1:8">
      <c r="A5957" s="9" t="str">
        <f>IF(C5957="","",COUNTA($C$5:C5957))</f>
        <v/>
      </c>
      <c r="B5957" s="10"/>
      <c r="C5957" s="11"/>
      <c r="D5957" s="18"/>
      <c r="E5957" s="18"/>
      <c r="F5957" s="19"/>
      <c r="G5957" s="4" t="str">
        <f>IF(AND($B5957&lt;&gt;"",COUNTIF($B$4:$B5956,$B5957)=0),COUNTIF($B$5:$B$10000,$B5957)-SUMPRODUCT(($B$5:$B$10000=$B5957)*($C$5:$C$10000="ملغـــــــــــــــــــــــــــــــــى")),"")</f>
        <v/>
      </c>
      <c r="H5957" s="4" t="str">
        <f>IF($G5957="","",RANK($G5957,$G:$G)+COUNTIF($G$4:$G5956,$G5957))</f>
        <v/>
      </c>
    </row>
    <row r="5958" spans="1:8">
      <c r="A5958" s="9" t="str">
        <f>IF(C5958="","",COUNTA($C$5:C5958))</f>
        <v/>
      </c>
      <c r="B5958" s="10"/>
      <c r="C5958" s="11"/>
      <c r="D5958" s="18"/>
      <c r="E5958" s="18"/>
      <c r="F5958" s="19"/>
      <c r="G5958" s="4" t="str">
        <f>IF(AND($B5958&lt;&gt;"",COUNTIF($B$4:$B5957,$B5958)=0),COUNTIF($B$5:$B$10000,$B5958)-SUMPRODUCT(($B$5:$B$10000=$B5958)*($C$5:$C$10000="ملغـــــــــــــــــــــــــــــــــى")),"")</f>
        <v/>
      </c>
      <c r="H5958" s="4" t="str">
        <f>IF($G5958="","",RANK($G5958,$G:$G)+COUNTIF($G$4:$G5957,$G5958))</f>
        <v/>
      </c>
    </row>
    <row r="5959" spans="1:8">
      <c r="A5959" s="9" t="str">
        <f>IF(C5959="","",COUNTA($C$5:C5959))</f>
        <v/>
      </c>
      <c r="B5959" s="10"/>
      <c r="C5959" s="11"/>
      <c r="D5959" s="18"/>
      <c r="E5959" s="18"/>
      <c r="F5959" s="19"/>
      <c r="G5959" s="4" t="str">
        <f>IF(AND($B5959&lt;&gt;"",COUNTIF($B$4:$B5958,$B5959)=0),COUNTIF($B$5:$B$10000,$B5959)-SUMPRODUCT(($B$5:$B$10000=$B5959)*($C$5:$C$10000="ملغـــــــــــــــــــــــــــــــــى")),"")</f>
        <v/>
      </c>
      <c r="H5959" s="4" t="str">
        <f>IF($G5959="","",RANK($G5959,$G:$G)+COUNTIF($G$4:$G5958,$G5959))</f>
        <v/>
      </c>
    </row>
    <row r="5960" spans="1:8">
      <c r="A5960" s="9" t="str">
        <f>IF(C5960="","",COUNTA($C$5:C5960))</f>
        <v/>
      </c>
      <c r="B5960" s="10"/>
      <c r="C5960" s="11"/>
      <c r="D5960" s="18"/>
      <c r="E5960" s="18"/>
      <c r="F5960" s="19"/>
      <c r="G5960" s="4" t="str">
        <f>IF(AND($B5960&lt;&gt;"",COUNTIF($B$4:$B5959,$B5960)=0),COUNTIF($B$5:$B$10000,$B5960)-SUMPRODUCT(($B$5:$B$10000=$B5960)*($C$5:$C$10000="ملغـــــــــــــــــــــــــــــــــى")),"")</f>
        <v/>
      </c>
      <c r="H5960" s="4" t="str">
        <f>IF($G5960="","",RANK($G5960,$G:$G)+COUNTIF($G$4:$G5959,$G5960))</f>
        <v/>
      </c>
    </row>
    <row r="5961" spans="1:8">
      <c r="A5961" s="9" t="str">
        <f>IF(C5961="","",COUNTA($C$5:C5961))</f>
        <v/>
      </c>
      <c r="B5961" s="10"/>
      <c r="C5961" s="11"/>
      <c r="D5961" s="18"/>
      <c r="E5961" s="18"/>
      <c r="F5961" s="19"/>
      <c r="G5961" s="4" t="str">
        <f>IF(AND($B5961&lt;&gt;"",COUNTIF($B$4:$B5960,$B5961)=0),COUNTIF($B$5:$B$10000,$B5961)-SUMPRODUCT(($B$5:$B$10000=$B5961)*($C$5:$C$10000="ملغـــــــــــــــــــــــــــــــــى")),"")</f>
        <v/>
      </c>
      <c r="H5961" s="4" t="str">
        <f>IF($G5961="","",RANK($G5961,$G:$G)+COUNTIF($G$4:$G5960,$G5961))</f>
        <v/>
      </c>
    </row>
    <row r="5962" spans="1:8">
      <c r="A5962" s="9" t="str">
        <f>IF(C5962="","",COUNTA($C$5:C5962))</f>
        <v/>
      </c>
      <c r="B5962" s="10"/>
      <c r="C5962" s="11"/>
      <c r="D5962" s="18"/>
      <c r="E5962" s="18"/>
      <c r="F5962" s="19"/>
      <c r="G5962" s="4" t="str">
        <f>IF(AND($B5962&lt;&gt;"",COUNTIF($B$4:$B5961,$B5962)=0),COUNTIF($B$5:$B$10000,$B5962)-SUMPRODUCT(($B$5:$B$10000=$B5962)*($C$5:$C$10000="ملغـــــــــــــــــــــــــــــــــى")),"")</f>
        <v/>
      </c>
      <c r="H5962" s="4" t="str">
        <f>IF($G5962="","",RANK($G5962,$G:$G)+COUNTIF($G$4:$G5961,$G5962))</f>
        <v/>
      </c>
    </row>
    <row r="5963" spans="1:8">
      <c r="A5963" s="9" t="str">
        <f>IF(C5963="","",COUNTA($C$5:C5963))</f>
        <v/>
      </c>
      <c r="B5963" s="10"/>
      <c r="C5963" s="11"/>
      <c r="D5963" s="18"/>
      <c r="E5963" s="18"/>
      <c r="F5963" s="19"/>
      <c r="G5963" s="4" t="str">
        <f>IF(AND($B5963&lt;&gt;"",COUNTIF($B$4:$B5962,$B5963)=0),COUNTIF($B$5:$B$10000,$B5963)-SUMPRODUCT(($B$5:$B$10000=$B5963)*($C$5:$C$10000="ملغـــــــــــــــــــــــــــــــــى")),"")</f>
        <v/>
      </c>
      <c r="H5963" s="4" t="str">
        <f>IF($G5963="","",RANK($G5963,$G:$G)+COUNTIF($G$4:$G5962,$G5963))</f>
        <v/>
      </c>
    </row>
    <row r="5964" spans="1:8">
      <c r="A5964" s="9" t="str">
        <f>IF(C5964="","",COUNTA($C$5:C5964))</f>
        <v/>
      </c>
      <c r="B5964" s="10"/>
      <c r="C5964" s="11"/>
      <c r="D5964" s="18"/>
      <c r="E5964" s="18"/>
      <c r="F5964" s="19"/>
      <c r="G5964" s="4" t="str">
        <f>IF(AND($B5964&lt;&gt;"",COUNTIF($B$4:$B5963,$B5964)=0),COUNTIF($B$5:$B$10000,$B5964)-SUMPRODUCT(($B$5:$B$10000=$B5964)*($C$5:$C$10000="ملغـــــــــــــــــــــــــــــــــى")),"")</f>
        <v/>
      </c>
      <c r="H5964" s="4" t="str">
        <f>IF($G5964="","",RANK($G5964,$G:$G)+COUNTIF($G$4:$G5963,$G5964))</f>
        <v/>
      </c>
    </row>
    <row r="5965" spans="1:8">
      <c r="A5965" s="9" t="str">
        <f>IF(C5965="","",COUNTA($C$5:C5965))</f>
        <v/>
      </c>
      <c r="B5965" s="10"/>
      <c r="C5965" s="11"/>
      <c r="D5965" s="18"/>
      <c r="E5965" s="18"/>
      <c r="F5965" s="19"/>
      <c r="G5965" s="4" t="str">
        <f>IF(AND($B5965&lt;&gt;"",COUNTIF($B$4:$B5964,$B5965)=0),COUNTIF($B$5:$B$10000,$B5965)-SUMPRODUCT(($B$5:$B$10000=$B5965)*($C$5:$C$10000="ملغـــــــــــــــــــــــــــــــــى")),"")</f>
        <v/>
      </c>
      <c r="H5965" s="4" t="str">
        <f>IF($G5965="","",RANK($G5965,$G:$G)+COUNTIF($G$4:$G5964,$G5965))</f>
        <v/>
      </c>
    </row>
    <row r="5966" spans="1:8">
      <c r="A5966" s="9" t="str">
        <f>IF(C5966="","",COUNTA($C$5:C5966))</f>
        <v/>
      </c>
      <c r="B5966" s="10"/>
      <c r="C5966" s="11"/>
      <c r="D5966" s="18"/>
      <c r="E5966" s="18"/>
      <c r="F5966" s="19"/>
      <c r="G5966" s="4" t="str">
        <f>IF(AND($B5966&lt;&gt;"",COUNTIF($B$4:$B5965,$B5966)=0),COUNTIF($B$5:$B$10000,$B5966)-SUMPRODUCT(($B$5:$B$10000=$B5966)*($C$5:$C$10000="ملغـــــــــــــــــــــــــــــــــى")),"")</f>
        <v/>
      </c>
      <c r="H5966" s="4" t="str">
        <f>IF($G5966="","",RANK($G5966,$G:$G)+COUNTIF($G$4:$G5965,$G5966))</f>
        <v/>
      </c>
    </row>
    <row r="5967" spans="1:8">
      <c r="A5967" s="9" t="str">
        <f>IF(C5967="","",COUNTA($C$5:C5967))</f>
        <v/>
      </c>
      <c r="B5967" s="10"/>
      <c r="C5967" s="11"/>
      <c r="D5967" s="18"/>
      <c r="E5967" s="18"/>
      <c r="F5967" s="19"/>
      <c r="G5967" s="4" t="str">
        <f>IF(AND($B5967&lt;&gt;"",COUNTIF($B$4:$B5966,$B5967)=0),COUNTIF($B$5:$B$10000,$B5967)-SUMPRODUCT(($B$5:$B$10000=$B5967)*($C$5:$C$10000="ملغـــــــــــــــــــــــــــــــــى")),"")</f>
        <v/>
      </c>
      <c r="H5967" s="4" t="str">
        <f>IF($G5967="","",RANK($G5967,$G:$G)+COUNTIF($G$4:$G5966,$G5967))</f>
        <v/>
      </c>
    </row>
    <row r="5968" spans="1:8">
      <c r="A5968" s="9" t="str">
        <f>IF(C5968="","",COUNTA($C$5:C5968))</f>
        <v/>
      </c>
      <c r="B5968" s="10"/>
      <c r="C5968" s="11"/>
      <c r="D5968" s="18"/>
      <c r="E5968" s="18"/>
      <c r="F5968" s="19"/>
      <c r="G5968" s="4" t="str">
        <f>IF(AND($B5968&lt;&gt;"",COUNTIF($B$4:$B5967,$B5968)=0),COUNTIF($B$5:$B$10000,$B5968)-SUMPRODUCT(($B$5:$B$10000=$B5968)*($C$5:$C$10000="ملغـــــــــــــــــــــــــــــــــى")),"")</f>
        <v/>
      </c>
      <c r="H5968" s="4" t="str">
        <f>IF($G5968="","",RANK($G5968,$G:$G)+COUNTIF($G$4:$G5967,$G5968))</f>
        <v/>
      </c>
    </row>
    <row r="5969" spans="1:8">
      <c r="A5969" s="9" t="str">
        <f>IF(C5969="","",COUNTA($C$5:C5969))</f>
        <v/>
      </c>
      <c r="B5969" s="10"/>
      <c r="C5969" s="11"/>
      <c r="D5969" s="18"/>
      <c r="E5969" s="18"/>
      <c r="F5969" s="19"/>
      <c r="G5969" s="4" t="str">
        <f>IF(AND($B5969&lt;&gt;"",COUNTIF($B$4:$B5968,$B5969)=0),COUNTIF($B$5:$B$10000,$B5969)-SUMPRODUCT(($B$5:$B$10000=$B5969)*($C$5:$C$10000="ملغـــــــــــــــــــــــــــــــــى")),"")</f>
        <v/>
      </c>
      <c r="H5969" s="4" t="str">
        <f>IF($G5969="","",RANK($G5969,$G:$G)+COUNTIF($G$4:$G5968,$G5969))</f>
        <v/>
      </c>
    </row>
    <row r="5970" spans="1:8">
      <c r="A5970" s="9" t="str">
        <f>IF(C5970="","",COUNTA($C$5:C5970))</f>
        <v/>
      </c>
      <c r="B5970" s="10"/>
      <c r="C5970" s="11"/>
      <c r="D5970" s="18"/>
      <c r="E5970" s="18"/>
      <c r="F5970" s="19"/>
      <c r="G5970" s="4" t="str">
        <f>IF(AND($B5970&lt;&gt;"",COUNTIF($B$4:$B5969,$B5970)=0),COUNTIF($B$5:$B$10000,$B5970)-SUMPRODUCT(($B$5:$B$10000=$B5970)*($C$5:$C$10000="ملغـــــــــــــــــــــــــــــــــى")),"")</f>
        <v/>
      </c>
      <c r="H5970" s="4" t="str">
        <f>IF($G5970="","",RANK($G5970,$G:$G)+COUNTIF($G$4:$G5969,$G5970))</f>
        <v/>
      </c>
    </row>
    <row r="5971" spans="1:8">
      <c r="A5971" s="9" t="str">
        <f>IF(C5971="","",COUNTA($C$5:C5971))</f>
        <v/>
      </c>
      <c r="B5971" s="10"/>
      <c r="C5971" s="11"/>
      <c r="D5971" s="18"/>
      <c r="E5971" s="18"/>
      <c r="F5971" s="19"/>
      <c r="G5971" s="4" t="str">
        <f>IF(AND($B5971&lt;&gt;"",COUNTIF($B$4:$B5970,$B5971)=0),COUNTIF($B$5:$B$10000,$B5971)-SUMPRODUCT(($B$5:$B$10000=$B5971)*($C$5:$C$10000="ملغـــــــــــــــــــــــــــــــــى")),"")</f>
        <v/>
      </c>
      <c r="H5971" s="4" t="str">
        <f>IF($G5971="","",RANK($G5971,$G:$G)+COUNTIF($G$4:$G5970,$G5971))</f>
        <v/>
      </c>
    </row>
    <row r="5972" spans="1:8">
      <c r="A5972" s="9" t="str">
        <f>IF(C5972="","",COUNTA($C$5:C5972))</f>
        <v/>
      </c>
      <c r="B5972" s="10"/>
      <c r="C5972" s="11"/>
      <c r="D5972" s="18"/>
      <c r="E5972" s="18"/>
      <c r="F5972" s="19"/>
      <c r="G5972" s="4" t="str">
        <f>IF(AND($B5972&lt;&gt;"",COUNTIF($B$4:$B5971,$B5972)=0),COUNTIF($B$5:$B$10000,$B5972)-SUMPRODUCT(($B$5:$B$10000=$B5972)*($C$5:$C$10000="ملغـــــــــــــــــــــــــــــــــى")),"")</f>
        <v/>
      </c>
      <c r="H5972" s="4" t="str">
        <f>IF($G5972="","",RANK($G5972,$G:$G)+COUNTIF($G$4:$G5971,$G5972))</f>
        <v/>
      </c>
    </row>
    <row r="5973" spans="1:8">
      <c r="A5973" s="9" t="str">
        <f>IF(C5973="","",COUNTA($C$5:C5973))</f>
        <v/>
      </c>
      <c r="B5973" s="10"/>
      <c r="C5973" s="11"/>
      <c r="D5973" s="18"/>
      <c r="E5973" s="18"/>
      <c r="F5973" s="19"/>
      <c r="G5973" s="4" t="str">
        <f>IF(AND($B5973&lt;&gt;"",COUNTIF($B$4:$B5972,$B5973)=0),COUNTIF($B$5:$B$10000,$B5973)-SUMPRODUCT(($B$5:$B$10000=$B5973)*($C$5:$C$10000="ملغـــــــــــــــــــــــــــــــــى")),"")</f>
        <v/>
      </c>
      <c r="H5973" s="4" t="str">
        <f>IF($G5973="","",RANK($G5973,$G:$G)+COUNTIF($G$4:$G5972,$G5973))</f>
        <v/>
      </c>
    </row>
    <row r="5974" spans="1:8">
      <c r="A5974" s="9" t="str">
        <f>IF(C5974="","",COUNTA($C$5:C5974))</f>
        <v/>
      </c>
      <c r="B5974" s="10"/>
      <c r="C5974" s="11"/>
      <c r="D5974" s="18"/>
      <c r="E5974" s="18"/>
      <c r="F5974" s="19"/>
      <c r="G5974" s="4" t="str">
        <f>IF(AND($B5974&lt;&gt;"",COUNTIF($B$4:$B5973,$B5974)=0),COUNTIF($B$5:$B$10000,$B5974)-SUMPRODUCT(($B$5:$B$10000=$B5974)*($C$5:$C$10000="ملغـــــــــــــــــــــــــــــــــى")),"")</f>
        <v/>
      </c>
      <c r="H5974" s="4" t="str">
        <f>IF($G5974="","",RANK($G5974,$G:$G)+COUNTIF($G$4:$G5973,$G5974))</f>
        <v/>
      </c>
    </row>
    <row r="5975" spans="1:8">
      <c r="A5975" s="9" t="str">
        <f>IF(C5975="","",COUNTA($C$5:C5975))</f>
        <v/>
      </c>
      <c r="B5975" s="10"/>
      <c r="C5975" s="11"/>
      <c r="D5975" s="18"/>
      <c r="E5975" s="18"/>
      <c r="F5975" s="19"/>
      <c r="G5975" s="4" t="str">
        <f>IF(AND($B5975&lt;&gt;"",COUNTIF($B$4:$B5974,$B5975)=0),COUNTIF($B$5:$B$10000,$B5975)-SUMPRODUCT(($B$5:$B$10000=$B5975)*($C$5:$C$10000="ملغـــــــــــــــــــــــــــــــــى")),"")</f>
        <v/>
      </c>
      <c r="H5975" s="4" t="str">
        <f>IF($G5975="","",RANK($G5975,$G:$G)+COUNTIF($G$4:$G5974,$G5975))</f>
        <v/>
      </c>
    </row>
    <row r="5976" spans="1:8">
      <c r="A5976" s="9" t="str">
        <f>IF(C5976="","",COUNTA($C$5:C5976))</f>
        <v/>
      </c>
      <c r="B5976" s="10"/>
      <c r="C5976" s="11"/>
      <c r="D5976" s="18"/>
      <c r="E5976" s="18"/>
      <c r="F5976" s="19"/>
      <c r="G5976" s="4" t="str">
        <f>IF(AND($B5976&lt;&gt;"",COUNTIF($B$4:$B5975,$B5976)=0),COUNTIF($B$5:$B$10000,$B5976)-SUMPRODUCT(($B$5:$B$10000=$B5976)*($C$5:$C$10000="ملغـــــــــــــــــــــــــــــــــى")),"")</f>
        <v/>
      </c>
      <c r="H5976" s="4" t="str">
        <f>IF($G5976="","",RANK($G5976,$G:$G)+COUNTIF($G$4:$G5975,$G5976))</f>
        <v/>
      </c>
    </row>
    <row r="5977" spans="1:8">
      <c r="A5977" s="9" t="str">
        <f>IF(C5977="","",COUNTA($C$5:C5977))</f>
        <v/>
      </c>
      <c r="B5977" s="10"/>
      <c r="C5977" s="11"/>
      <c r="D5977" s="18"/>
      <c r="E5977" s="18"/>
      <c r="F5977" s="19"/>
      <c r="G5977" s="4" t="str">
        <f>IF(AND($B5977&lt;&gt;"",COUNTIF($B$4:$B5976,$B5977)=0),COUNTIF($B$5:$B$10000,$B5977)-SUMPRODUCT(($B$5:$B$10000=$B5977)*($C$5:$C$10000="ملغـــــــــــــــــــــــــــــــــى")),"")</f>
        <v/>
      </c>
      <c r="H5977" s="4" t="str">
        <f>IF($G5977="","",RANK($G5977,$G:$G)+COUNTIF($G$4:$G5976,$G5977))</f>
        <v/>
      </c>
    </row>
    <row r="5978" spans="1:8">
      <c r="A5978" s="9" t="str">
        <f>IF(C5978="","",COUNTA($C$5:C5978))</f>
        <v/>
      </c>
      <c r="B5978" s="10"/>
      <c r="C5978" s="11"/>
      <c r="D5978" s="18"/>
      <c r="E5978" s="18"/>
      <c r="F5978" s="19"/>
      <c r="G5978" s="4" t="str">
        <f>IF(AND($B5978&lt;&gt;"",COUNTIF($B$4:$B5977,$B5978)=0),COUNTIF($B$5:$B$10000,$B5978)-SUMPRODUCT(($B$5:$B$10000=$B5978)*($C$5:$C$10000="ملغـــــــــــــــــــــــــــــــــى")),"")</f>
        <v/>
      </c>
      <c r="H5978" s="4" t="str">
        <f>IF($G5978="","",RANK($G5978,$G:$G)+COUNTIF($G$4:$G5977,$G5978))</f>
        <v/>
      </c>
    </row>
    <row r="5979" spans="1:8">
      <c r="A5979" s="9" t="str">
        <f>IF(C5979="","",COUNTA($C$5:C5979))</f>
        <v/>
      </c>
      <c r="B5979" s="10"/>
      <c r="C5979" s="11"/>
      <c r="D5979" s="18"/>
      <c r="E5979" s="18"/>
      <c r="F5979" s="19"/>
      <c r="G5979" s="4" t="str">
        <f>IF(AND($B5979&lt;&gt;"",COUNTIF($B$4:$B5978,$B5979)=0),COUNTIF($B$5:$B$10000,$B5979)-SUMPRODUCT(($B$5:$B$10000=$B5979)*($C$5:$C$10000="ملغـــــــــــــــــــــــــــــــــى")),"")</f>
        <v/>
      </c>
      <c r="H5979" s="4" t="str">
        <f>IF($G5979="","",RANK($G5979,$G:$G)+COUNTIF($G$4:$G5978,$G5979))</f>
        <v/>
      </c>
    </row>
    <row r="5980" spans="1:8">
      <c r="A5980" s="9" t="str">
        <f>IF(C5980="","",COUNTA($C$5:C5980))</f>
        <v/>
      </c>
      <c r="B5980" s="10"/>
      <c r="C5980" s="11"/>
      <c r="D5980" s="18"/>
      <c r="E5980" s="18"/>
      <c r="F5980" s="19"/>
      <c r="G5980" s="4" t="str">
        <f>IF(AND($B5980&lt;&gt;"",COUNTIF($B$4:$B5979,$B5980)=0),COUNTIF($B$5:$B$10000,$B5980)-SUMPRODUCT(($B$5:$B$10000=$B5980)*($C$5:$C$10000="ملغـــــــــــــــــــــــــــــــــى")),"")</f>
        <v/>
      </c>
      <c r="H5980" s="4" t="str">
        <f>IF($G5980="","",RANK($G5980,$G:$G)+COUNTIF($G$4:$G5979,$G5980))</f>
        <v/>
      </c>
    </row>
    <row r="5981" spans="1:8">
      <c r="A5981" s="9" t="str">
        <f>IF(C5981="","",COUNTA($C$5:C5981))</f>
        <v/>
      </c>
      <c r="B5981" s="10"/>
      <c r="C5981" s="11"/>
      <c r="D5981" s="18"/>
      <c r="E5981" s="18"/>
      <c r="F5981" s="19"/>
      <c r="G5981" s="4" t="str">
        <f>IF(AND($B5981&lt;&gt;"",COUNTIF($B$4:$B5980,$B5981)=0),COUNTIF($B$5:$B$10000,$B5981)-SUMPRODUCT(($B$5:$B$10000=$B5981)*($C$5:$C$10000="ملغـــــــــــــــــــــــــــــــــى")),"")</f>
        <v/>
      </c>
      <c r="H5981" s="4" t="str">
        <f>IF($G5981="","",RANK($G5981,$G:$G)+COUNTIF($G$4:$G5980,$G5981))</f>
        <v/>
      </c>
    </row>
    <row r="5982" spans="1:8">
      <c r="A5982" s="9" t="str">
        <f>IF(C5982="","",COUNTA($C$5:C5982))</f>
        <v/>
      </c>
      <c r="B5982" s="10"/>
      <c r="C5982" s="11"/>
      <c r="D5982" s="18"/>
      <c r="E5982" s="18"/>
      <c r="F5982" s="19"/>
      <c r="G5982" s="4" t="str">
        <f>IF(AND($B5982&lt;&gt;"",COUNTIF($B$4:$B5981,$B5982)=0),COUNTIF($B$5:$B$10000,$B5982)-SUMPRODUCT(($B$5:$B$10000=$B5982)*($C$5:$C$10000="ملغـــــــــــــــــــــــــــــــــى")),"")</f>
        <v/>
      </c>
      <c r="H5982" s="4" t="str">
        <f>IF($G5982="","",RANK($G5982,$G:$G)+COUNTIF($G$4:$G5981,$G5982))</f>
        <v/>
      </c>
    </row>
    <row r="5983" spans="1:8">
      <c r="A5983" s="9" t="str">
        <f>IF(C5983="","",COUNTA($C$5:C5983))</f>
        <v/>
      </c>
      <c r="B5983" s="10"/>
      <c r="C5983" s="11"/>
      <c r="D5983" s="18"/>
      <c r="E5983" s="18"/>
      <c r="F5983" s="19"/>
      <c r="G5983" s="4" t="str">
        <f>IF(AND($B5983&lt;&gt;"",COUNTIF($B$4:$B5982,$B5983)=0),COUNTIF($B$5:$B$10000,$B5983)-SUMPRODUCT(($B$5:$B$10000=$B5983)*($C$5:$C$10000="ملغـــــــــــــــــــــــــــــــــى")),"")</f>
        <v/>
      </c>
      <c r="H5983" s="4" t="str">
        <f>IF($G5983="","",RANK($G5983,$G:$G)+COUNTIF($G$4:$G5982,$G5983))</f>
        <v/>
      </c>
    </row>
    <row r="5984" spans="1:8">
      <c r="A5984" s="9" t="str">
        <f>IF(C5984="","",COUNTA($C$5:C5984))</f>
        <v/>
      </c>
      <c r="B5984" s="10"/>
      <c r="C5984" s="11"/>
      <c r="D5984" s="18"/>
      <c r="E5984" s="18"/>
      <c r="F5984" s="19"/>
      <c r="G5984" s="4" t="str">
        <f>IF(AND($B5984&lt;&gt;"",COUNTIF($B$4:$B5983,$B5984)=0),COUNTIF($B$5:$B$10000,$B5984)-SUMPRODUCT(($B$5:$B$10000=$B5984)*($C$5:$C$10000="ملغـــــــــــــــــــــــــــــــــى")),"")</f>
        <v/>
      </c>
      <c r="H5984" s="4" t="str">
        <f>IF($G5984="","",RANK($G5984,$G:$G)+COUNTIF($G$4:$G5983,$G5984))</f>
        <v/>
      </c>
    </row>
    <row r="5985" spans="1:8">
      <c r="A5985" s="9" t="str">
        <f>IF(C5985="","",COUNTA($C$5:C5985))</f>
        <v/>
      </c>
      <c r="B5985" s="10"/>
      <c r="C5985" s="11"/>
      <c r="D5985" s="18"/>
      <c r="E5985" s="18"/>
      <c r="F5985" s="19"/>
      <c r="G5985" s="4" t="str">
        <f>IF(AND($B5985&lt;&gt;"",COUNTIF($B$4:$B5984,$B5985)=0),COUNTIF($B$5:$B$10000,$B5985)-SUMPRODUCT(($B$5:$B$10000=$B5985)*($C$5:$C$10000="ملغـــــــــــــــــــــــــــــــــى")),"")</f>
        <v/>
      </c>
      <c r="H5985" s="4" t="str">
        <f>IF($G5985="","",RANK($G5985,$G:$G)+COUNTIF($G$4:$G5984,$G5985))</f>
        <v/>
      </c>
    </row>
    <row r="5986" spans="1:8">
      <c r="A5986" s="9" t="str">
        <f>IF(C5986="","",COUNTA($C$5:C5986))</f>
        <v/>
      </c>
      <c r="B5986" s="10"/>
      <c r="C5986" s="11"/>
      <c r="D5986" s="18"/>
      <c r="E5986" s="18"/>
      <c r="F5986" s="19"/>
      <c r="G5986" s="4" t="str">
        <f>IF(AND($B5986&lt;&gt;"",COUNTIF($B$4:$B5985,$B5986)=0),COUNTIF($B$5:$B$10000,$B5986)-SUMPRODUCT(($B$5:$B$10000=$B5986)*($C$5:$C$10000="ملغـــــــــــــــــــــــــــــــــى")),"")</f>
        <v/>
      </c>
      <c r="H5986" s="4" t="str">
        <f>IF($G5986="","",RANK($G5986,$G:$G)+COUNTIF($G$4:$G5985,$G5986))</f>
        <v/>
      </c>
    </row>
    <row r="5987" spans="1:8">
      <c r="A5987" s="9" t="str">
        <f>IF(C5987="","",COUNTA($C$5:C5987))</f>
        <v/>
      </c>
      <c r="B5987" s="10"/>
      <c r="C5987" s="11"/>
      <c r="D5987" s="18"/>
      <c r="E5987" s="18"/>
      <c r="F5987" s="19"/>
      <c r="G5987" s="4" t="str">
        <f>IF(AND($B5987&lt;&gt;"",COUNTIF($B$4:$B5986,$B5987)=0),COUNTIF($B$5:$B$10000,$B5987)-SUMPRODUCT(($B$5:$B$10000=$B5987)*($C$5:$C$10000="ملغـــــــــــــــــــــــــــــــــى")),"")</f>
        <v/>
      </c>
      <c r="H5987" s="4" t="str">
        <f>IF($G5987="","",RANK($G5987,$G:$G)+COUNTIF($G$4:$G5986,$G5987))</f>
        <v/>
      </c>
    </row>
    <row r="5988" spans="1:8">
      <c r="A5988" s="9" t="str">
        <f>IF(C5988="","",COUNTA($C$5:C5988))</f>
        <v/>
      </c>
      <c r="B5988" s="10"/>
      <c r="C5988" s="11"/>
      <c r="D5988" s="18"/>
      <c r="E5988" s="18"/>
      <c r="F5988" s="19"/>
      <c r="G5988" s="4" t="str">
        <f>IF(AND($B5988&lt;&gt;"",COUNTIF($B$4:$B5987,$B5988)=0),COUNTIF($B$5:$B$10000,$B5988)-SUMPRODUCT(($B$5:$B$10000=$B5988)*($C$5:$C$10000="ملغـــــــــــــــــــــــــــــــــى")),"")</f>
        <v/>
      </c>
      <c r="H5988" s="4" t="str">
        <f>IF($G5988="","",RANK($G5988,$G:$G)+COUNTIF($G$4:$G5987,$G5988))</f>
        <v/>
      </c>
    </row>
    <row r="5989" spans="1:8">
      <c r="A5989" s="9" t="str">
        <f>IF(C5989="","",COUNTA($C$5:C5989))</f>
        <v/>
      </c>
      <c r="B5989" s="10"/>
      <c r="C5989" s="11"/>
      <c r="D5989" s="18"/>
      <c r="E5989" s="18"/>
      <c r="F5989" s="19"/>
      <c r="G5989" s="4" t="str">
        <f>IF(AND($B5989&lt;&gt;"",COUNTIF($B$4:$B5988,$B5989)=0),COUNTIF($B$5:$B$10000,$B5989)-SUMPRODUCT(($B$5:$B$10000=$B5989)*($C$5:$C$10000="ملغـــــــــــــــــــــــــــــــــى")),"")</f>
        <v/>
      </c>
      <c r="H5989" s="4" t="str">
        <f>IF($G5989="","",RANK($G5989,$G:$G)+COUNTIF($G$4:$G5988,$G5989))</f>
        <v/>
      </c>
    </row>
    <row r="5990" spans="1:8">
      <c r="A5990" s="9" t="str">
        <f>IF(C5990="","",COUNTA($C$5:C5990))</f>
        <v/>
      </c>
      <c r="B5990" s="10"/>
      <c r="C5990" s="11"/>
      <c r="D5990" s="18"/>
      <c r="E5990" s="18"/>
      <c r="F5990" s="19"/>
      <c r="G5990" s="4" t="str">
        <f>IF(AND($B5990&lt;&gt;"",COUNTIF($B$4:$B5989,$B5990)=0),COUNTIF($B$5:$B$10000,$B5990)-SUMPRODUCT(($B$5:$B$10000=$B5990)*($C$5:$C$10000="ملغـــــــــــــــــــــــــــــــــى")),"")</f>
        <v/>
      </c>
      <c r="H5990" s="4" t="str">
        <f>IF($G5990="","",RANK($G5990,$G:$G)+COUNTIF($G$4:$G5989,$G5990))</f>
        <v/>
      </c>
    </row>
    <row r="5991" spans="1:8">
      <c r="A5991" s="9" t="str">
        <f>IF(C5991="","",COUNTA($C$5:C5991))</f>
        <v/>
      </c>
      <c r="B5991" s="10"/>
      <c r="C5991" s="11"/>
      <c r="D5991" s="18"/>
      <c r="E5991" s="18"/>
      <c r="F5991" s="19"/>
      <c r="G5991" s="4" t="str">
        <f>IF(AND($B5991&lt;&gt;"",COUNTIF($B$4:$B5990,$B5991)=0),COUNTIF($B$5:$B$10000,$B5991)-SUMPRODUCT(($B$5:$B$10000=$B5991)*($C$5:$C$10000="ملغـــــــــــــــــــــــــــــــــى")),"")</f>
        <v/>
      </c>
      <c r="H5991" s="4" t="str">
        <f>IF($G5991="","",RANK($G5991,$G:$G)+COUNTIF($G$4:$G5990,$G5991))</f>
        <v/>
      </c>
    </row>
    <row r="5992" spans="1:8">
      <c r="A5992" s="9" t="str">
        <f>IF(C5992="","",COUNTA($C$5:C5992))</f>
        <v/>
      </c>
      <c r="B5992" s="10"/>
      <c r="C5992" s="11"/>
      <c r="D5992" s="18"/>
      <c r="E5992" s="18"/>
      <c r="F5992" s="19"/>
      <c r="G5992" s="4" t="str">
        <f>IF(AND($B5992&lt;&gt;"",COUNTIF($B$4:$B5991,$B5992)=0),COUNTIF($B$5:$B$10000,$B5992)-SUMPRODUCT(($B$5:$B$10000=$B5992)*($C$5:$C$10000="ملغـــــــــــــــــــــــــــــــــى")),"")</f>
        <v/>
      </c>
      <c r="H5992" s="4" t="str">
        <f>IF($G5992="","",RANK($G5992,$G:$G)+COUNTIF($G$4:$G5991,$G5992))</f>
        <v/>
      </c>
    </row>
    <row r="5993" spans="1:8">
      <c r="A5993" s="9" t="str">
        <f>IF(C5993="","",COUNTA($C$5:C5993))</f>
        <v/>
      </c>
      <c r="B5993" s="10"/>
      <c r="C5993" s="11"/>
      <c r="D5993" s="18"/>
      <c r="E5993" s="18"/>
      <c r="F5993" s="19"/>
      <c r="G5993" s="4" t="str">
        <f>IF(AND($B5993&lt;&gt;"",COUNTIF($B$4:$B5992,$B5993)=0),COUNTIF($B$5:$B$10000,$B5993)-SUMPRODUCT(($B$5:$B$10000=$B5993)*($C$5:$C$10000="ملغـــــــــــــــــــــــــــــــــى")),"")</f>
        <v/>
      </c>
      <c r="H5993" s="4" t="str">
        <f>IF($G5993="","",RANK($G5993,$G:$G)+COUNTIF($G$4:$G5992,$G5993))</f>
        <v/>
      </c>
    </row>
    <row r="5994" spans="1:8">
      <c r="A5994" s="9" t="str">
        <f>IF(C5994="","",COUNTA($C$5:C5994))</f>
        <v/>
      </c>
      <c r="B5994" s="10"/>
      <c r="C5994" s="11"/>
      <c r="D5994" s="18"/>
      <c r="E5994" s="18"/>
      <c r="F5994" s="19"/>
      <c r="G5994" s="4" t="str">
        <f>IF(AND($B5994&lt;&gt;"",COUNTIF($B$4:$B5993,$B5994)=0),COUNTIF($B$5:$B$10000,$B5994)-SUMPRODUCT(($B$5:$B$10000=$B5994)*($C$5:$C$10000="ملغـــــــــــــــــــــــــــــــــى")),"")</f>
        <v/>
      </c>
      <c r="H5994" s="4" t="str">
        <f>IF($G5994="","",RANK($G5994,$G:$G)+COUNTIF($G$4:$G5993,$G5994))</f>
        <v/>
      </c>
    </row>
    <row r="5995" spans="1:8">
      <c r="A5995" s="9" t="str">
        <f>IF(C5995="","",COUNTA($C$5:C5995))</f>
        <v/>
      </c>
      <c r="B5995" s="10"/>
      <c r="C5995" s="11"/>
      <c r="D5995" s="18"/>
      <c r="E5995" s="18"/>
      <c r="F5995" s="19"/>
      <c r="G5995" s="4" t="str">
        <f>IF(AND($B5995&lt;&gt;"",COUNTIF($B$4:$B5994,$B5995)=0),COUNTIF($B$5:$B$10000,$B5995)-SUMPRODUCT(($B$5:$B$10000=$B5995)*($C$5:$C$10000="ملغـــــــــــــــــــــــــــــــــى")),"")</f>
        <v/>
      </c>
      <c r="H5995" s="4" t="str">
        <f>IF($G5995="","",RANK($G5995,$G:$G)+COUNTIF($G$4:$G5994,$G5995))</f>
        <v/>
      </c>
    </row>
    <row r="5996" spans="1:8">
      <c r="A5996" s="9" t="str">
        <f>IF(C5996="","",COUNTA($C$5:C5996))</f>
        <v/>
      </c>
      <c r="B5996" s="10"/>
      <c r="C5996" s="11"/>
      <c r="D5996" s="18"/>
      <c r="E5996" s="18"/>
      <c r="F5996" s="19"/>
      <c r="G5996" s="4" t="str">
        <f>IF(AND($B5996&lt;&gt;"",COUNTIF($B$4:$B5995,$B5996)=0),COUNTIF($B$5:$B$10000,$B5996)-SUMPRODUCT(($B$5:$B$10000=$B5996)*($C$5:$C$10000="ملغـــــــــــــــــــــــــــــــــى")),"")</f>
        <v/>
      </c>
      <c r="H5996" s="4" t="str">
        <f>IF($G5996="","",RANK($G5996,$G:$G)+COUNTIF($G$4:$G5995,$G5996))</f>
        <v/>
      </c>
    </row>
    <row r="5997" spans="1:8">
      <c r="A5997" s="9" t="str">
        <f>IF(C5997="","",COUNTA($C$5:C5997))</f>
        <v/>
      </c>
      <c r="B5997" s="10"/>
      <c r="C5997" s="11"/>
      <c r="D5997" s="18"/>
      <c r="E5997" s="18"/>
      <c r="F5997" s="19"/>
      <c r="G5997" s="4" t="str">
        <f>IF(AND($B5997&lt;&gt;"",COUNTIF($B$4:$B5996,$B5997)=0),COUNTIF($B$5:$B$10000,$B5997)-SUMPRODUCT(($B$5:$B$10000=$B5997)*($C$5:$C$10000="ملغـــــــــــــــــــــــــــــــــى")),"")</f>
        <v/>
      </c>
      <c r="H5997" s="4" t="str">
        <f>IF($G5997="","",RANK($G5997,$G:$G)+COUNTIF($G$4:$G5996,$G5997))</f>
        <v/>
      </c>
    </row>
    <row r="5998" spans="1:8">
      <c r="A5998" s="9" t="str">
        <f>IF(C5998="","",COUNTA($C$5:C5998))</f>
        <v/>
      </c>
      <c r="B5998" s="10"/>
      <c r="C5998" s="11"/>
      <c r="D5998" s="18"/>
      <c r="E5998" s="18"/>
      <c r="F5998" s="19"/>
      <c r="G5998" s="4" t="str">
        <f>IF(AND($B5998&lt;&gt;"",COUNTIF($B$4:$B5997,$B5998)=0),COUNTIF($B$5:$B$10000,$B5998)-SUMPRODUCT(($B$5:$B$10000=$B5998)*($C$5:$C$10000="ملغـــــــــــــــــــــــــــــــــى")),"")</f>
        <v/>
      </c>
      <c r="H5998" s="4" t="str">
        <f>IF($G5998="","",RANK($G5998,$G:$G)+COUNTIF($G$4:$G5997,$G5998))</f>
        <v/>
      </c>
    </row>
    <row r="5999" spans="1:8">
      <c r="A5999" s="9" t="str">
        <f>IF(C5999="","",COUNTA($C$5:C5999))</f>
        <v/>
      </c>
      <c r="B5999" s="10"/>
      <c r="C5999" s="11"/>
      <c r="D5999" s="18"/>
      <c r="E5999" s="18"/>
      <c r="F5999" s="19"/>
      <c r="G5999" s="4" t="str">
        <f>IF(AND($B5999&lt;&gt;"",COUNTIF($B$4:$B5998,$B5999)=0),COUNTIF($B$5:$B$10000,$B5999)-SUMPRODUCT(($B$5:$B$10000=$B5999)*($C$5:$C$10000="ملغـــــــــــــــــــــــــــــــــى")),"")</f>
        <v/>
      </c>
      <c r="H5999" s="4" t="str">
        <f>IF($G5999="","",RANK($G5999,$G:$G)+COUNTIF($G$4:$G5998,$G5999))</f>
        <v/>
      </c>
    </row>
    <row r="6000" spans="1:8">
      <c r="A6000" s="9" t="str">
        <f>IF(C6000="","",COUNTA($C$5:C6000))</f>
        <v/>
      </c>
      <c r="B6000" s="10"/>
      <c r="C6000" s="11"/>
      <c r="D6000" s="18"/>
      <c r="E6000" s="18"/>
      <c r="F6000" s="19"/>
      <c r="G6000" s="4" t="str">
        <f>IF(AND($B6000&lt;&gt;"",COUNTIF($B$4:$B5999,$B6000)=0),COUNTIF($B$5:$B$10000,$B6000)-SUMPRODUCT(($B$5:$B$10000=$B6000)*($C$5:$C$10000="ملغـــــــــــــــــــــــــــــــــى")),"")</f>
        <v/>
      </c>
      <c r="H6000" s="4" t="str">
        <f>IF($G6000="","",RANK($G6000,$G:$G)+COUNTIF($G$4:$G5999,$G6000))</f>
        <v/>
      </c>
    </row>
    <row r="6001" spans="1:8">
      <c r="A6001" s="9" t="str">
        <f>IF(C6001="","",COUNTA($C$5:C6001))</f>
        <v/>
      </c>
      <c r="B6001" s="10"/>
      <c r="C6001" s="11"/>
      <c r="D6001" s="18"/>
      <c r="E6001" s="18"/>
      <c r="F6001" s="19"/>
      <c r="G6001" s="4" t="str">
        <f>IF(AND($B6001&lt;&gt;"",COUNTIF($B$4:$B6000,$B6001)=0),COUNTIF($B$5:$B$10000,$B6001)-SUMPRODUCT(($B$5:$B$10000=$B6001)*($C$5:$C$10000="ملغـــــــــــــــــــــــــــــــــى")),"")</f>
        <v/>
      </c>
      <c r="H6001" s="4" t="str">
        <f>IF($G6001="","",RANK($G6001,$G:$G)+COUNTIF($G$4:$G6000,$G6001))</f>
        <v/>
      </c>
    </row>
    <row r="6002" spans="1:8">
      <c r="A6002" s="9" t="str">
        <f>IF(C6002="","",COUNTA($C$5:C6002))</f>
        <v/>
      </c>
      <c r="B6002" s="10"/>
      <c r="C6002" s="11"/>
      <c r="D6002" s="18"/>
      <c r="E6002" s="18"/>
      <c r="F6002" s="19"/>
      <c r="G6002" s="4" t="str">
        <f>IF(AND($B6002&lt;&gt;"",COUNTIF($B$4:$B6001,$B6002)=0),COUNTIF($B$5:$B$10000,$B6002)-SUMPRODUCT(($B$5:$B$10000=$B6002)*($C$5:$C$10000="ملغـــــــــــــــــــــــــــــــــى")),"")</f>
        <v/>
      </c>
      <c r="H6002" s="4" t="str">
        <f>IF($G6002="","",RANK($G6002,$G:$G)+COUNTIF($G$4:$G6001,$G6002))</f>
        <v/>
      </c>
    </row>
    <row r="6003" spans="1:8">
      <c r="A6003" s="9" t="str">
        <f>IF(C6003="","",COUNTA($C$5:C6003))</f>
        <v/>
      </c>
      <c r="B6003" s="10"/>
      <c r="C6003" s="11"/>
      <c r="D6003" s="18"/>
      <c r="E6003" s="18"/>
      <c r="F6003" s="19"/>
      <c r="G6003" s="4" t="str">
        <f>IF(AND($B6003&lt;&gt;"",COUNTIF($B$4:$B6002,$B6003)=0),COUNTIF($B$5:$B$10000,$B6003)-SUMPRODUCT(($B$5:$B$10000=$B6003)*($C$5:$C$10000="ملغـــــــــــــــــــــــــــــــــى")),"")</f>
        <v/>
      </c>
      <c r="H6003" s="4" t="str">
        <f>IF($G6003="","",RANK($G6003,$G:$G)+COUNTIF($G$4:$G6002,$G6003))</f>
        <v/>
      </c>
    </row>
    <row r="6004" spans="1:8">
      <c r="A6004" s="9" t="str">
        <f>IF(C6004="","",COUNTA($C$5:C6004))</f>
        <v/>
      </c>
      <c r="B6004" s="10"/>
      <c r="C6004" s="11"/>
      <c r="D6004" s="18"/>
      <c r="E6004" s="18"/>
      <c r="F6004" s="19"/>
      <c r="G6004" s="4" t="str">
        <f>IF(AND($B6004&lt;&gt;"",COUNTIF($B$4:$B6003,$B6004)=0),COUNTIF($B$5:$B$10000,$B6004)-SUMPRODUCT(($B$5:$B$10000=$B6004)*($C$5:$C$10000="ملغـــــــــــــــــــــــــــــــــى")),"")</f>
        <v/>
      </c>
      <c r="H6004" s="4" t="str">
        <f>IF($G6004="","",RANK($G6004,$G:$G)+COUNTIF($G$4:$G6003,$G6004))</f>
        <v/>
      </c>
    </row>
    <row r="6005" spans="1:8">
      <c r="A6005" s="9" t="str">
        <f>IF(C6005="","",COUNTA($C$5:C6005))</f>
        <v/>
      </c>
      <c r="B6005" s="10"/>
      <c r="C6005" s="11"/>
      <c r="D6005" s="18"/>
      <c r="E6005" s="18"/>
      <c r="F6005" s="19"/>
      <c r="G6005" s="4" t="str">
        <f>IF(AND($B6005&lt;&gt;"",COUNTIF($B$4:$B6004,$B6005)=0),COUNTIF($B$5:$B$10000,$B6005)-SUMPRODUCT(($B$5:$B$10000=$B6005)*($C$5:$C$10000="ملغـــــــــــــــــــــــــــــــــى")),"")</f>
        <v/>
      </c>
      <c r="H6005" s="4" t="str">
        <f>IF($G6005="","",RANK($G6005,$G:$G)+COUNTIF($G$4:$G6004,$G6005))</f>
        <v/>
      </c>
    </row>
    <row r="6006" spans="1:8">
      <c r="A6006" s="9" t="str">
        <f>IF(C6006="","",COUNTA($C$5:C6006))</f>
        <v/>
      </c>
      <c r="B6006" s="10"/>
      <c r="C6006" s="11"/>
      <c r="D6006" s="18"/>
      <c r="E6006" s="18"/>
      <c r="F6006" s="19"/>
      <c r="G6006" s="4" t="str">
        <f>IF(AND($B6006&lt;&gt;"",COUNTIF($B$4:$B6005,$B6006)=0),COUNTIF($B$5:$B$10000,$B6006)-SUMPRODUCT(($B$5:$B$10000=$B6006)*($C$5:$C$10000="ملغـــــــــــــــــــــــــــــــــى")),"")</f>
        <v/>
      </c>
      <c r="H6006" s="4" t="str">
        <f>IF($G6006="","",RANK($G6006,$G:$G)+COUNTIF($G$4:$G6005,$G6006))</f>
        <v/>
      </c>
    </row>
    <row r="6007" spans="1:8">
      <c r="A6007" s="9" t="str">
        <f>IF(C6007="","",COUNTA($C$5:C6007))</f>
        <v/>
      </c>
      <c r="B6007" s="10"/>
      <c r="C6007" s="11"/>
      <c r="D6007" s="18"/>
      <c r="E6007" s="18"/>
      <c r="F6007" s="19"/>
      <c r="G6007" s="4" t="str">
        <f>IF(AND($B6007&lt;&gt;"",COUNTIF($B$4:$B6006,$B6007)=0),COUNTIF($B$5:$B$10000,$B6007)-SUMPRODUCT(($B$5:$B$10000=$B6007)*($C$5:$C$10000="ملغـــــــــــــــــــــــــــــــــى")),"")</f>
        <v/>
      </c>
      <c r="H6007" s="4" t="str">
        <f>IF($G6007="","",RANK($G6007,$G:$G)+COUNTIF($G$4:$G6006,$G6007))</f>
        <v/>
      </c>
    </row>
    <row r="6008" spans="1:8">
      <c r="A6008" s="9" t="str">
        <f>IF(C6008="","",COUNTA($C$5:C6008))</f>
        <v/>
      </c>
      <c r="B6008" s="10"/>
      <c r="C6008" s="11"/>
      <c r="D6008" s="18"/>
      <c r="E6008" s="18"/>
      <c r="F6008" s="19"/>
      <c r="G6008" s="4" t="str">
        <f>IF(AND($B6008&lt;&gt;"",COUNTIF($B$4:$B6007,$B6008)=0),COUNTIF($B$5:$B$10000,$B6008)-SUMPRODUCT(($B$5:$B$10000=$B6008)*($C$5:$C$10000="ملغـــــــــــــــــــــــــــــــــى")),"")</f>
        <v/>
      </c>
      <c r="H6008" s="4" t="str">
        <f>IF($G6008="","",RANK($G6008,$G:$G)+COUNTIF($G$4:$G6007,$G6008))</f>
        <v/>
      </c>
    </row>
    <row r="6009" spans="1:8">
      <c r="A6009" s="9" t="str">
        <f>IF(C6009="","",COUNTA($C$5:C6009))</f>
        <v/>
      </c>
      <c r="B6009" s="10"/>
      <c r="C6009" s="11"/>
      <c r="D6009" s="18"/>
      <c r="E6009" s="18"/>
      <c r="F6009" s="19"/>
      <c r="G6009" s="4" t="str">
        <f>IF(AND($B6009&lt;&gt;"",COUNTIF($B$4:$B6008,$B6009)=0),COUNTIF($B$5:$B$10000,$B6009)-SUMPRODUCT(($B$5:$B$10000=$B6009)*($C$5:$C$10000="ملغـــــــــــــــــــــــــــــــــى")),"")</f>
        <v/>
      </c>
      <c r="H6009" s="4" t="str">
        <f>IF($G6009="","",RANK($G6009,$G:$G)+COUNTIF($G$4:$G6008,$G6009))</f>
        <v/>
      </c>
    </row>
    <row r="6010" spans="1:8">
      <c r="A6010" s="9" t="str">
        <f>IF(C6010="","",COUNTA($C$5:C6010))</f>
        <v/>
      </c>
      <c r="B6010" s="10"/>
      <c r="C6010" s="11"/>
      <c r="D6010" s="18"/>
      <c r="E6010" s="18"/>
      <c r="F6010" s="19"/>
      <c r="G6010" s="4" t="str">
        <f>IF(AND($B6010&lt;&gt;"",COUNTIF($B$4:$B6009,$B6010)=0),COUNTIF($B$5:$B$10000,$B6010)-SUMPRODUCT(($B$5:$B$10000=$B6010)*($C$5:$C$10000="ملغـــــــــــــــــــــــــــــــــى")),"")</f>
        <v/>
      </c>
      <c r="H6010" s="4" t="str">
        <f>IF($G6010="","",RANK($G6010,$G:$G)+COUNTIF($G$4:$G6009,$G6010))</f>
        <v/>
      </c>
    </row>
    <row r="6011" spans="1:8">
      <c r="A6011" s="9" t="str">
        <f>IF(C6011="","",COUNTA($C$5:C6011))</f>
        <v/>
      </c>
      <c r="B6011" s="10"/>
      <c r="C6011" s="11"/>
      <c r="D6011" s="18"/>
      <c r="E6011" s="18"/>
      <c r="F6011" s="19"/>
      <c r="G6011" s="4" t="str">
        <f>IF(AND($B6011&lt;&gt;"",COUNTIF($B$4:$B6010,$B6011)=0),COUNTIF($B$5:$B$10000,$B6011)-SUMPRODUCT(($B$5:$B$10000=$B6011)*($C$5:$C$10000="ملغـــــــــــــــــــــــــــــــــى")),"")</f>
        <v/>
      </c>
      <c r="H6011" s="4" t="str">
        <f>IF($G6011="","",RANK($G6011,$G:$G)+COUNTIF($G$4:$G6010,$G6011))</f>
        <v/>
      </c>
    </row>
    <row r="6012" spans="1:8">
      <c r="A6012" s="9" t="str">
        <f>IF(C6012="","",COUNTA($C$5:C6012))</f>
        <v/>
      </c>
      <c r="B6012" s="10"/>
      <c r="C6012" s="11"/>
      <c r="D6012" s="18"/>
      <c r="E6012" s="18"/>
      <c r="F6012" s="19"/>
      <c r="G6012" s="4" t="str">
        <f>IF(AND($B6012&lt;&gt;"",COUNTIF($B$4:$B6011,$B6012)=0),COUNTIF($B$5:$B$10000,$B6012)-SUMPRODUCT(($B$5:$B$10000=$B6012)*($C$5:$C$10000="ملغـــــــــــــــــــــــــــــــــى")),"")</f>
        <v/>
      </c>
      <c r="H6012" s="4" t="str">
        <f>IF($G6012="","",RANK($G6012,$G:$G)+COUNTIF($G$4:$G6011,$G6012))</f>
        <v/>
      </c>
    </row>
    <row r="6013" spans="1:8">
      <c r="A6013" s="9" t="str">
        <f>IF(C6013="","",COUNTA($C$5:C6013))</f>
        <v/>
      </c>
      <c r="B6013" s="10"/>
      <c r="C6013" s="11"/>
      <c r="D6013" s="18"/>
      <c r="E6013" s="18"/>
      <c r="F6013" s="19"/>
      <c r="G6013" s="4" t="str">
        <f>IF(AND($B6013&lt;&gt;"",COUNTIF($B$4:$B6012,$B6013)=0),COUNTIF($B$5:$B$10000,$B6013)-SUMPRODUCT(($B$5:$B$10000=$B6013)*($C$5:$C$10000="ملغـــــــــــــــــــــــــــــــــى")),"")</f>
        <v/>
      </c>
      <c r="H6013" s="4" t="str">
        <f>IF($G6013="","",RANK($G6013,$G:$G)+COUNTIF($G$4:$G6012,$G6013))</f>
        <v/>
      </c>
    </row>
    <row r="6014" spans="1:8">
      <c r="A6014" s="9" t="str">
        <f>IF(C6014="","",COUNTA($C$5:C6014))</f>
        <v/>
      </c>
      <c r="B6014" s="10"/>
      <c r="C6014" s="11"/>
      <c r="D6014" s="18"/>
      <c r="E6014" s="18"/>
      <c r="F6014" s="19"/>
      <c r="G6014" s="4" t="str">
        <f>IF(AND($B6014&lt;&gt;"",COUNTIF($B$4:$B6013,$B6014)=0),COUNTIF($B$5:$B$10000,$B6014)-SUMPRODUCT(($B$5:$B$10000=$B6014)*($C$5:$C$10000="ملغـــــــــــــــــــــــــــــــــى")),"")</f>
        <v/>
      </c>
      <c r="H6014" s="4" t="str">
        <f>IF($G6014="","",RANK($G6014,$G:$G)+COUNTIF($G$4:$G6013,$G6014))</f>
        <v/>
      </c>
    </row>
    <row r="6015" spans="1:8">
      <c r="A6015" s="9" t="str">
        <f>IF(C6015="","",COUNTA($C$5:C6015))</f>
        <v/>
      </c>
      <c r="B6015" s="10"/>
      <c r="C6015" s="11"/>
      <c r="D6015" s="18"/>
      <c r="E6015" s="18"/>
      <c r="F6015" s="19"/>
      <c r="G6015" s="4" t="str">
        <f>IF(AND($B6015&lt;&gt;"",COUNTIF($B$4:$B6014,$B6015)=0),COUNTIF($B$5:$B$10000,$B6015)-SUMPRODUCT(($B$5:$B$10000=$B6015)*($C$5:$C$10000="ملغـــــــــــــــــــــــــــــــــى")),"")</f>
        <v/>
      </c>
      <c r="H6015" s="4" t="str">
        <f>IF($G6015="","",RANK($G6015,$G:$G)+COUNTIF($G$4:$G6014,$G6015))</f>
        <v/>
      </c>
    </row>
    <row r="6016" spans="1:8">
      <c r="A6016" s="9" t="str">
        <f>IF(C6016="","",COUNTA($C$5:C6016))</f>
        <v/>
      </c>
      <c r="B6016" s="10"/>
      <c r="C6016" s="11"/>
      <c r="D6016" s="18"/>
      <c r="E6016" s="18"/>
      <c r="F6016" s="19"/>
      <c r="G6016" s="4" t="str">
        <f>IF(AND($B6016&lt;&gt;"",COUNTIF($B$4:$B6015,$B6016)=0),COUNTIF($B$5:$B$10000,$B6016)-SUMPRODUCT(($B$5:$B$10000=$B6016)*($C$5:$C$10000="ملغـــــــــــــــــــــــــــــــــى")),"")</f>
        <v/>
      </c>
      <c r="H6016" s="4" t="str">
        <f>IF($G6016="","",RANK($G6016,$G:$G)+COUNTIF($G$4:$G6015,$G6016))</f>
        <v/>
      </c>
    </row>
    <row r="6017" spans="1:8">
      <c r="A6017" s="9" t="str">
        <f>IF(C6017="","",COUNTA($C$5:C6017))</f>
        <v/>
      </c>
      <c r="B6017" s="10"/>
      <c r="C6017" s="11"/>
      <c r="D6017" s="18"/>
      <c r="E6017" s="18"/>
      <c r="F6017" s="19"/>
      <c r="G6017" s="4" t="str">
        <f>IF(AND($B6017&lt;&gt;"",COUNTIF($B$4:$B6016,$B6017)=0),COUNTIF($B$5:$B$10000,$B6017)-SUMPRODUCT(($B$5:$B$10000=$B6017)*($C$5:$C$10000="ملغـــــــــــــــــــــــــــــــــى")),"")</f>
        <v/>
      </c>
      <c r="H6017" s="4" t="str">
        <f>IF($G6017="","",RANK($G6017,$G:$G)+COUNTIF($G$4:$G6016,$G6017))</f>
        <v/>
      </c>
    </row>
    <row r="6018" spans="1:8">
      <c r="A6018" s="9" t="str">
        <f>IF(C6018="","",COUNTA($C$5:C6018))</f>
        <v/>
      </c>
      <c r="B6018" s="10"/>
      <c r="C6018" s="11"/>
      <c r="D6018" s="18"/>
      <c r="E6018" s="18"/>
      <c r="F6018" s="19"/>
      <c r="G6018" s="4" t="str">
        <f>IF(AND($B6018&lt;&gt;"",COUNTIF($B$4:$B6017,$B6018)=0),COUNTIF($B$5:$B$10000,$B6018)-SUMPRODUCT(($B$5:$B$10000=$B6018)*($C$5:$C$10000="ملغـــــــــــــــــــــــــــــــــى")),"")</f>
        <v/>
      </c>
      <c r="H6018" s="4" t="str">
        <f>IF($G6018="","",RANK($G6018,$G:$G)+COUNTIF($G$4:$G6017,$G6018))</f>
        <v/>
      </c>
    </row>
    <row r="6019" spans="1:8">
      <c r="A6019" s="9" t="str">
        <f>IF(C6019="","",COUNTA($C$5:C6019))</f>
        <v/>
      </c>
      <c r="B6019" s="10"/>
      <c r="C6019" s="11"/>
      <c r="D6019" s="18"/>
      <c r="E6019" s="18"/>
      <c r="F6019" s="19"/>
      <c r="G6019" s="4" t="str">
        <f>IF(AND($B6019&lt;&gt;"",COUNTIF($B$4:$B6018,$B6019)=0),COUNTIF($B$5:$B$10000,$B6019)-SUMPRODUCT(($B$5:$B$10000=$B6019)*($C$5:$C$10000="ملغـــــــــــــــــــــــــــــــــى")),"")</f>
        <v/>
      </c>
      <c r="H6019" s="4" t="str">
        <f>IF($G6019="","",RANK($G6019,$G:$G)+COUNTIF($G$4:$G6018,$G6019))</f>
        <v/>
      </c>
    </row>
    <row r="6020" spans="1:8">
      <c r="A6020" s="9" t="str">
        <f>IF(C6020="","",COUNTA($C$5:C6020))</f>
        <v/>
      </c>
      <c r="B6020" s="10"/>
      <c r="C6020" s="11"/>
      <c r="D6020" s="18"/>
      <c r="E6020" s="18"/>
      <c r="F6020" s="19"/>
      <c r="G6020" s="4" t="str">
        <f>IF(AND($B6020&lt;&gt;"",COUNTIF($B$4:$B6019,$B6020)=0),COUNTIF($B$5:$B$10000,$B6020)-SUMPRODUCT(($B$5:$B$10000=$B6020)*($C$5:$C$10000="ملغـــــــــــــــــــــــــــــــــى")),"")</f>
        <v/>
      </c>
      <c r="H6020" s="4" t="str">
        <f>IF($G6020="","",RANK($G6020,$G:$G)+COUNTIF($G$4:$G6019,$G6020))</f>
        <v/>
      </c>
    </row>
    <row r="6021" spans="1:8">
      <c r="A6021" s="9" t="str">
        <f>IF(C6021="","",COUNTA($C$5:C6021))</f>
        <v/>
      </c>
      <c r="B6021" s="10"/>
      <c r="C6021" s="11"/>
      <c r="D6021" s="18"/>
      <c r="E6021" s="18"/>
      <c r="F6021" s="19"/>
      <c r="G6021" s="4" t="str">
        <f>IF(AND($B6021&lt;&gt;"",COUNTIF($B$4:$B6020,$B6021)=0),COUNTIF($B$5:$B$10000,$B6021)-SUMPRODUCT(($B$5:$B$10000=$B6021)*($C$5:$C$10000="ملغـــــــــــــــــــــــــــــــــى")),"")</f>
        <v/>
      </c>
      <c r="H6021" s="4" t="str">
        <f>IF($G6021="","",RANK($G6021,$G:$G)+COUNTIF($G$4:$G6020,$G6021))</f>
        <v/>
      </c>
    </row>
    <row r="6022" spans="1:8">
      <c r="A6022" s="9" t="str">
        <f>IF(C6022="","",COUNTA($C$5:C6022))</f>
        <v/>
      </c>
      <c r="B6022" s="10"/>
      <c r="C6022" s="11"/>
      <c r="D6022" s="18"/>
      <c r="E6022" s="18"/>
      <c r="F6022" s="19"/>
      <c r="G6022" s="4" t="str">
        <f>IF(AND($B6022&lt;&gt;"",COUNTIF($B$4:$B6021,$B6022)=0),COUNTIF($B$5:$B$10000,$B6022)-SUMPRODUCT(($B$5:$B$10000=$B6022)*($C$5:$C$10000="ملغـــــــــــــــــــــــــــــــــى")),"")</f>
        <v/>
      </c>
      <c r="H6022" s="4" t="str">
        <f>IF($G6022="","",RANK($G6022,$G:$G)+COUNTIF($G$4:$G6021,$G6022))</f>
        <v/>
      </c>
    </row>
    <row r="6023" spans="1:8">
      <c r="A6023" s="9" t="str">
        <f>IF(C6023="","",COUNTA($C$5:C6023))</f>
        <v/>
      </c>
      <c r="B6023" s="10"/>
      <c r="C6023" s="11"/>
      <c r="D6023" s="18"/>
      <c r="E6023" s="18"/>
      <c r="F6023" s="19"/>
      <c r="G6023" s="4" t="str">
        <f>IF(AND($B6023&lt;&gt;"",COUNTIF($B$4:$B6022,$B6023)=0),COUNTIF($B$5:$B$10000,$B6023)-SUMPRODUCT(($B$5:$B$10000=$B6023)*($C$5:$C$10000="ملغـــــــــــــــــــــــــــــــــى")),"")</f>
        <v/>
      </c>
      <c r="H6023" s="4" t="str">
        <f>IF($G6023="","",RANK($G6023,$G:$G)+COUNTIF($G$4:$G6022,$G6023))</f>
        <v/>
      </c>
    </row>
    <row r="6024" spans="1:8">
      <c r="A6024" s="9" t="str">
        <f>IF(C6024="","",COUNTA($C$5:C6024))</f>
        <v/>
      </c>
      <c r="B6024" s="10"/>
      <c r="C6024" s="11"/>
      <c r="D6024" s="18"/>
      <c r="E6024" s="18"/>
      <c r="F6024" s="19"/>
      <c r="G6024" s="4" t="str">
        <f>IF(AND($B6024&lt;&gt;"",COUNTIF($B$4:$B6023,$B6024)=0),COUNTIF($B$5:$B$10000,$B6024)-SUMPRODUCT(($B$5:$B$10000=$B6024)*($C$5:$C$10000="ملغـــــــــــــــــــــــــــــــــى")),"")</f>
        <v/>
      </c>
      <c r="H6024" s="4" t="str">
        <f>IF($G6024="","",RANK($G6024,$G:$G)+COUNTIF($G$4:$G6023,$G6024))</f>
        <v/>
      </c>
    </row>
    <row r="6025" spans="1:8">
      <c r="A6025" s="9" t="str">
        <f>IF(C6025="","",COUNTA($C$5:C6025))</f>
        <v/>
      </c>
      <c r="B6025" s="10"/>
      <c r="C6025" s="11"/>
      <c r="D6025" s="18"/>
      <c r="E6025" s="18"/>
      <c r="F6025" s="19"/>
      <c r="G6025" s="4" t="str">
        <f>IF(AND($B6025&lt;&gt;"",COUNTIF($B$4:$B6024,$B6025)=0),COUNTIF($B$5:$B$10000,$B6025)-SUMPRODUCT(($B$5:$B$10000=$B6025)*($C$5:$C$10000="ملغـــــــــــــــــــــــــــــــــى")),"")</f>
        <v/>
      </c>
      <c r="H6025" s="4" t="str">
        <f>IF($G6025="","",RANK($G6025,$G:$G)+COUNTIF($G$4:$G6024,$G6025))</f>
        <v/>
      </c>
    </row>
    <row r="6026" spans="1:8">
      <c r="A6026" s="9" t="str">
        <f>IF(C6026="","",COUNTA($C$5:C6026))</f>
        <v/>
      </c>
      <c r="B6026" s="10"/>
      <c r="C6026" s="11"/>
      <c r="D6026" s="18"/>
      <c r="E6026" s="18"/>
      <c r="F6026" s="19"/>
      <c r="G6026" s="4" t="str">
        <f>IF(AND($B6026&lt;&gt;"",COUNTIF($B$4:$B6025,$B6026)=0),COUNTIF($B$5:$B$10000,$B6026)-SUMPRODUCT(($B$5:$B$10000=$B6026)*($C$5:$C$10000="ملغـــــــــــــــــــــــــــــــــى")),"")</f>
        <v/>
      </c>
      <c r="H6026" s="4" t="str">
        <f>IF($G6026="","",RANK($G6026,$G:$G)+COUNTIF($G$4:$G6025,$G6026))</f>
        <v/>
      </c>
    </row>
    <row r="6027" spans="1:8">
      <c r="A6027" s="9" t="str">
        <f>IF(C6027="","",COUNTA($C$5:C6027))</f>
        <v/>
      </c>
      <c r="B6027" s="10"/>
      <c r="C6027" s="11"/>
      <c r="D6027" s="18"/>
      <c r="E6027" s="18"/>
      <c r="F6027" s="19"/>
      <c r="G6027" s="4" t="str">
        <f>IF(AND($B6027&lt;&gt;"",COUNTIF($B$4:$B6026,$B6027)=0),COUNTIF($B$5:$B$10000,$B6027)-SUMPRODUCT(($B$5:$B$10000=$B6027)*($C$5:$C$10000="ملغـــــــــــــــــــــــــــــــــى")),"")</f>
        <v/>
      </c>
      <c r="H6027" s="4" t="str">
        <f>IF($G6027="","",RANK($G6027,$G:$G)+COUNTIF($G$4:$G6026,$G6027))</f>
        <v/>
      </c>
    </row>
    <row r="6028" spans="1:8">
      <c r="A6028" s="9" t="str">
        <f>IF(C6028="","",COUNTA($C$5:C6028))</f>
        <v/>
      </c>
      <c r="B6028" s="10"/>
      <c r="C6028" s="11"/>
      <c r="D6028" s="18"/>
      <c r="E6028" s="18"/>
      <c r="F6028" s="19"/>
      <c r="G6028" s="4" t="str">
        <f>IF(AND($B6028&lt;&gt;"",COUNTIF($B$4:$B6027,$B6028)=0),COUNTIF($B$5:$B$10000,$B6028)-SUMPRODUCT(($B$5:$B$10000=$B6028)*($C$5:$C$10000="ملغـــــــــــــــــــــــــــــــــى")),"")</f>
        <v/>
      </c>
      <c r="H6028" s="4" t="str">
        <f>IF($G6028="","",RANK($G6028,$G:$G)+COUNTIF($G$4:$G6027,$G6028))</f>
        <v/>
      </c>
    </row>
    <row r="6029" spans="1:8">
      <c r="A6029" s="9" t="str">
        <f>IF(C6029="","",COUNTA($C$5:C6029))</f>
        <v/>
      </c>
      <c r="B6029" s="10"/>
      <c r="C6029" s="11"/>
      <c r="D6029" s="18"/>
      <c r="E6029" s="18"/>
      <c r="F6029" s="19"/>
      <c r="G6029" s="4" t="str">
        <f>IF(AND($B6029&lt;&gt;"",COUNTIF($B$4:$B6028,$B6029)=0),COUNTIF($B$5:$B$10000,$B6029)-SUMPRODUCT(($B$5:$B$10000=$B6029)*($C$5:$C$10000="ملغـــــــــــــــــــــــــــــــــى")),"")</f>
        <v/>
      </c>
      <c r="H6029" s="4" t="str">
        <f>IF($G6029="","",RANK($G6029,$G:$G)+COUNTIF($G$4:$G6028,$G6029))</f>
        <v/>
      </c>
    </row>
    <row r="6030" spans="1:8">
      <c r="A6030" s="9" t="str">
        <f>IF(C6030="","",COUNTA($C$5:C6030))</f>
        <v/>
      </c>
      <c r="B6030" s="10"/>
      <c r="C6030" s="11"/>
      <c r="D6030" s="18"/>
      <c r="E6030" s="18"/>
      <c r="F6030" s="19"/>
      <c r="G6030" s="4" t="str">
        <f>IF(AND($B6030&lt;&gt;"",COUNTIF($B$4:$B6029,$B6030)=0),COUNTIF($B$5:$B$10000,$B6030)-SUMPRODUCT(($B$5:$B$10000=$B6030)*($C$5:$C$10000="ملغـــــــــــــــــــــــــــــــــى")),"")</f>
        <v/>
      </c>
      <c r="H6030" s="4" t="str">
        <f>IF($G6030="","",RANK($G6030,$G:$G)+COUNTIF($G$4:$G6029,$G6030))</f>
        <v/>
      </c>
    </row>
    <row r="6031" spans="1:8">
      <c r="A6031" s="9" t="str">
        <f>IF(C6031="","",COUNTA($C$5:C6031))</f>
        <v/>
      </c>
      <c r="B6031" s="10"/>
      <c r="C6031" s="11"/>
      <c r="D6031" s="18"/>
      <c r="E6031" s="18"/>
      <c r="F6031" s="19"/>
      <c r="G6031" s="4" t="str">
        <f>IF(AND($B6031&lt;&gt;"",COUNTIF($B$4:$B6030,$B6031)=0),COUNTIF($B$5:$B$10000,$B6031)-SUMPRODUCT(($B$5:$B$10000=$B6031)*($C$5:$C$10000="ملغـــــــــــــــــــــــــــــــــى")),"")</f>
        <v/>
      </c>
      <c r="H6031" s="4" t="str">
        <f>IF($G6031="","",RANK($G6031,$G:$G)+COUNTIF($G$4:$G6030,$G6031))</f>
        <v/>
      </c>
    </row>
    <row r="6032" spans="1:8">
      <c r="A6032" s="9" t="str">
        <f>IF(C6032="","",COUNTA($C$5:C6032))</f>
        <v/>
      </c>
      <c r="B6032" s="10"/>
      <c r="C6032" s="11"/>
      <c r="D6032" s="18"/>
      <c r="E6032" s="18"/>
      <c r="F6032" s="19"/>
      <c r="G6032" s="4" t="str">
        <f>IF(AND($B6032&lt;&gt;"",COUNTIF($B$4:$B6031,$B6032)=0),COUNTIF($B$5:$B$10000,$B6032)-SUMPRODUCT(($B$5:$B$10000=$B6032)*($C$5:$C$10000="ملغـــــــــــــــــــــــــــــــــى")),"")</f>
        <v/>
      </c>
      <c r="H6032" s="4" t="str">
        <f>IF($G6032="","",RANK($G6032,$G:$G)+COUNTIF($G$4:$G6031,$G6032))</f>
        <v/>
      </c>
    </row>
    <row r="6033" spans="1:8">
      <c r="A6033" s="9" t="str">
        <f>IF(C6033="","",COUNTA($C$5:C6033))</f>
        <v/>
      </c>
      <c r="B6033" s="10"/>
      <c r="C6033" s="11"/>
      <c r="D6033" s="18"/>
      <c r="E6033" s="18"/>
      <c r="F6033" s="19"/>
      <c r="G6033" s="4" t="str">
        <f>IF(AND($B6033&lt;&gt;"",COUNTIF($B$4:$B6032,$B6033)=0),COUNTIF($B$5:$B$10000,$B6033)-SUMPRODUCT(($B$5:$B$10000=$B6033)*($C$5:$C$10000="ملغـــــــــــــــــــــــــــــــــى")),"")</f>
        <v/>
      </c>
      <c r="H6033" s="4" t="str">
        <f>IF($G6033="","",RANK($G6033,$G:$G)+COUNTIF($G$4:$G6032,$G6033))</f>
        <v/>
      </c>
    </row>
    <row r="6034" spans="1:8">
      <c r="A6034" s="9" t="str">
        <f>IF(C6034="","",COUNTA($C$5:C6034))</f>
        <v/>
      </c>
      <c r="B6034" s="10"/>
      <c r="C6034" s="11"/>
      <c r="D6034" s="18"/>
      <c r="E6034" s="18"/>
      <c r="F6034" s="19"/>
      <c r="G6034" s="4" t="str">
        <f>IF(AND($B6034&lt;&gt;"",COUNTIF($B$4:$B6033,$B6034)=0),COUNTIF($B$5:$B$10000,$B6034)-SUMPRODUCT(($B$5:$B$10000=$B6034)*($C$5:$C$10000="ملغـــــــــــــــــــــــــــــــــى")),"")</f>
        <v/>
      </c>
      <c r="H6034" s="4" t="str">
        <f>IF($G6034="","",RANK($G6034,$G:$G)+COUNTIF($G$4:$G6033,$G6034))</f>
        <v/>
      </c>
    </row>
    <row r="6035" spans="1:8">
      <c r="A6035" s="9" t="str">
        <f>IF(C6035="","",COUNTA($C$5:C6035))</f>
        <v/>
      </c>
      <c r="B6035" s="10"/>
      <c r="C6035" s="11"/>
      <c r="D6035" s="18"/>
      <c r="E6035" s="18"/>
      <c r="F6035" s="19"/>
      <c r="G6035" s="4" t="str">
        <f>IF(AND($B6035&lt;&gt;"",COUNTIF($B$4:$B6034,$B6035)=0),COUNTIF($B$5:$B$10000,$B6035)-SUMPRODUCT(($B$5:$B$10000=$B6035)*($C$5:$C$10000="ملغـــــــــــــــــــــــــــــــــى")),"")</f>
        <v/>
      </c>
      <c r="H6035" s="4" t="str">
        <f>IF($G6035="","",RANK($G6035,$G:$G)+COUNTIF($G$4:$G6034,$G6035))</f>
        <v/>
      </c>
    </row>
    <row r="6036" spans="1:8">
      <c r="A6036" s="9" t="str">
        <f>IF(C6036="","",COUNTA($C$5:C6036))</f>
        <v/>
      </c>
      <c r="B6036" s="10"/>
      <c r="C6036" s="11"/>
      <c r="D6036" s="18"/>
      <c r="E6036" s="18"/>
      <c r="F6036" s="19"/>
      <c r="G6036" s="4" t="str">
        <f>IF(AND($B6036&lt;&gt;"",COUNTIF($B$4:$B6035,$B6036)=0),COUNTIF($B$5:$B$10000,$B6036)-SUMPRODUCT(($B$5:$B$10000=$B6036)*($C$5:$C$10000="ملغـــــــــــــــــــــــــــــــــى")),"")</f>
        <v/>
      </c>
      <c r="H6036" s="4" t="str">
        <f>IF($G6036="","",RANK($G6036,$G:$G)+COUNTIF($G$4:$G6035,$G6036))</f>
        <v/>
      </c>
    </row>
    <row r="6037" spans="1:8">
      <c r="A6037" s="9" t="str">
        <f>IF(C6037="","",COUNTA($C$5:C6037))</f>
        <v/>
      </c>
      <c r="B6037" s="10"/>
      <c r="C6037" s="11"/>
      <c r="D6037" s="18"/>
      <c r="E6037" s="18"/>
      <c r="F6037" s="19"/>
      <c r="G6037" s="4" t="str">
        <f>IF(AND($B6037&lt;&gt;"",COUNTIF($B$4:$B6036,$B6037)=0),COUNTIF($B$5:$B$10000,$B6037)-SUMPRODUCT(($B$5:$B$10000=$B6037)*($C$5:$C$10000="ملغـــــــــــــــــــــــــــــــــى")),"")</f>
        <v/>
      </c>
      <c r="H6037" s="4" t="str">
        <f>IF($G6037="","",RANK($G6037,$G:$G)+COUNTIF($G$4:$G6036,$G6037))</f>
        <v/>
      </c>
    </row>
    <row r="6038" spans="1:8">
      <c r="A6038" s="9" t="str">
        <f>IF(C6038="","",COUNTA($C$5:C6038))</f>
        <v/>
      </c>
      <c r="B6038" s="10"/>
      <c r="C6038" s="11"/>
      <c r="D6038" s="18"/>
      <c r="E6038" s="18"/>
      <c r="F6038" s="19"/>
      <c r="G6038" s="4" t="str">
        <f>IF(AND($B6038&lt;&gt;"",COUNTIF($B$4:$B6037,$B6038)=0),COUNTIF($B$5:$B$10000,$B6038)-SUMPRODUCT(($B$5:$B$10000=$B6038)*($C$5:$C$10000="ملغـــــــــــــــــــــــــــــــــى")),"")</f>
        <v/>
      </c>
      <c r="H6038" s="4" t="str">
        <f>IF($G6038="","",RANK($G6038,$G:$G)+COUNTIF($G$4:$G6037,$G6038))</f>
        <v/>
      </c>
    </row>
    <row r="6039" spans="1:8">
      <c r="A6039" s="9" t="str">
        <f>IF(C6039="","",COUNTA($C$5:C6039))</f>
        <v/>
      </c>
      <c r="B6039" s="10"/>
      <c r="C6039" s="11"/>
      <c r="D6039" s="18"/>
      <c r="E6039" s="18"/>
      <c r="F6039" s="19"/>
      <c r="G6039" s="4" t="str">
        <f>IF(AND($B6039&lt;&gt;"",COUNTIF($B$4:$B6038,$B6039)=0),COUNTIF($B$5:$B$10000,$B6039)-SUMPRODUCT(($B$5:$B$10000=$B6039)*($C$5:$C$10000="ملغـــــــــــــــــــــــــــــــــى")),"")</f>
        <v/>
      </c>
      <c r="H6039" s="4" t="str">
        <f>IF($G6039="","",RANK($G6039,$G:$G)+COUNTIF($G$4:$G6038,$G6039))</f>
        <v/>
      </c>
    </row>
    <row r="6040" spans="1:8">
      <c r="A6040" s="9" t="str">
        <f>IF(C6040="","",COUNTA($C$5:C6040))</f>
        <v/>
      </c>
      <c r="B6040" s="10"/>
      <c r="C6040" s="11"/>
      <c r="D6040" s="18"/>
      <c r="E6040" s="18"/>
      <c r="F6040" s="19"/>
      <c r="G6040" s="4" t="str">
        <f>IF(AND($B6040&lt;&gt;"",COUNTIF($B$4:$B6039,$B6040)=0),COUNTIF($B$5:$B$10000,$B6040)-SUMPRODUCT(($B$5:$B$10000=$B6040)*($C$5:$C$10000="ملغـــــــــــــــــــــــــــــــــى")),"")</f>
        <v/>
      </c>
      <c r="H6040" s="4" t="str">
        <f>IF($G6040="","",RANK($G6040,$G:$G)+COUNTIF($G$4:$G6039,$G6040))</f>
        <v/>
      </c>
    </row>
    <row r="6041" spans="1:8">
      <c r="A6041" s="9" t="str">
        <f>IF(C6041="","",COUNTA($C$5:C6041))</f>
        <v/>
      </c>
      <c r="B6041" s="10"/>
      <c r="C6041" s="11"/>
      <c r="D6041" s="18"/>
      <c r="E6041" s="18"/>
      <c r="F6041" s="19"/>
      <c r="G6041" s="4" t="str">
        <f>IF(AND($B6041&lt;&gt;"",COUNTIF($B$4:$B6040,$B6041)=0),COUNTIF($B$5:$B$10000,$B6041)-SUMPRODUCT(($B$5:$B$10000=$B6041)*($C$5:$C$10000="ملغـــــــــــــــــــــــــــــــــى")),"")</f>
        <v/>
      </c>
      <c r="H6041" s="4" t="str">
        <f>IF($G6041="","",RANK($G6041,$G:$G)+COUNTIF($G$4:$G6040,$G6041))</f>
        <v/>
      </c>
    </row>
    <row r="6042" spans="1:8">
      <c r="A6042" s="9" t="str">
        <f>IF(C6042="","",COUNTA($C$5:C6042))</f>
        <v/>
      </c>
      <c r="B6042" s="10"/>
      <c r="C6042" s="11"/>
      <c r="D6042" s="18"/>
      <c r="E6042" s="18"/>
      <c r="F6042" s="19"/>
      <c r="G6042" s="4" t="str">
        <f>IF(AND($B6042&lt;&gt;"",COUNTIF($B$4:$B6041,$B6042)=0),COUNTIF($B$5:$B$10000,$B6042)-SUMPRODUCT(($B$5:$B$10000=$B6042)*($C$5:$C$10000="ملغـــــــــــــــــــــــــــــــــى")),"")</f>
        <v/>
      </c>
      <c r="H6042" s="4" t="str">
        <f>IF($G6042="","",RANK($G6042,$G:$G)+COUNTIF($G$4:$G6041,$G6042))</f>
        <v/>
      </c>
    </row>
    <row r="6043" spans="1:8">
      <c r="A6043" s="9" t="str">
        <f>IF(C6043="","",COUNTA($C$5:C6043))</f>
        <v/>
      </c>
      <c r="B6043" s="10"/>
      <c r="C6043" s="11"/>
      <c r="D6043" s="18"/>
      <c r="E6043" s="18"/>
      <c r="F6043" s="19"/>
      <c r="G6043" s="4" t="str">
        <f>IF(AND($B6043&lt;&gt;"",COUNTIF($B$4:$B6042,$B6043)=0),COUNTIF($B$5:$B$10000,$B6043)-SUMPRODUCT(($B$5:$B$10000=$B6043)*($C$5:$C$10000="ملغـــــــــــــــــــــــــــــــــى")),"")</f>
        <v/>
      </c>
      <c r="H6043" s="4" t="str">
        <f>IF($G6043="","",RANK($G6043,$G:$G)+COUNTIF($G$4:$G6042,$G6043))</f>
        <v/>
      </c>
    </row>
    <row r="6044" spans="1:8">
      <c r="A6044" s="9" t="str">
        <f>IF(C6044="","",COUNTA($C$5:C6044))</f>
        <v/>
      </c>
      <c r="B6044" s="10"/>
      <c r="C6044" s="11"/>
      <c r="D6044" s="18"/>
      <c r="E6044" s="18"/>
      <c r="F6044" s="19"/>
      <c r="G6044" s="4" t="str">
        <f>IF(AND($B6044&lt;&gt;"",COUNTIF($B$4:$B6043,$B6044)=0),COUNTIF($B$5:$B$10000,$B6044)-SUMPRODUCT(($B$5:$B$10000=$B6044)*($C$5:$C$10000="ملغـــــــــــــــــــــــــــــــــى")),"")</f>
        <v/>
      </c>
      <c r="H6044" s="4" t="str">
        <f>IF($G6044="","",RANK($G6044,$G:$G)+COUNTIF($G$4:$G6043,$G6044))</f>
        <v/>
      </c>
    </row>
    <row r="6045" spans="1:8">
      <c r="A6045" s="9" t="str">
        <f>IF(C6045="","",COUNTA($C$5:C6045))</f>
        <v/>
      </c>
      <c r="B6045" s="10"/>
      <c r="C6045" s="11"/>
      <c r="D6045" s="18"/>
      <c r="E6045" s="18"/>
      <c r="F6045" s="19"/>
      <c r="G6045" s="4" t="str">
        <f>IF(AND($B6045&lt;&gt;"",COUNTIF($B$4:$B6044,$B6045)=0),COUNTIF($B$5:$B$10000,$B6045)-SUMPRODUCT(($B$5:$B$10000=$B6045)*($C$5:$C$10000="ملغـــــــــــــــــــــــــــــــــى")),"")</f>
        <v/>
      </c>
      <c r="H6045" s="4" t="str">
        <f>IF($G6045="","",RANK($G6045,$G:$G)+COUNTIF($G$4:$G6044,$G6045))</f>
        <v/>
      </c>
    </row>
    <row r="6046" spans="1:8">
      <c r="A6046" s="9" t="str">
        <f>IF(C6046="","",COUNTA($C$5:C6046))</f>
        <v/>
      </c>
      <c r="B6046" s="10"/>
      <c r="C6046" s="11"/>
      <c r="D6046" s="18"/>
      <c r="E6046" s="18"/>
      <c r="F6046" s="19"/>
      <c r="G6046" s="4" t="str">
        <f>IF(AND($B6046&lt;&gt;"",COUNTIF($B$4:$B6045,$B6046)=0),COUNTIF($B$5:$B$10000,$B6046)-SUMPRODUCT(($B$5:$B$10000=$B6046)*($C$5:$C$10000="ملغـــــــــــــــــــــــــــــــــى")),"")</f>
        <v/>
      </c>
      <c r="H6046" s="4" t="str">
        <f>IF($G6046="","",RANK($G6046,$G:$G)+COUNTIF($G$4:$G6045,$G6046))</f>
        <v/>
      </c>
    </row>
    <row r="6047" spans="1:8">
      <c r="A6047" s="9" t="str">
        <f>IF(C6047="","",COUNTA($C$5:C6047))</f>
        <v/>
      </c>
      <c r="B6047" s="10"/>
      <c r="C6047" s="11"/>
      <c r="D6047" s="18"/>
      <c r="E6047" s="18"/>
      <c r="F6047" s="19"/>
      <c r="G6047" s="4" t="str">
        <f>IF(AND($B6047&lt;&gt;"",COUNTIF($B$4:$B6046,$B6047)=0),COUNTIF($B$5:$B$10000,$B6047)-SUMPRODUCT(($B$5:$B$10000=$B6047)*($C$5:$C$10000="ملغـــــــــــــــــــــــــــــــــى")),"")</f>
        <v/>
      </c>
      <c r="H6047" s="4" t="str">
        <f>IF($G6047="","",RANK($G6047,$G:$G)+COUNTIF($G$4:$G6046,$G6047))</f>
        <v/>
      </c>
    </row>
    <row r="6048" spans="1:8">
      <c r="A6048" s="9" t="str">
        <f>IF(C6048="","",COUNTA($C$5:C6048))</f>
        <v/>
      </c>
      <c r="B6048" s="10"/>
      <c r="C6048" s="11"/>
      <c r="D6048" s="18"/>
      <c r="E6048" s="18"/>
      <c r="F6048" s="19"/>
      <c r="G6048" s="4" t="str">
        <f>IF(AND($B6048&lt;&gt;"",COUNTIF($B$4:$B6047,$B6048)=0),COUNTIF($B$5:$B$10000,$B6048)-SUMPRODUCT(($B$5:$B$10000=$B6048)*($C$5:$C$10000="ملغـــــــــــــــــــــــــــــــــى")),"")</f>
        <v/>
      </c>
      <c r="H6048" s="4" t="str">
        <f>IF($G6048="","",RANK($G6048,$G:$G)+COUNTIF($G$4:$G6047,$G6048))</f>
        <v/>
      </c>
    </row>
    <row r="6049" spans="1:8">
      <c r="A6049" s="9" t="str">
        <f>IF(C6049="","",COUNTA($C$5:C6049))</f>
        <v/>
      </c>
      <c r="B6049" s="10"/>
      <c r="C6049" s="11"/>
      <c r="D6049" s="18"/>
      <c r="E6049" s="18"/>
      <c r="F6049" s="19"/>
      <c r="G6049" s="4" t="str">
        <f>IF(AND($B6049&lt;&gt;"",COUNTIF($B$4:$B6048,$B6049)=0),COUNTIF($B$5:$B$10000,$B6049)-SUMPRODUCT(($B$5:$B$10000=$B6049)*($C$5:$C$10000="ملغـــــــــــــــــــــــــــــــــى")),"")</f>
        <v/>
      </c>
      <c r="H6049" s="4" t="str">
        <f>IF($G6049="","",RANK($G6049,$G:$G)+COUNTIF($G$4:$G6048,$G6049))</f>
        <v/>
      </c>
    </row>
    <row r="6050" spans="1:8">
      <c r="A6050" s="9" t="str">
        <f>IF(C6050="","",COUNTA($C$5:C6050))</f>
        <v/>
      </c>
      <c r="B6050" s="10"/>
      <c r="C6050" s="11"/>
      <c r="D6050" s="18"/>
      <c r="E6050" s="18"/>
      <c r="F6050" s="19"/>
      <c r="G6050" s="4" t="str">
        <f>IF(AND($B6050&lt;&gt;"",COUNTIF($B$4:$B6049,$B6050)=0),COUNTIF($B$5:$B$10000,$B6050)-SUMPRODUCT(($B$5:$B$10000=$B6050)*($C$5:$C$10000="ملغـــــــــــــــــــــــــــــــــى")),"")</f>
        <v/>
      </c>
      <c r="H6050" s="4" t="str">
        <f>IF($G6050="","",RANK($G6050,$G:$G)+COUNTIF($G$4:$G6049,$G6050))</f>
        <v/>
      </c>
    </row>
    <row r="6051" spans="1:8">
      <c r="A6051" s="9" t="str">
        <f>IF(C6051="","",COUNTA($C$5:C6051))</f>
        <v/>
      </c>
      <c r="B6051" s="10"/>
      <c r="C6051" s="11"/>
      <c r="D6051" s="18"/>
      <c r="E6051" s="18"/>
      <c r="F6051" s="19"/>
      <c r="G6051" s="4" t="str">
        <f>IF(AND($B6051&lt;&gt;"",COUNTIF($B$4:$B6050,$B6051)=0),COUNTIF($B$5:$B$10000,$B6051)-SUMPRODUCT(($B$5:$B$10000=$B6051)*($C$5:$C$10000="ملغـــــــــــــــــــــــــــــــــى")),"")</f>
        <v/>
      </c>
      <c r="H6051" s="4" t="str">
        <f>IF($G6051="","",RANK($G6051,$G:$G)+COUNTIF($G$4:$G6050,$G6051))</f>
        <v/>
      </c>
    </row>
    <row r="6052" spans="1:8">
      <c r="A6052" s="9" t="str">
        <f>IF(C6052="","",COUNTA($C$5:C6052))</f>
        <v/>
      </c>
      <c r="B6052" s="10"/>
      <c r="C6052" s="11"/>
      <c r="D6052" s="18"/>
      <c r="E6052" s="18"/>
      <c r="F6052" s="19"/>
      <c r="G6052" s="4" t="str">
        <f>IF(AND($B6052&lt;&gt;"",COUNTIF($B$4:$B6051,$B6052)=0),COUNTIF($B$5:$B$10000,$B6052)-SUMPRODUCT(($B$5:$B$10000=$B6052)*($C$5:$C$10000="ملغـــــــــــــــــــــــــــــــــى")),"")</f>
        <v/>
      </c>
      <c r="H6052" s="4" t="str">
        <f>IF($G6052="","",RANK($G6052,$G:$G)+COUNTIF($G$4:$G6051,$G6052))</f>
        <v/>
      </c>
    </row>
    <row r="6053" spans="1:8">
      <c r="A6053" s="9" t="str">
        <f>IF(C6053="","",COUNTA($C$5:C6053))</f>
        <v/>
      </c>
      <c r="B6053" s="10"/>
      <c r="C6053" s="11"/>
      <c r="D6053" s="18"/>
      <c r="E6053" s="18"/>
      <c r="F6053" s="19"/>
      <c r="G6053" s="4" t="str">
        <f>IF(AND($B6053&lt;&gt;"",COUNTIF($B$4:$B6052,$B6053)=0),COUNTIF($B$5:$B$10000,$B6053)-SUMPRODUCT(($B$5:$B$10000=$B6053)*($C$5:$C$10000="ملغـــــــــــــــــــــــــــــــــى")),"")</f>
        <v/>
      </c>
      <c r="H6053" s="4" t="str">
        <f>IF($G6053="","",RANK($G6053,$G:$G)+COUNTIF($G$4:$G6052,$G6053))</f>
        <v/>
      </c>
    </row>
    <row r="6054" spans="1:8">
      <c r="A6054" s="9" t="str">
        <f>IF(C6054="","",COUNTA($C$5:C6054))</f>
        <v/>
      </c>
      <c r="B6054" s="10"/>
      <c r="C6054" s="11"/>
      <c r="D6054" s="18"/>
      <c r="E6054" s="18"/>
      <c r="F6054" s="19"/>
      <c r="G6054" s="4" t="str">
        <f>IF(AND($B6054&lt;&gt;"",COUNTIF($B$4:$B6053,$B6054)=0),COUNTIF($B$5:$B$10000,$B6054)-SUMPRODUCT(($B$5:$B$10000=$B6054)*($C$5:$C$10000="ملغـــــــــــــــــــــــــــــــــى")),"")</f>
        <v/>
      </c>
      <c r="H6054" s="4" t="str">
        <f>IF($G6054="","",RANK($G6054,$G:$G)+COUNTIF($G$4:$G6053,$G6054))</f>
        <v/>
      </c>
    </row>
    <row r="6055" spans="1:8">
      <c r="A6055" s="9" t="str">
        <f>IF(C6055="","",COUNTA($C$5:C6055))</f>
        <v/>
      </c>
      <c r="B6055" s="10"/>
      <c r="C6055" s="11"/>
      <c r="D6055" s="18"/>
      <c r="E6055" s="18"/>
      <c r="F6055" s="19"/>
      <c r="G6055" s="4" t="str">
        <f>IF(AND($B6055&lt;&gt;"",COUNTIF($B$4:$B6054,$B6055)=0),COUNTIF($B$5:$B$10000,$B6055)-SUMPRODUCT(($B$5:$B$10000=$B6055)*($C$5:$C$10000="ملغـــــــــــــــــــــــــــــــــى")),"")</f>
        <v/>
      </c>
      <c r="H6055" s="4" t="str">
        <f>IF($G6055="","",RANK($G6055,$G:$G)+COUNTIF($G$4:$G6054,$G6055))</f>
        <v/>
      </c>
    </row>
    <row r="6056" spans="1:8">
      <c r="A6056" s="9" t="str">
        <f>IF(C6056="","",COUNTA($C$5:C6056))</f>
        <v/>
      </c>
      <c r="B6056" s="10"/>
      <c r="C6056" s="11"/>
      <c r="D6056" s="18"/>
      <c r="E6056" s="18"/>
      <c r="F6056" s="19"/>
      <c r="G6056" s="4" t="str">
        <f>IF(AND($B6056&lt;&gt;"",COUNTIF($B$4:$B6055,$B6056)=0),COUNTIF($B$5:$B$10000,$B6056)-SUMPRODUCT(($B$5:$B$10000=$B6056)*($C$5:$C$10000="ملغـــــــــــــــــــــــــــــــــى")),"")</f>
        <v/>
      </c>
      <c r="H6056" s="4" t="str">
        <f>IF($G6056="","",RANK($G6056,$G:$G)+COUNTIF($G$4:$G6055,$G6056))</f>
        <v/>
      </c>
    </row>
    <row r="6057" spans="1:8">
      <c r="A6057" s="9" t="str">
        <f>IF(C6057="","",COUNTA($C$5:C6057))</f>
        <v/>
      </c>
      <c r="B6057" s="10"/>
      <c r="C6057" s="11"/>
      <c r="D6057" s="18"/>
      <c r="E6057" s="18"/>
      <c r="F6057" s="19"/>
      <c r="G6057" s="4" t="str">
        <f>IF(AND($B6057&lt;&gt;"",COUNTIF($B$4:$B6056,$B6057)=0),COUNTIF($B$5:$B$10000,$B6057)-SUMPRODUCT(($B$5:$B$10000=$B6057)*($C$5:$C$10000="ملغـــــــــــــــــــــــــــــــــى")),"")</f>
        <v/>
      </c>
      <c r="H6057" s="4" t="str">
        <f>IF($G6057="","",RANK($G6057,$G:$G)+COUNTIF($G$4:$G6056,$G6057))</f>
        <v/>
      </c>
    </row>
    <row r="6058" spans="1:8">
      <c r="A6058" s="9" t="str">
        <f>IF(C6058="","",COUNTA($C$5:C6058))</f>
        <v/>
      </c>
      <c r="B6058" s="10"/>
      <c r="C6058" s="11"/>
      <c r="D6058" s="18"/>
      <c r="E6058" s="18"/>
      <c r="F6058" s="19"/>
      <c r="G6058" s="4" t="str">
        <f>IF(AND($B6058&lt;&gt;"",COUNTIF($B$4:$B6057,$B6058)=0),COUNTIF($B$5:$B$10000,$B6058)-SUMPRODUCT(($B$5:$B$10000=$B6058)*($C$5:$C$10000="ملغـــــــــــــــــــــــــــــــــى")),"")</f>
        <v/>
      </c>
      <c r="H6058" s="4" t="str">
        <f>IF($G6058="","",RANK($G6058,$G:$G)+COUNTIF($G$4:$G6057,$G6058))</f>
        <v/>
      </c>
    </row>
    <row r="6059" spans="1:8">
      <c r="A6059" s="9" t="str">
        <f>IF(C6059="","",COUNTA($C$5:C6059))</f>
        <v/>
      </c>
      <c r="B6059" s="10"/>
      <c r="C6059" s="11"/>
      <c r="D6059" s="18"/>
      <c r="E6059" s="18"/>
      <c r="F6059" s="19"/>
      <c r="G6059" s="4" t="str">
        <f>IF(AND($B6059&lt;&gt;"",COUNTIF($B$4:$B6058,$B6059)=0),COUNTIF($B$5:$B$10000,$B6059)-SUMPRODUCT(($B$5:$B$10000=$B6059)*($C$5:$C$10000="ملغـــــــــــــــــــــــــــــــــى")),"")</f>
        <v/>
      </c>
      <c r="H6059" s="4" t="str">
        <f>IF($G6059="","",RANK($G6059,$G:$G)+COUNTIF($G$4:$G6058,$G6059))</f>
        <v/>
      </c>
    </row>
    <row r="6060" spans="1:8">
      <c r="A6060" s="9" t="str">
        <f>IF(C6060="","",COUNTA($C$5:C6060))</f>
        <v/>
      </c>
      <c r="B6060" s="10"/>
      <c r="C6060" s="11"/>
      <c r="D6060" s="18"/>
      <c r="E6060" s="18"/>
      <c r="F6060" s="19"/>
      <c r="G6060" s="4" t="str">
        <f>IF(AND($B6060&lt;&gt;"",COUNTIF($B$4:$B6059,$B6060)=0),COUNTIF($B$5:$B$10000,$B6060)-SUMPRODUCT(($B$5:$B$10000=$B6060)*($C$5:$C$10000="ملغـــــــــــــــــــــــــــــــــى")),"")</f>
        <v/>
      </c>
      <c r="H6060" s="4" t="str">
        <f>IF($G6060="","",RANK($G6060,$G:$G)+COUNTIF($G$4:$G6059,$G6060))</f>
        <v/>
      </c>
    </row>
    <row r="6061" spans="1:8">
      <c r="A6061" s="9" t="str">
        <f>IF(C6061="","",COUNTA($C$5:C6061))</f>
        <v/>
      </c>
      <c r="B6061" s="10"/>
      <c r="C6061" s="11"/>
      <c r="D6061" s="18"/>
      <c r="E6061" s="18"/>
      <c r="F6061" s="19"/>
      <c r="G6061" s="4" t="str">
        <f>IF(AND($B6061&lt;&gt;"",COUNTIF($B$4:$B6060,$B6061)=0),COUNTIF($B$5:$B$10000,$B6061)-SUMPRODUCT(($B$5:$B$10000=$B6061)*($C$5:$C$10000="ملغـــــــــــــــــــــــــــــــــى")),"")</f>
        <v/>
      </c>
      <c r="H6061" s="4" t="str">
        <f>IF($G6061="","",RANK($G6061,$G:$G)+COUNTIF($G$4:$G6060,$G6061))</f>
        <v/>
      </c>
    </row>
    <row r="6062" spans="1:8">
      <c r="A6062" s="9" t="str">
        <f>IF(C6062="","",COUNTA($C$5:C6062))</f>
        <v/>
      </c>
      <c r="B6062" s="10"/>
      <c r="C6062" s="11"/>
      <c r="D6062" s="18"/>
      <c r="E6062" s="18"/>
      <c r="F6062" s="19"/>
      <c r="G6062" s="4" t="str">
        <f>IF(AND($B6062&lt;&gt;"",COUNTIF($B$4:$B6061,$B6062)=0),COUNTIF($B$5:$B$10000,$B6062)-SUMPRODUCT(($B$5:$B$10000=$B6062)*($C$5:$C$10000="ملغـــــــــــــــــــــــــــــــــى")),"")</f>
        <v/>
      </c>
      <c r="H6062" s="4" t="str">
        <f>IF($G6062="","",RANK($G6062,$G:$G)+COUNTIF($G$4:$G6061,$G6062))</f>
        <v/>
      </c>
    </row>
    <row r="6063" spans="1:8">
      <c r="A6063" s="9" t="str">
        <f>IF(C6063="","",COUNTA($C$5:C6063))</f>
        <v/>
      </c>
      <c r="B6063" s="10"/>
      <c r="C6063" s="11"/>
      <c r="D6063" s="18"/>
      <c r="E6063" s="18"/>
      <c r="F6063" s="19"/>
      <c r="G6063" s="4" t="str">
        <f>IF(AND($B6063&lt;&gt;"",COUNTIF($B$4:$B6062,$B6063)=0),COUNTIF($B$5:$B$10000,$B6063)-SUMPRODUCT(($B$5:$B$10000=$B6063)*($C$5:$C$10000="ملغـــــــــــــــــــــــــــــــــى")),"")</f>
        <v/>
      </c>
      <c r="H6063" s="4" t="str">
        <f>IF($G6063="","",RANK($G6063,$G:$G)+COUNTIF($G$4:$G6062,$G6063))</f>
        <v/>
      </c>
    </row>
    <row r="6064" spans="1:8">
      <c r="A6064" s="9" t="str">
        <f>IF(C6064="","",COUNTA($C$5:C6064))</f>
        <v/>
      </c>
      <c r="B6064" s="10"/>
      <c r="C6064" s="11"/>
      <c r="D6064" s="18"/>
      <c r="E6064" s="18"/>
      <c r="F6064" s="19"/>
      <c r="G6064" s="4" t="str">
        <f>IF(AND($B6064&lt;&gt;"",COUNTIF($B$4:$B6063,$B6064)=0),COUNTIF($B$5:$B$10000,$B6064)-SUMPRODUCT(($B$5:$B$10000=$B6064)*($C$5:$C$10000="ملغـــــــــــــــــــــــــــــــــى")),"")</f>
        <v/>
      </c>
      <c r="H6064" s="4" t="str">
        <f>IF($G6064="","",RANK($G6064,$G:$G)+COUNTIF($G$4:$G6063,$G6064))</f>
        <v/>
      </c>
    </row>
    <row r="6065" spans="1:8">
      <c r="A6065" s="9" t="str">
        <f>IF(C6065="","",COUNTA($C$5:C6065))</f>
        <v/>
      </c>
      <c r="B6065" s="10"/>
      <c r="C6065" s="11"/>
      <c r="D6065" s="18"/>
      <c r="E6065" s="18"/>
      <c r="F6065" s="19"/>
      <c r="G6065" s="4" t="str">
        <f>IF(AND($B6065&lt;&gt;"",COUNTIF($B$4:$B6064,$B6065)=0),COUNTIF($B$5:$B$10000,$B6065)-SUMPRODUCT(($B$5:$B$10000=$B6065)*($C$5:$C$10000="ملغـــــــــــــــــــــــــــــــــى")),"")</f>
        <v/>
      </c>
      <c r="H6065" s="4" t="str">
        <f>IF($G6065="","",RANK($G6065,$G:$G)+COUNTIF($G$4:$G6064,$G6065))</f>
        <v/>
      </c>
    </row>
    <row r="6066" spans="1:8">
      <c r="A6066" s="9" t="str">
        <f>IF(C6066="","",COUNTA($C$5:C6066))</f>
        <v/>
      </c>
      <c r="B6066" s="10"/>
      <c r="C6066" s="11"/>
      <c r="D6066" s="18"/>
      <c r="E6066" s="18"/>
      <c r="F6066" s="19"/>
      <c r="G6066" s="4" t="str">
        <f>IF(AND($B6066&lt;&gt;"",COUNTIF($B$4:$B6065,$B6066)=0),COUNTIF($B$5:$B$10000,$B6066)-SUMPRODUCT(($B$5:$B$10000=$B6066)*($C$5:$C$10000="ملغـــــــــــــــــــــــــــــــــى")),"")</f>
        <v/>
      </c>
      <c r="H6066" s="4" t="str">
        <f>IF($G6066="","",RANK($G6066,$G:$G)+COUNTIF($G$4:$G6065,$G6066))</f>
        <v/>
      </c>
    </row>
    <row r="6067" spans="1:8">
      <c r="A6067" s="9" t="str">
        <f>IF(C6067="","",COUNTA($C$5:C6067))</f>
        <v/>
      </c>
      <c r="B6067" s="10"/>
      <c r="C6067" s="11"/>
      <c r="D6067" s="18"/>
      <c r="E6067" s="18"/>
      <c r="F6067" s="19"/>
      <c r="G6067" s="4" t="str">
        <f>IF(AND($B6067&lt;&gt;"",COUNTIF($B$4:$B6066,$B6067)=0),COUNTIF($B$5:$B$10000,$B6067)-SUMPRODUCT(($B$5:$B$10000=$B6067)*($C$5:$C$10000="ملغـــــــــــــــــــــــــــــــــى")),"")</f>
        <v/>
      </c>
      <c r="H6067" s="4" t="str">
        <f>IF($G6067="","",RANK($G6067,$G:$G)+COUNTIF($G$4:$G6066,$G6067))</f>
        <v/>
      </c>
    </row>
    <row r="6068" spans="1:8">
      <c r="A6068" s="9" t="str">
        <f>IF(C6068="","",COUNTA($C$5:C6068))</f>
        <v/>
      </c>
      <c r="B6068" s="10"/>
      <c r="C6068" s="11"/>
      <c r="D6068" s="18"/>
      <c r="E6068" s="18"/>
      <c r="F6068" s="19"/>
      <c r="G6068" s="4" t="str">
        <f>IF(AND($B6068&lt;&gt;"",COUNTIF($B$4:$B6067,$B6068)=0),COUNTIF($B$5:$B$10000,$B6068)-SUMPRODUCT(($B$5:$B$10000=$B6068)*($C$5:$C$10000="ملغـــــــــــــــــــــــــــــــــى")),"")</f>
        <v/>
      </c>
      <c r="H6068" s="4" t="str">
        <f>IF($G6068="","",RANK($G6068,$G:$G)+COUNTIF($G$4:$G6067,$G6068))</f>
        <v/>
      </c>
    </row>
    <row r="6069" spans="1:8">
      <c r="A6069" s="9" t="str">
        <f>IF(C6069="","",COUNTA($C$5:C6069))</f>
        <v/>
      </c>
      <c r="B6069" s="10"/>
      <c r="C6069" s="11"/>
      <c r="D6069" s="18"/>
      <c r="E6069" s="18"/>
      <c r="F6069" s="19"/>
      <c r="G6069" s="4" t="str">
        <f>IF(AND($B6069&lt;&gt;"",COUNTIF($B$4:$B6068,$B6069)=0),COUNTIF($B$5:$B$10000,$B6069)-SUMPRODUCT(($B$5:$B$10000=$B6069)*($C$5:$C$10000="ملغـــــــــــــــــــــــــــــــــى")),"")</f>
        <v/>
      </c>
      <c r="H6069" s="4" t="str">
        <f>IF($G6069="","",RANK($G6069,$G:$G)+COUNTIF($G$4:$G6068,$G6069))</f>
        <v/>
      </c>
    </row>
    <row r="6070" spans="1:8">
      <c r="A6070" s="9" t="str">
        <f>IF(C6070="","",COUNTA($C$5:C6070))</f>
        <v/>
      </c>
      <c r="B6070" s="10"/>
      <c r="C6070" s="11"/>
      <c r="D6070" s="18"/>
      <c r="E6070" s="18"/>
      <c r="F6070" s="19"/>
      <c r="G6070" s="4" t="str">
        <f>IF(AND($B6070&lt;&gt;"",COUNTIF($B$4:$B6069,$B6070)=0),COUNTIF($B$5:$B$10000,$B6070)-SUMPRODUCT(($B$5:$B$10000=$B6070)*($C$5:$C$10000="ملغـــــــــــــــــــــــــــــــــى")),"")</f>
        <v/>
      </c>
      <c r="H6070" s="4" t="str">
        <f>IF($G6070="","",RANK($G6070,$G:$G)+COUNTIF($G$4:$G6069,$G6070))</f>
        <v/>
      </c>
    </row>
    <row r="6071" spans="1:8">
      <c r="A6071" s="9" t="str">
        <f>IF(C6071="","",COUNTA($C$5:C6071))</f>
        <v/>
      </c>
      <c r="B6071" s="10"/>
      <c r="C6071" s="11"/>
      <c r="D6071" s="18"/>
      <c r="E6071" s="18"/>
      <c r="F6071" s="19"/>
      <c r="G6071" s="4" t="str">
        <f>IF(AND($B6071&lt;&gt;"",COUNTIF($B$4:$B6070,$B6071)=0),COUNTIF($B$5:$B$10000,$B6071)-SUMPRODUCT(($B$5:$B$10000=$B6071)*($C$5:$C$10000="ملغـــــــــــــــــــــــــــــــــى")),"")</f>
        <v/>
      </c>
      <c r="H6071" s="4" t="str">
        <f>IF($G6071="","",RANK($G6071,$G:$G)+COUNTIF($G$4:$G6070,$G6071))</f>
        <v/>
      </c>
    </row>
    <row r="6072" spans="1:8">
      <c r="A6072" s="9" t="str">
        <f>IF(C6072="","",COUNTA($C$5:C6072))</f>
        <v/>
      </c>
      <c r="B6072" s="10"/>
      <c r="C6072" s="11"/>
      <c r="D6072" s="18"/>
      <c r="E6072" s="18"/>
      <c r="F6072" s="19"/>
      <c r="G6072" s="4" t="str">
        <f>IF(AND($B6072&lt;&gt;"",COUNTIF($B$4:$B6071,$B6072)=0),COUNTIF($B$5:$B$10000,$B6072)-SUMPRODUCT(($B$5:$B$10000=$B6072)*($C$5:$C$10000="ملغـــــــــــــــــــــــــــــــــى")),"")</f>
        <v/>
      </c>
      <c r="H6072" s="4" t="str">
        <f>IF($G6072="","",RANK($G6072,$G:$G)+COUNTIF($G$4:$G6071,$G6072))</f>
        <v/>
      </c>
    </row>
    <row r="6073" spans="1:8">
      <c r="A6073" s="9" t="str">
        <f>IF(C6073="","",COUNTA($C$5:C6073))</f>
        <v/>
      </c>
      <c r="B6073" s="10"/>
      <c r="C6073" s="11"/>
      <c r="D6073" s="18"/>
      <c r="E6073" s="18"/>
      <c r="F6073" s="19"/>
      <c r="G6073" s="4" t="str">
        <f>IF(AND($B6073&lt;&gt;"",COUNTIF($B$4:$B6072,$B6073)=0),COUNTIF($B$5:$B$10000,$B6073)-SUMPRODUCT(($B$5:$B$10000=$B6073)*($C$5:$C$10000="ملغـــــــــــــــــــــــــــــــــى")),"")</f>
        <v/>
      </c>
      <c r="H6073" s="4" t="str">
        <f>IF($G6073="","",RANK($G6073,$G:$G)+COUNTIF($G$4:$G6072,$G6073))</f>
        <v/>
      </c>
    </row>
    <row r="6074" spans="1:8">
      <c r="A6074" s="9" t="str">
        <f>IF(C6074="","",COUNTA($C$5:C6074))</f>
        <v/>
      </c>
      <c r="B6074" s="10"/>
      <c r="C6074" s="11"/>
      <c r="D6074" s="18"/>
      <c r="E6074" s="18"/>
      <c r="F6074" s="19"/>
      <c r="G6074" s="4" t="str">
        <f>IF(AND($B6074&lt;&gt;"",COUNTIF($B$4:$B6073,$B6074)=0),COUNTIF($B$5:$B$10000,$B6074)-SUMPRODUCT(($B$5:$B$10000=$B6074)*($C$5:$C$10000="ملغـــــــــــــــــــــــــــــــــى")),"")</f>
        <v/>
      </c>
      <c r="H6074" s="4" t="str">
        <f>IF($G6074="","",RANK($G6074,$G:$G)+COUNTIF($G$4:$G6073,$G6074))</f>
        <v/>
      </c>
    </row>
    <row r="6075" spans="1:8">
      <c r="A6075" s="9" t="str">
        <f>IF(C6075="","",COUNTA($C$5:C6075))</f>
        <v/>
      </c>
      <c r="B6075" s="10"/>
      <c r="C6075" s="11"/>
      <c r="D6075" s="18"/>
      <c r="E6075" s="18"/>
      <c r="F6075" s="19"/>
      <c r="G6075" s="4" t="str">
        <f>IF(AND($B6075&lt;&gt;"",COUNTIF($B$4:$B6074,$B6075)=0),COUNTIF($B$5:$B$10000,$B6075)-SUMPRODUCT(($B$5:$B$10000=$B6075)*($C$5:$C$10000="ملغـــــــــــــــــــــــــــــــــى")),"")</f>
        <v/>
      </c>
      <c r="H6075" s="4" t="str">
        <f>IF($G6075="","",RANK($G6075,$G:$G)+COUNTIF($G$4:$G6074,$G6075))</f>
        <v/>
      </c>
    </row>
    <row r="6076" spans="1:8">
      <c r="A6076" s="9" t="str">
        <f>IF(C6076="","",COUNTA($C$5:C6076))</f>
        <v/>
      </c>
      <c r="B6076" s="10"/>
      <c r="C6076" s="11"/>
      <c r="D6076" s="18"/>
      <c r="E6076" s="18"/>
      <c r="F6076" s="19"/>
      <c r="G6076" s="4" t="str">
        <f>IF(AND($B6076&lt;&gt;"",COUNTIF($B$4:$B6075,$B6076)=0),COUNTIF($B$5:$B$10000,$B6076)-SUMPRODUCT(($B$5:$B$10000=$B6076)*($C$5:$C$10000="ملغـــــــــــــــــــــــــــــــــى")),"")</f>
        <v/>
      </c>
      <c r="H6076" s="4" t="str">
        <f>IF($G6076="","",RANK($G6076,$G:$G)+COUNTIF($G$4:$G6075,$G6076))</f>
        <v/>
      </c>
    </row>
    <row r="6077" spans="1:8">
      <c r="A6077" s="9" t="str">
        <f>IF(C6077="","",COUNTA($C$5:C6077))</f>
        <v/>
      </c>
      <c r="B6077" s="10"/>
      <c r="C6077" s="11"/>
      <c r="D6077" s="18"/>
      <c r="E6077" s="18"/>
      <c r="F6077" s="19"/>
      <c r="G6077" s="4" t="str">
        <f>IF(AND($B6077&lt;&gt;"",COUNTIF($B$4:$B6076,$B6077)=0),COUNTIF($B$5:$B$10000,$B6077)-SUMPRODUCT(($B$5:$B$10000=$B6077)*($C$5:$C$10000="ملغـــــــــــــــــــــــــــــــــى")),"")</f>
        <v/>
      </c>
      <c r="H6077" s="4" t="str">
        <f>IF($G6077="","",RANK($G6077,$G:$G)+COUNTIF($G$4:$G6076,$G6077))</f>
        <v/>
      </c>
    </row>
    <row r="6078" spans="1:8">
      <c r="A6078" s="9" t="str">
        <f>IF(C6078="","",COUNTA($C$5:C6078))</f>
        <v/>
      </c>
      <c r="B6078" s="10"/>
      <c r="C6078" s="11"/>
      <c r="D6078" s="18"/>
      <c r="E6078" s="18"/>
      <c r="F6078" s="19"/>
      <c r="G6078" s="4" t="str">
        <f>IF(AND($B6078&lt;&gt;"",COUNTIF($B$4:$B6077,$B6078)=0),COUNTIF($B$5:$B$10000,$B6078)-SUMPRODUCT(($B$5:$B$10000=$B6078)*($C$5:$C$10000="ملغـــــــــــــــــــــــــــــــــى")),"")</f>
        <v/>
      </c>
      <c r="H6078" s="4" t="str">
        <f>IF($G6078="","",RANK($G6078,$G:$G)+COUNTIF($G$4:$G6077,$G6078))</f>
        <v/>
      </c>
    </row>
    <row r="6079" spans="1:8">
      <c r="A6079" s="9" t="str">
        <f>IF(C6079="","",COUNTA($C$5:C6079))</f>
        <v/>
      </c>
      <c r="B6079" s="10"/>
      <c r="C6079" s="11"/>
      <c r="D6079" s="18"/>
      <c r="E6079" s="18"/>
      <c r="F6079" s="19"/>
      <c r="G6079" s="4" t="str">
        <f>IF(AND($B6079&lt;&gt;"",COUNTIF($B$4:$B6078,$B6079)=0),COUNTIF($B$5:$B$10000,$B6079)-SUMPRODUCT(($B$5:$B$10000=$B6079)*($C$5:$C$10000="ملغـــــــــــــــــــــــــــــــــى")),"")</f>
        <v/>
      </c>
      <c r="H6079" s="4" t="str">
        <f>IF($G6079="","",RANK($G6079,$G:$G)+COUNTIF($G$4:$G6078,$G6079))</f>
        <v/>
      </c>
    </row>
    <row r="6080" spans="1:8">
      <c r="A6080" s="9" t="str">
        <f>IF(C6080="","",COUNTA($C$5:C6080))</f>
        <v/>
      </c>
      <c r="B6080" s="10"/>
      <c r="C6080" s="11"/>
      <c r="D6080" s="18"/>
      <c r="E6080" s="18"/>
      <c r="F6080" s="19"/>
      <c r="G6080" s="4" t="str">
        <f>IF(AND($B6080&lt;&gt;"",COUNTIF($B$4:$B6079,$B6080)=0),COUNTIF($B$5:$B$10000,$B6080)-SUMPRODUCT(($B$5:$B$10000=$B6080)*($C$5:$C$10000="ملغـــــــــــــــــــــــــــــــــى")),"")</f>
        <v/>
      </c>
      <c r="H6080" s="4" t="str">
        <f>IF($G6080="","",RANK($G6080,$G:$G)+COUNTIF($G$4:$G6079,$G6080))</f>
        <v/>
      </c>
    </row>
    <row r="6081" spans="1:8">
      <c r="A6081" s="9" t="str">
        <f>IF(C6081="","",COUNTA($C$5:C6081))</f>
        <v/>
      </c>
      <c r="B6081" s="10"/>
      <c r="C6081" s="11"/>
      <c r="D6081" s="18"/>
      <c r="E6081" s="18"/>
      <c r="F6081" s="19"/>
      <c r="G6081" s="4" t="str">
        <f>IF(AND($B6081&lt;&gt;"",COUNTIF($B$4:$B6080,$B6081)=0),COUNTIF($B$5:$B$10000,$B6081)-SUMPRODUCT(($B$5:$B$10000=$B6081)*($C$5:$C$10000="ملغـــــــــــــــــــــــــــــــــى")),"")</f>
        <v/>
      </c>
      <c r="H6081" s="4" t="str">
        <f>IF($G6081="","",RANK($G6081,$G:$G)+COUNTIF($G$4:$G6080,$G6081))</f>
        <v/>
      </c>
    </row>
    <row r="6082" spans="1:8">
      <c r="A6082" s="9" t="str">
        <f>IF(C6082="","",COUNTA($C$5:C6082))</f>
        <v/>
      </c>
      <c r="B6082" s="10"/>
      <c r="C6082" s="11"/>
      <c r="D6082" s="18"/>
      <c r="E6082" s="18"/>
      <c r="F6082" s="19"/>
      <c r="G6082" s="4" t="str">
        <f>IF(AND($B6082&lt;&gt;"",COUNTIF($B$4:$B6081,$B6082)=0),COUNTIF($B$5:$B$10000,$B6082)-SUMPRODUCT(($B$5:$B$10000=$B6082)*($C$5:$C$10000="ملغـــــــــــــــــــــــــــــــــى")),"")</f>
        <v/>
      </c>
      <c r="H6082" s="4" t="str">
        <f>IF($G6082="","",RANK($G6082,$G:$G)+COUNTIF($G$4:$G6081,$G6082))</f>
        <v/>
      </c>
    </row>
    <row r="6083" spans="1:8">
      <c r="A6083" s="9" t="str">
        <f>IF(C6083="","",COUNTA($C$5:C6083))</f>
        <v/>
      </c>
      <c r="B6083" s="10"/>
      <c r="C6083" s="11"/>
      <c r="D6083" s="18"/>
      <c r="E6083" s="18"/>
      <c r="F6083" s="19"/>
      <c r="G6083" s="4" t="str">
        <f>IF(AND($B6083&lt;&gt;"",COUNTIF($B$4:$B6082,$B6083)=0),COUNTIF($B$5:$B$10000,$B6083)-SUMPRODUCT(($B$5:$B$10000=$B6083)*($C$5:$C$10000="ملغـــــــــــــــــــــــــــــــــى")),"")</f>
        <v/>
      </c>
      <c r="H6083" s="4" t="str">
        <f>IF($G6083="","",RANK($G6083,$G:$G)+COUNTIF($G$4:$G6082,$G6083))</f>
        <v/>
      </c>
    </row>
    <row r="6084" spans="1:8">
      <c r="A6084" s="9" t="str">
        <f>IF(C6084="","",COUNTA($C$5:C6084))</f>
        <v/>
      </c>
      <c r="B6084" s="10"/>
      <c r="C6084" s="11"/>
      <c r="D6084" s="18"/>
      <c r="E6084" s="18"/>
      <c r="F6084" s="19"/>
      <c r="G6084" s="4" t="str">
        <f>IF(AND($B6084&lt;&gt;"",COUNTIF($B$4:$B6083,$B6084)=0),COUNTIF($B$5:$B$10000,$B6084)-SUMPRODUCT(($B$5:$B$10000=$B6084)*($C$5:$C$10000="ملغـــــــــــــــــــــــــــــــــى")),"")</f>
        <v/>
      </c>
      <c r="H6084" s="4" t="str">
        <f>IF($G6084="","",RANK($G6084,$G:$G)+COUNTIF($G$4:$G6083,$G6084))</f>
        <v/>
      </c>
    </row>
    <row r="6085" spans="1:8">
      <c r="A6085" s="9" t="str">
        <f>IF(C6085="","",COUNTA($C$5:C6085))</f>
        <v/>
      </c>
      <c r="B6085" s="10"/>
      <c r="C6085" s="11"/>
      <c r="D6085" s="18"/>
      <c r="E6085" s="18"/>
      <c r="F6085" s="19"/>
      <c r="G6085" s="4" t="str">
        <f>IF(AND($B6085&lt;&gt;"",COUNTIF($B$4:$B6084,$B6085)=0),COUNTIF($B$5:$B$10000,$B6085)-SUMPRODUCT(($B$5:$B$10000=$B6085)*($C$5:$C$10000="ملغـــــــــــــــــــــــــــــــــى")),"")</f>
        <v/>
      </c>
      <c r="H6085" s="4" t="str">
        <f>IF($G6085="","",RANK($G6085,$G:$G)+COUNTIF($G$4:$G6084,$G6085))</f>
        <v/>
      </c>
    </row>
    <row r="6086" spans="1:8">
      <c r="A6086" s="9" t="str">
        <f>IF(C6086="","",COUNTA($C$5:C6086))</f>
        <v/>
      </c>
      <c r="B6086" s="10"/>
      <c r="C6086" s="11"/>
      <c r="D6086" s="18"/>
      <c r="E6086" s="18"/>
      <c r="F6086" s="19"/>
      <c r="G6086" s="4" t="str">
        <f>IF(AND($B6086&lt;&gt;"",COUNTIF($B$4:$B6085,$B6086)=0),COUNTIF($B$5:$B$10000,$B6086)-SUMPRODUCT(($B$5:$B$10000=$B6086)*($C$5:$C$10000="ملغـــــــــــــــــــــــــــــــــى")),"")</f>
        <v/>
      </c>
      <c r="H6086" s="4" t="str">
        <f>IF($G6086="","",RANK($G6086,$G:$G)+COUNTIF($G$4:$G6085,$G6086))</f>
        <v/>
      </c>
    </row>
    <row r="6087" spans="1:8">
      <c r="A6087" s="9" t="str">
        <f>IF(C6087="","",COUNTA($C$5:C6087))</f>
        <v/>
      </c>
      <c r="B6087" s="10"/>
      <c r="C6087" s="11"/>
      <c r="D6087" s="18"/>
      <c r="E6087" s="18"/>
      <c r="F6087" s="19"/>
      <c r="G6087" s="4" t="str">
        <f>IF(AND($B6087&lt;&gt;"",COUNTIF($B$4:$B6086,$B6087)=0),COUNTIF($B$5:$B$10000,$B6087)-SUMPRODUCT(($B$5:$B$10000=$B6087)*($C$5:$C$10000="ملغـــــــــــــــــــــــــــــــــى")),"")</f>
        <v/>
      </c>
      <c r="H6087" s="4" t="str">
        <f>IF($G6087="","",RANK($G6087,$G:$G)+COUNTIF($G$4:$G6086,$G6087))</f>
        <v/>
      </c>
    </row>
    <row r="6088" spans="1:8">
      <c r="A6088" s="9" t="str">
        <f>IF(C6088="","",COUNTA($C$5:C6088))</f>
        <v/>
      </c>
      <c r="B6088" s="10"/>
      <c r="C6088" s="11"/>
      <c r="D6088" s="18"/>
      <c r="E6088" s="18"/>
      <c r="F6088" s="19"/>
      <c r="G6088" s="4" t="str">
        <f>IF(AND($B6088&lt;&gt;"",COUNTIF($B$4:$B6087,$B6088)=0),COUNTIF($B$5:$B$10000,$B6088)-SUMPRODUCT(($B$5:$B$10000=$B6088)*($C$5:$C$10000="ملغـــــــــــــــــــــــــــــــــى")),"")</f>
        <v/>
      </c>
      <c r="H6088" s="4" t="str">
        <f>IF($G6088="","",RANK($G6088,$G:$G)+COUNTIF($G$4:$G6087,$G6088))</f>
        <v/>
      </c>
    </row>
    <row r="6089" spans="1:8">
      <c r="A6089" s="9" t="str">
        <f>IF(C6089="","",COUNTA($C$5:C6089))</f>
        <v/>
      </c>
      <c r="B6089" s="10"/>
      <c r="C6089" s="11"/>
      <c r="D6089" s="18"/>
      <c r="E6089" s="18"/>
      <c r="F6089" s="19"/>
      <c r="G6089" s="4" t="str">
        <f>IF(AND($B6089&lt;&gt;"",COUNTIF($B$4:$B6088,$B6089)=0),COUNTIF($B$5:$B$10000,$B6089)-SUMPRODUCT(($B$5:$B$10000=$B6089)*($C$5:$C$10000="ملغـــــــــــــــــــــــــــــــــى")),"")</f>
        <v/>
      </c>
      <c r="H6089" s="4" t="str">
        <f>IF($G6089="","",RANK($G6089,$G:$G)+COUNTIF($G$4:$G6088,$G6089))</f>
        <v/>
      </c>
    </row>
    <row r="6090" spans="1:8">
      <c r="A6090" s="9" t="str">
        <f>IF(C6090="","",COUNTA($C$5:C6090))</f>
        <v/>
      </c>
      <c r="B6090" s="10"/>
      <c r="C6090" s="11"/>
      <c r="D6090" s="18"/>
      <c r="E6090" s="18"/>
      <c r="F6090" s="19"/>
      <c r="G6090" s="4" t="str">
        <f>IF(AND($B6090&lt;&gt;"",COUNTIF($B$4:$B6089,$B6090)=0),COUNTIF($B$5:$B$10000,$B6090)-SUMPRODUCT(($B$5:$B$10000=$B6090)*($C$5:$C$10000="ملغـــــــــــــــــــــــــــــــــى")),"")</f>
        <v/>
      </c>
      <c r="H6090" s="4" t="str">
        <f>IF($G6090="","",RANK($G6090,$G:$G)+COUNTIF($G$4:$G6089,$G6090))</f>
        <v/>
      </c>
    </row>
    <row r="6091" spans="1:8">
      <c r="A6091" s="9" t="str">
        <f>IF(C6091="","",COUNTA($C$5:C6091))</f>
        <v/>
      </c>
      <c r="B6091" s="10"/>
      <c r="C6091" s="11"/>
      <c r="D6091" s="18"/>
      <c r="E6091" s="18"/>
      <c r="F6091" s="19"/>
      <c r="G6091" s="4" t="str">
        <f>IF(AND($B6091&lt;&gt;"",COUNTIF($B$4:$B6090,$B6091)=0),COUNTIF($B$5:$B$10000,$B6091)-SUMPRODUCT(($B$5:$B$10000=$B6091)*($C$5:$C$10000="ملغـــــــــــــــــــــــــــــــــى")),"")</f>
        <v/>
      </c>
      <c r="H6091" s="4" t="str">
        <f>IF($G6091="","",RANK($G6091,$G:$G)+COUNTIF($G$4:$G6090,$G6091))</f>
        <v/>
      </c>
    </row>
    <row r="6092" spans="1:8">
      <c r="A6092" s="9" t="str">
        <f>IF(C6092="","",COUNTA($C$5:C6092))</f>
        <v/>
      </c>
      <c r="B6092" s="10"/>
      <c r="C6092" s="11"/>
      <c r="D6092" s="18"/>
      <c r="E6092" s="18"/>
      <c r="F6092" s="19"/>
      <c r="G6092" s="4" t="str">
        <f>IF(AND($B6092&lt;&gt;"",COUNTIF($B$4:$B6091,$B6092)=0),COUNTIF($B$5:$B$10000,$B6092)-SUMPRODUCT(($B$5:$B$10000=$B6092)*($C$5:$C$10000="ملغـــــــــــــــــــــــــــــــــى")),"")</f>
        <v/>
      </c>
      <c r="H6092" s="4" t="str">
        <f>IF($G6092="","",RANK($G6092,$G:$G)+COUNTIF($G$4:$G6091,$G6092))</f>
        <v/>
      </c>
    </row>
    <row r="6093" spans="1:8">
      <c r="A6093" s="9" t="str">
        <f>IF(C6093="","",COUNTA($C$5:C6093))</f>
        <v/>
      </c>
      <c r="B6093" s="10"/>
      <c r="C6093" s="11"/>
      <c r="D6093" s="18"/>
      <c r="E6093" s="18"/>
      <c r="F6093" s="19"/>
      <c r="G6093" s="4" t="str">
        <f>IF(AND($B6093&lt;&gt;"",COUNTIF($B$4:$B6092,$B6093)=0),COUNTIF($B$5:$B$10000,$B6093)-SUMPRODUCT(($B$5:$B$10000=$B6093)*($C$5:$C$10000="ملغـــــــــــــــــــــــــــــــــى")),"")</f>
        <v/>
      </c>
      <c r="H6093" s="4" t="str">
        <f>IF($G6093="","",RANK($G6093,$G:$G)+COUNTIF($G$4:$G6092,$G6093))</f>
        <v/>
      </c>
    </row>
    <row r="6094" spans="1:8">
      <c r="A6094" s="9" t="str">
        <f>IF(C6094="","",COUNTA($C$5:C6094))</f>
        <v/>
      </c>
      <c r="B6094" s="10"/>
      <c r="C6094" s="11"/>
      <c r="D6094" s="18"/>
      <c r="E6094" s="18"/>
      <c r="F6094" s="19"/>
      <c r="G6094" s="4" t="str">
        <f>IF(AND($B6094&lt;&gt;"",COUNTIF($B$4:$B6093,$B6094)=0),COUNTIF($B$5:$B$10000,$B6094)-SUMPRODUCT(($B$5:$B$10000=$B6094)*($C$5:$C$10000="ملغـــــــــــــــــــــــــــــــــى")),"")</f>
        <v/>
      </c>
      <c r="H6094" s="4" t="str">
        <f>IF($G6094="","",RANK($G6094,$G:$G)+COUNTIF($G$4:$G6093,$G6094))</f>
        <v/>
      </c>
    </row>
    <row r="6095" spans="1:8">
      <c r="A6095" s="9" t="str">
        <f>IF(C6095="","",COUNTA($C$5:C6095))</f>
        <v/>
      </c>
      <c r="B6095" s="10"/>
      <c r="C6095" s="11"/>
      <c r="D6095" s="18"/>
      <c r="E6095" s="18"/>
      <c r="F6095" s="19"/>
      <c r="G6095" s="4" t="str">
        <f>IF(AND($B6095&lt;&gt;"",COUNTIF($B$4:$B6094,$B6095)=0),COUNTIF($B$5:$B$10000,$B6095)-SUMPRODUCT(($B$5:$B$10000=$B6095)*($C$5:$C$10000="ملغـــــــــــــــــــــــــــــــــى")),"")</f>
        <v/>
      </c>
      <c r="H6095" s="4" t="str">
        <f>IF($G6095="","",RANK($G6095,$G:$G)+COUNTIF($G$4:$G6094,$G6095))</f>
        <v/>
      </c>
    </row>
    <row r="6096" spans="1:8">
      <c r="A6096" s="9" t="str">
        <f>IF(C6096="","",COUNTA($C$5:C6096))</f>
        <v/>
      </c>
      <c r="B6096" s="10"/>
      <c r="C6096" s="11"/>
      <c r="D6096" s="18"/>
      <c r="E6096" s="18"/>
      <c r="F6096" s="19"/>
      <c r="G6096" s="4" t="str">
        <f>IF(AND($B6096&lt;&gt;"",COUNTIF($B$4:$B6095,$B6096)=0),COUNTIF($B$5:$B$10000,$B6096)-SUMPRODUCT(($B$5:$B$10000=$B6096)*($C$5:$C$10000="ملغـــــــــــــــــــــــــــــــــى")),"")</f>
        <v/>
      </c>
      <c r="H6096" s="4" t="str">
        <f>IF($G6096="","",RANK($G6096,$G:$G)+COUNTIF($G$4:$G6095,$G6096))</f>
        <v/>
      </c>
    </row>
    <row r="6097" spans="1:8">
      <c r="A6097" s="9" t="str">
        <f>IF(C6097="","",COUNTA($C$5:C6097))</f>
        <v/>
      </c>
      <c r="B6097" s="10"/>
      <c r="C6097" s="11"/>
      <c r="D6097" s="18"/>
      <c r="E6097" s="18"/>
      <c r="F6097" s="19"/>
      <c r="G6097" s="4" t="str">
        <f>IF(AND($B6097&lt;&gt;"",COUNTIF($B$4:$B6096,$B6097)=0),COUNTIF($B$5:$B$10000,$B6097)-SUMPRODUCT(($B$5:$B$10000=$B6097)*($C$5:$C$10000="ملغـــــــــــــــــــــــــــــــــى")),"")</f>
        <v/>
      </c>
      <c r="H6097" s="4" t="str">
        <f>IF($G6097="","",RANK($G6097,$G:$G)+COUNTIF($G$4:$G6096,$G6097))</f>
        <v/>
      </c>
    </row>
    <row r="6098" spans="1:8">
      <c r="A6098" s="9" t="str">
        <f>IF(C6098="","",COUNTA($C$5:C6098))</f>
        <v/>
      </c>
      <c r="B6098" s="10"/>
      <c r="C6098" s="11"/>
      <c r="D6098" s="18"/>
      <c r="E6098" s="18"/>
      <c r="F6098" s="19"/>
      <c r="G6098" s="4" t="str">
        <f>IF(AND($B6098&lt;&gt;"",COUNTIF($B$4:$B6097,$B6098)=0),COUNTIF($B$5:$B$10000,$B6098)-SUMPRODUCT(($B$5:$B$10000=$B6098)*($C$5:$C$10000="ملغـــــــــــــــــــــــــــــــــى")),"")</f>
        <v/>
      </c>
      <c r="H6098" s="4" t="str">
        <f>IF($G6098="","",RANK($G6098,$G:$G)+COUNTIF($G$4:$G6097,$G6098))</f>
        <v/>
      </c>
    </row>
    <row r="6099" spans="1:8">
      <c r="A6099" s="9" t="str">
        <f>IF(C6099="","",COUNTA($C$5:C6099))</f>
        <v/>
      </c>
      <c r="B6099" s="10"/>
      <c r="C6099" s="11"/>
      <c r="D6099" s="18"/>
      <c r="E6099" s="18"/>
      <c r="F6099" s="19"/>
      <c r="G6099" s="4" t="str">
        <f>IF(AND($B6099&lt;&gt;"",COUNTIF($B$4:$B6098,$B6099)=0),COUNTIF($B$5:$B$10000,$B6099)-SUMPRODUCT(($B$5:$B$10000=$B6099)*($C$5:$C$10000="ملغـــــــــــــــــــــــــــــــــى")),"")</f>
        <v/>
      </c>
      <c r="H6099" s="4" t="str">
        <f>IF($G6099="","",RANK($G6099,$G:$G)+COUNTIF($G$4:$G6098,$G6099))</f>
        <v/>
      </c>
    </row>
    <row r="6100" spans="1:8">
      <c r="A6100" s="9" t="str">
        <f>IF(C6100="","",COUNTA($C$5:C6100))</f>
        <v/>
      </c>
      <c r="B6100" s="10"/>
      <c r="C6100" s="11"/>
      <c r="D6100" s="18"/>
      <c r="E6100" s="18"/>
      <c r="F6100" s="19"/>
      <c r="G6100" s="4" t="str">
        <f>IF(AND($B6100&lt;&gt;"",COUNTIF($B$4:$B6099,$B6100)=0),COUNTIF($B$5:$B$10000,$B6100)-SUMPRODUCT(($B$5:$B$10000=$B6100)*($C$5:$C$10000="ملغـــــــــــــــــــــــــــــــــى")),"")</f>
        <v/>
      </c>
      <c r="H6100" s="4" t="str">
        <f>IF($G6100="","",RANK($G6100,$G:$G)+COUNTIF($G$4:$G6099,$G6100))</f>
        <v/>
      </c>
    </row>
    <row r="6101" spans="1:8">
      <c r="A6101" s="9" t="str">
        <f>IF(C6101="","",COUNTA($C$5:C6101))</f>
        <v/>
      </c>
      <c r="B6101" s="10"/>
      <c r="C6101" s="11"/>
      <c r="D6101" s="18"/>
      <c r="E6101" s="18"/>
      <c r="F6101" s="19"/>
      <c r="G6101" s="4" t="str">
        <f>IF(AND($B6101&lt;&gt;"",COUNTIF($B$4:$B6100,$B6101)=0),COUNTIF($B$5:$B$10000,$B6101)-SUMPRODUCT(($B$5:$B$10000=$B6101)*($C$5:$C$10000="ملغـــــــــــــــــــــــــــــــــى")),"")</f>
        <v/>
      </c>
      <c r="H6101" s="4" t="str">
        <f>IF($G6101="","",RANK($G6101,$G:$G)+COUNTIF($G$4:$G6100,$G6101))</f>
        <v/>
      </c>
    </row>
    <row r="6102" spans="1:8">
      <c r="A6102" s="9" t="str">
        <f>IF(C6102="","",COUNTA($C$5:C6102))</f>
        <v/>
      </c>
      <c r="B6102" s="10"/>
      <c r="C6102" s="11"/>
      <c r="D6102" s="18"/>
      <c r="E6102" s="18"/>
      <c r="F6102" s="19"/>
      <c r="G6102" s="4" t="str">
        <f>IF(AND($B6102&lt;&gt;"",COUNTIF($B$4:$B6101,$B6102)=0),COUNTIF($B$5:$B$10000,$B6102)-SUMPRODUCT(($B$5:$B$10000=$B6102)*($C$5:$C$10000="ملغـــــــــــــــــــــــــــــــــى")),"")</f>
        <v/>
      </c>
      <c r="H6102" s="4" t="str">
        <f>IF($G6102="","",RANK($G6102,$G:$G)+COUNTIF($G$4:$G6101,$G6102))</f>
        <v/>
      </c>
    </row>
    <row r="6103" spans="1:8">
      <c r="A6103" s="9" t="str">
        <f>IF(C6103="","",COUNTA($C$5:C6103))</f>
        <v/>
      </c>
      <c r="B6103" s="10"/>
      <c r="C6103" s="11"/>
      <c r="D6103" s="18"/>
      <c r="E6103" s="18"/>
      <c r="F6103" s="19"/>
      <c r="G6103" s="4" t="str">
        <f>IF(AND($B6103&lt;&gt;"",COUNTIF($B$4:$B6102,$B6103)=0),COUNTIF($B$5:$B$10000,$B6103)-SUMPRODUCT(($B$5:$B$10000=$B6103)*($C$5:$C$10000="ملغـــــــــــــــــــــــــــــــــى")),"")</f>
        <v/>
      </c>
      <c r="H6103" s="4" t="str">
        <f>IF($G6103="","",RANK($G6103,$G:$G)+COUNTIF($G$4:$G6102,$G6103))</f>
        <v/>
      </c>
    </row>
    <row r="6104" spans="1:8">
      <c r="A6104" s="9" t="str">
        <f>IF(C6104="","",COUNTA($C$5:C6104))</f>
        <v/>
      </c>
      <c r="B6104" s="10"/>
      <c r="C6104" s="11"/>
      <c r="D6104" s="18"/>
      <c r="E6104" s="18"/>
      <c r="F6104" s="19"/>
      <c r="G6104" s="4" t="str">
        <f>IF(AND($B6104&lt;&gt;"",COUNTIF($B$4:$B6103,$B6104)=0),COUNTIF($B$5:$B$10000,$B6104)-SUMPRODUCT(($B$5:$B$10000=$B6104)*($C$5:$C$10000="ملغـــــــــــــــــــــــــــــــــى")),"")</f>
        <v/>
      </c>
      <c r="H6104" s="4" t="str">
        <f>IF($G6104="","",RANK($G6104,$G:$G)+COUNTIF($G$4:$G6103,$G6104))</f>
        <v/>
      </c>
    </row>
    <row r="6105" spans="1:8">
      <c r="A6105" s="9" t="str">
        <f>IF(C6105="","",COUNTA($C$5:C6105))</f>
        <v/>
      </c>
      <c r="B6105" s="10"/>
      <c r="C6105" s="11"/>
      <c r="D6105" s="18"/>
      <c r="E6105" s="18"/>
      <c r="F6105" s="19"/>
      <c r="G6105" s="4" t="str">
        <f>IF(AND($B6105&lt;&gt;"",COUNTIF($B$4:$B6104,$B6105)=0),COUNTIF($B$5:$B$10000,$B6105)-SUMPRODUCT(($B$5:$B$10000=$B6105)*($C$5:$C$10000="ملغـــــــــــــــــــــــــــــــــى")),"")</f>
        <v/>
      </c>
      <c r="H6105" s="4" t="str">
        <f>IF($G6105="","",RANK($G6105,$G:$G)+COUNTIF($G$4:$G6104,$G6105))</f>
        <v/>
      </c>
    </row>
    <row r="6106" spans="1:8">
      <c r="A6106" s="9" t="str">
        <f>IF(C6106="","",COUNTA($C$5:C6106))</f>
        <v/>
      </c>
      <c r="B6106" s="10"/>
      <c r="C6106" s="11"/>
      <c r="D6106" s="18"/>
      <c r="E6106" s="18"/>
      <c r="F6106" s="19"/>
      <c r="G6106" s="4" t="str">
        <f>IF(AND($B6106&lt;&gt;"",COUNTIF($B$4:$B6105,$B6106)=0),COUNTIF($B$5:$B$10000,$B6106)-SUMPRODUCT(($B$5:$B$10000=$B6106)*($C$5:$C$10000="ملغـــــــــــــــــــــــــــــــــى")),"")</f>
        <v/>
      </c>
      <c r="H6106" s="4" t="str">
        <f>IF($G6106="","",RANK($G6106,$G:$G)+COUNTIF($G$4:$G6105,$G6106))</f>
        <v/>
      </c>
    </row>
    <row r="6107" spans="1:8">
      <c r="A6107" s="9" t="str">
        <f>IF(C6107="","",COUNTA($C$5:C6107))</f>
        <v/>
      </c>
      <c r="B6107" s="10"/>
      <c r="C6107" s="11"/>
      <c r="D6107" s="18"/>
      <c r="E6107" s="18"/>
      <c r="F6107" s="19"/>
      <c r="G6107" s="4" t="str">
        <f>IF(AND($B6107&lt;&gt;"",COUNTIF($B$4:$B6106,$B6107)=0),COUNTIF($B$5:$B$10000,$B6107)-SUMPRODUCT(($B$5:$B$10000=$B6107)*($C$5:$C$10000="ملغـــــــــــــــــــــــــــــــــى")),"")</f>
        <v/>
      </c>
      <c r="H6107" s="4" t="str">
        <f>IF($G6107="","",RANK($G6107,$G:$G)+COUNTIF($G$4:$G6106,$G6107))</f>
        <v/>
      </c>
    </row>
    <row r="6108" spans="1:8">
      <c r="A6108" s="9" t="str">
        <f>IF(C6108="","",COUNTA($C$5:C6108))</f>
        <v/>
      </c>
      <c r="B6108" s="10"/>
      <c r="C6108" s="11"/>
      <c r="D6108" s="18"/>
      <c r="E6108" s="18"/>
      <c r="F6108" s="19"/>
      <c r="G6108" s="4" t="str">
        <f>IF(AND($B6108&lt;&gt;"",COUNTIF($B$4:$B6107,$B6108)=0),COUNTIF($B$5:$B$10000,$B6108)-SUMPRODUCT(($B$5:$B$10000=$B6108)*($C$5:$C$10000="ملغـــــــــــــــــــــــــــــــــى")),"")</f>
        <v/>
      </c>
      <c r="H6108" s="4" t="str">
        <f>IF($G6108="","",RANK($G6108,$G:$G)+COUNTIF($G$4:$G6107,$G6108))</f>
        <v/>
      </c>
    </row>
    <row r="6109" spans="1:8">
      <c r="A6109" s="9" t="str">
        <f>IF(C6109="","",COUNTA($C$5:C6109))</f>
        <v/>
      </c>
      <c r="B6109" s="10"/>
      <c r="C6109" s="11"/>
      <c r="D6109" s="18"/>
      <c r="E6109" s="18"/>
      <c r="F6109" s="19"/>
      <c r="G6109" s="4" t="str">
        <f>IF(AND($B6109&lt;&gt;"",COUNTIF($B$4:$B6108,$B6109)=0),COUNTIF($B$5:$B$10000,$B6109)-SUMPRODUCT(($B$5:$B$10000=$B6109)*($C$5:$C$10000="ملغـــــــــــــــــــــــــــــــــى")),"")</f>
        <v/>
      </c>
      <c r="H6109" s="4" t="str">
        <f>IF($G6109="","",RANK($G6109,$G:$G)+COUNTIF($G$4:$G6108,$G6109))</f>
        <v/>
      </c>
    </row>
    <row r="6110" spans="1:8">
      <c r="A6110" s="9" t="str">
        <f>IF(C6110="","",COUNTA($C$5:C6110))</f>
        <v/>
      </c>
      <c r="B6110" s="10"/>
      <c r="C6110" s="11"/>
      <c r="D6110" s="18"/>
      <c r="E6110" s="18"/>
      <c r="F6110" s="19"/>
      <c r="G6110" s="4" t="str">
        <f>IF(AND($B6110&lt;&gt;"",COUNTIF($B$4:$B6109,$B6110)=0),COUNTIF($B$5:$B$10000,$B6110)-SUMPRODUCT(($B$5:$B$10000=$B6110)*($C$5:$C$10000="ملغـــــــــــــــــــــــــــــــــى")),"")</f>
        <v/>
      </c>
      <c r="H6110" s="4" t="str">
        <f>IF($G6110="","",RANK($G6110,$G:$G)+COUNTIF($G$4:$G6109,$G6110))</f>
        <v/>
      </c>
    </row>
    <row r="6111" spans="1:8">
      <c r="A6111" s="9" t="str">
        <f>IF(C6111="","",COUNTA($C$5:C6111))</f>
        <v/>
      </c>
      <c r="B6111" s="10"/>
      <c r="C6111" s="11"/>
      <c r="D6111" s="18"/>
      <c r="E6111" s="18"/>
      <c r="F6111" s="19"/>
      <c r="G6111" s="4" t="str">
        <f>IF(AND($B6111&lt;&gt;"",COUNTIF($B$4:$B6110,$B6111)=0),COUNTIF($B$5:$B$10000,$B6111)-SUMPRODUCT(($B$5:$B$10000=$B6111)*($C$5:$C$10000="ملغـــــــــــــــــــــــــــــــــى")),"")</f>
        <v/>
      </c>
      <c r="H6111" s="4" t="str">
        <f>IF($G6111="","",RANK($G6111,$G:$G)+COUNTIF($G$4:$G6110,$G6111))</f>
        <v/>
      </c>
    </row>
    <row r="6112" spans="1:8">
      <c r="A6112" s="9" t="str">
        <f>IF(C6112="","",COUNTA($C$5:C6112))</f>
        <v/>
      </c>
      <c r="B6112" s="10"/>
      <c r="C6112" s="11"/>
      <c r="D6112" s="18"/>
      <c r="E6112" s="18"/>
      <c r="F6112" s="19"/>
      <c r="G6112" s="4" t="str">
        <f>IF(AND($B6112&lt;&gt;"",COUNTIF($B$4:$B6111,$B6112)=0),COUNTIF($B$5:$B$10000,$B6112)-SUMPRODUCT(($B$5:$B$10000=$B6112)*($C$5:$C$10000="ملغـــــــــــــــــــــــــــــــــى")),"")</f>
        <v/>
      </c>
      <c r="H6112" s="4" t="str">
        <f>IF($G6112="","",RANK($G6112,$G:$G)+COUNTIF($G$4:$G6111,$G6112))</f>
        <v/>
      </c>
    </row>
    <row r="6113" spans="1:8">
      <c r="A6113" s="9" t="str">
        <f>IF(C6113="","",COUNTA($C$5:C6113))</f>
        <v/>
      </c>
      <c r="B6113" s="10"/>
      <c r="C6113" s="11"/>
      <c r="D6113" s="18"/>
      <c r="E6113" s="18"/>
      <c r="F6113" s="19"/>
      <c r="G6113" s="4" t="str">
        <f>IF(AND($B6113&lt;&gt;"",COUNTIF($B$4:$B6112,$B6113)=0),COUNTIF($B$5:$B$10000,$B6113)-SUMPRODUCT(($B$5:$B$10000=$B6113)*($C$5:$C$10000="ملغـــــــــــــــــــــــــــــــــى")),"")</f>
        <v/>
      </c>
      <c r="H6113" s="4" t="str">
        <f>IF($G6113="","",RANK($G6113,$G:$G)+COUNTIF($G$4:$G6112,$G6113))</f>
        <v/>
      </c>
    </row>
    <row r="6114" spans="1:8">
      <c r="A6114" s="9" t="str">
        <f>IF(C6114="","",COUNTA($C$5:C6114))</f>
        <v/>
      </c>
      <c r="B6114" s="10"/>
      <c r="C6114" s="11"/>
      <c r="D6114" s="18"/>
      <c r="E6114" s="18"/>
      <c r="F6114" s="19"/>
      <c r="G6114" s="4" t="str">
        <f>IF(AND($B6114&lt;&gt;"",COUNTIF($B$4:$B6113,$B6114)=0),COUNTIF($B$5:$B$10000,$B6114)-SUMPRODUCT(($B$5:$B$10000=$B6114)*($C$5:$C$10000="ملغـــــــــــــــــــــــــــــــــى")),"")</f>
        <v/>
      </c>
      <c r="H6114" s="4" t="str">
        <f>IF($G6114="","",RANK($G6114,$G:$G)+COUNTIF($G$4:$G6113,$G6114))</f>
        <v/>
      </c>
    </row>
    <row r="6115" spans="1:8">
      <c r="A6115" s="9" t="str">
        <f>IF(C6115="","",COUNTA($C$5:C6115))</f>
        <v/>
      </c>
      <c r="B6115" s="10"/>
      <c r="C6115" s="11"/>
      <c r="D6115" s="18"/>
      <c r="E6115" s="18"/>
      <c r="F6115" s="19"/>
      <c r="G6115" s="4" t="str">
        <f>IF(AND($B6115&lt;&gt;"",COUNTIF($B$4:$B6114,$B6115)=0),COUNTIF($B$5:$B$10000,$B6115)-SUMPRODUCT(($B$5:$B$10000=$B6115)*($C$5:$C$10000="ملغـــــــــــــــــــــــــــــــــى")),"")</f>
        <v/>
      </c>
      <c r="H6115" s="4" t="str">
        <f>IF($G6115="","",RANK($G6115,$G:$G)+COUNTIF($G$4:$G6114,$G6115))</f>
        <v/>
      </c>
    </row>
    <row r="6116" spans="1:8">
      <c r="A6116" s="9" t="str">
        <f>IF(C6116="","",COUNTA($C$5:C6116))</f>
        <v/>
      </c>
      <c r="B6116" s="10"/>
      <c r="C6116" s="11"/>
      <c r="D6116" s="18"/>
      <c r="E6116" s="18"/>
      <c r="F6116" s="19"/>
      <c r="G6116" s="4" t="str">
        <f>IF(AND($B6116&lt;&gt;"",COUNTIF($B$4:$B6115,$B6116)=0),COUNTIF($B$5:$B$10000,$B6116)-SUMPRODUCT(($B$5:$B$10000=$B6116)*($C$5:$C$10000="ملغـــــــــــــــــــــــــــــــــى")),"")</f>
        <v/>
      </c>
      <c r="H6116" s="4" t="str">
        <f>IF($G6116="","",RANK($G6116,$G:$G)+COUNTIF($G$4:$G6115,$G6116))</f>
        <v/>
      </c>
    </row>
    <row r="6117" spans="1:8">
      <c r="A6117" s="9" t="str">
        <f>IF(C6117="","",COUNTA($C$5:C6117))</f>
        <v/>
      </c>
      <c r="B6117" s="10"/>
      <c r="C6117" s="11"/>
      <c r="D6117" s="18"/>
      <c r="E6117" s="18"/>
      <c r="F6117" s="19"/>
      <c r="G6117" s="4" t="str">
        <f>IF(AND($B6117&lt;&gt;"",COUNTIF($B$4:$B6116,$B6117)=0),COUNTIF($B$5:$B$10000,$B6117)-SUMPRODUCT(($B$5:$B$10000=$B6117)*($C$5:$C$10000="ملغـــــــــــــــــــــــــــــــــى")),"")</f>
        <v/>
      </c>
      <c r="H6117" s="4" t="str">
        <f>IF($G6117="","",RANK($G6117,$G:$G)+COUNTIF($G$4:$G6116,$G6117))</f>
        <v/>
      </c>
    </row>
    <row r="6118" spans="1:8">
      <c r="A6118" s="9" t="str">
        <f>IF(C6118="","",COUNTA($C$5:C6118))</f>
        <v/>
      </c>
      <c r="B6118" s="10"/>
      <c r="C6118" s="11"/>
      <c r="D6118" s="18"/>
      <c r="E6118" s="18"/>
      <c r="F6118" s="19"/>
      <c r="G6118" s="4" t="str">
        <f>IF(AND($B6118&lt;&gt;"",COUNTIF($B$4:$B6117,$B6118)=0),COUNTIF($B$5:$B$10000,$B6118)-SUMPRODUCT(($B$5:$B$10000=$B6118)*($C$5:$C$10000="ملغـــــــــــــــــــــــــــــــــى")),"")</f>
        <v/>
      </c>
      <c r="H6118" s="4" t="str">
        <f>IF($G6118="","",RANK($G6118,$G:$G)+COUNTIF($G$4:$G6117,$G6118))</f>
        <v/>
      </c>
    </row>
    <row r="6119" spans="1:8">
      <c r="A6119" s="9" t="str">
        <f>IF(C6119="","",COUNTA($C$5:C6119))</f>
        <v/>
      </c>
      <c r="B6119" s="10"/>
      <c r="C6119" s="11"/>
      <c r="D6119" s="18"/>
      <c r="E6119" s="18"/>
      <c r="F6119" s="19"/>
      <c r="G6119" s="4" t="str">
        <f>IF(AND($B6119&lt;&gt;"",COUNTIF($B$4:$B6118,$B6119)=0),COUNTIF($B$5:$B$10000,$B6119)-SUMPRODUCT(($B$5:$B$10000=$B6119)*($C$5:$C$10000="ملغـــــــــــــــــــــــــــــــــى")),"")</f>
        <v/>
      </c>
      <c r="H6119" s="4" t="str">
        <f>IF($G6119="","",RANK($G6119,$G:$G)+COUNTIF($G$4:$G6118,$G6119))</f>
        <v/>
      </c>
    </row>
    <row r="6120" spans="1:8">
      <c r="A6120" s="9" t="str">
        <f>IF(C6120="","",COUNTA($C$5:C6120))</f>
        <v/>
      </c>
      <c r="B6120" s="10"/>
      <c r="C6120" s="11"/>
      <c r="D6120" s="18"/>
      <c r="E6120" s="18"/>
      <c r="F6120" s="19"/>
      <c r="G6120" s="4" t="str">
        <f>IF(AND($B6120&lt;&gt;"",COUNTIF($B$4:$B6119,$B6120)=0),COUNTIF($B$5:$B$10000,$B6120)-SUMPRODUCT(($B$5:$B$10000=$B6120)*($C$5:$C$10000="ملغـــــــــــــــــــــــــــــــــى")),"")</f>
        <v/>
      </c>
      <c r="H6120" s="4" t="str">
        <f>IF($G6120="","",RANK($G6120,$G:$G)+COUNTIF($G$4:$G6119,$G6120))</f>
        <v/>
      </c>
    </row>
    <row r="6121" spans="1:8">
      <c r="A6121" s="9" t="str">
        <f>IF(C6121="","",COUNTA($C$5:C6121))</f>
        <v/>
      </c>
      <c r="B6121" s="10"/>
      <c r="C6121" s="11"/>
      <c r="D6121" s="18"/>
      <c r="E6121" s="18"/>
      <c r="F6121" s="19"/>
      <c r="G6121" s="4" t="str">
        <f>IF(AND($B6121&lt;&gt;"",COUNTIF($B$4:$B6120,$B6121)=0),COUNTIF($B$5:$B$10000,$B6121)-SUMPRODUCT(($B$5:$B$10000=$B6121)*($C$5:$C$10000="ملغـــــــــــــــــــــــــــــــــى")),"")</f>
        <v/>
      </c>
      <c r="H6121" s="4" t="str">
        <f>IF($G6121="","",RANK($G6121,$G:$G)+COUNTIF($G$4:$G6120,$G6121))</f>
        <v/>
      </c>
    </row>
    <row r="6122" spans="1:8">
      <c r="A6122" s="9" t="str">
        <f>IF(C6122="","",COUNTA($C$5:C6122))</f>
        <v/>
      </c>
      <c r="B6122" s="10"/>
      <c r="C6122" s="11"/>
      <c r="D6122" s="18"/>
      <c r="E6122" s="18"/>
      <c r="F6122" s="19"/>
      <c r="G6122" s="4" t="str">
        <f>IF(AND($B6122&lt;&gt;"",COUNTIF($B$4:$B6121,$B6122)=0),COUNTIF($B$5:$B$10000,$B6122)-SUMPRODUCT(($B$5:$B$10000=$B6122)*($C$5:$C$10000="ملغـــــــــــــــــــــــــــــــــى")),"")</f>
        <v/>
      </c>
      <c r="H6122" s="4" t="str">
        <f>IF($G6122="","",RANK($G6122,$G:$G)+COUNTIF($G$4:$G6121,$G6122))</f>
        <v/>
      </c>
    </row>
    <row r="6123" spans="1:8">
      <c r="A6123" s="9" t="str">
        <f>IF(C6123="","",COUNTA($C$5:C6123))</f>
        <v/>
      </c>
      <c r="B6123" s="10"/>
      <c r="C6123" s="11"/>
      <c r="D6123" s="18"/>
      <c r="E6123" s="18"/>
      <c r="F6123" s="19"/>
      <c r="G6123" s="4" t="str">
        <f>IF(AND($B6123&lt;&gt;"",COUNTIF($B$4:$B6122,$B6123)=0),COUNTIF($B$5:$B$10000,$B6123)-SUMPRODUCT(($B$5:$B$10000=$B6123)*($C$5:$C$10000="ملغـــــــــــــــــــــــــــــــــى")),"")</f>
        <v/>
      </c>
      <c r="H6123" s="4" t="str">
        <f>IF($G6123="","",RANK($G6123,$G:$G)+COUNTIF($G$4:$G6122,$G6123))</f>
        <v/>
      </c>
    </row>
    <row r="6124" spans="1:8">
      <c r="A6124" s="9" t="str">
        <f>IF(C6124="","",COUNTA($C$5:C6124))</f>
        <v/>
      </c>
      <c r="B6124" s="10"/>
      <c r="C6124" s="11"/>
      <c r="D6124" s="18"/>
      <c r="E6124" s="18"/>
      <c r="F6124" s="19"/>
      <c r="G6124" s="4" t="str">
        <f>IF(AND($B6124&lt;&gt;"",COUNTIF($B$4:$B6123,$B6124)=0),COUNTIF($B$5:$B$10000,$B6124)-SUMPRODUCT(($B$5:$B$10000=$B6124)*($C$5:$C$10000="ملغـــــــــــــــــــــــــــــــــى")),"")</f>
        <v/>
      </c>
      <c r="H6124" s="4" t="str">
        <f>IF($G6124="","",RANK($G6124,$G:$G)+COUNTIF($G$4:$G6123,$G6124))</f>
        <v/>
      </c>
    </row>
    <row r="6125" spans="1:8">
      <c r="A6125" s="9" t="str">
        <f>IF(C6125="","",COUNTA($C$5:C6125))</f>
        <v/>
      </c>
      <c r="B6125" s="10"/>
      <c r="C6125" s="11"/>
      <c r="D6125" s="18"/>
      <c r="E6125" s="18"/>
      <c r="F6125" s="19"/>
      <c r="G6125" s="4" t="str">
        <f>IF(AND($B6125&lt;&gt;"",COUNTIF($B$4:$B6124,$B6125)=0),COUNTIF($B$5:$B$10000,$B6125)-SUMPRODUCT(($B$5:$B$10000=$B6125)*($C$5:$C$10000="ملغـــــــــــــــــــــــــــــــــى")),"")</f>
        <v/>
      </c>
      <c r="H6125" s="4" t="str">
        <f>IF($G6125="","",RANK($G6125,$G:$G)+COUNTIF($G$4:$G6124,$G6125))</f>
        <v/>
      </c>
    </row>
    <row r="6126" spans="1:8">
      <c r="A6126" s="9" t="str">
        <f>IF(C6126="","",COUNTA($C$5:C6126))</f>
        <v/>
      </c>
      <c r="B6126" s="10"/>
      <c r="C6126" s="11"/>
      <c r="D6126" s="18"/>
      <c r="E6126" s="18"/>
      <c r="F6126" s="19"/>
      <c r="G6126" s="4" t="str">
        <f>IF(AND($B6126&lt;&gt;"",COUNTIF($B$4:$B6125,$B6126)=0),COUNTIF($B$5:$B$10000,$B6126)-SUMPRODUCT(($B$5:$B$10000=$B6126)*($C$5:$C$10000="ملغـــــــــــــــــــــــــــــــــى")),"")</f>
        <v/>
      </c>
      <c r="H6126" s="4" t="str">
        <f>IF($G6126="","",RANK($G6126,$G:$G)+COUNTIF($G$4:$G6125,$G6126))</f>
        <v/>
      </c>
    </row>
    <row r="6127" spans="1:8">
      <c r="A6127" s="9" t="str">
        <f>IF(C6127="","",COUNTA($C$5:C6127))</f>
        <v/>
      </c>
      <c r="B6127" s="10"/>
      <c r="C6127" s="11"/>
      <c r="D6127" s="18"/>
      <c r="E6127" s="18"/>
      <c r="F6127" s="19"/>
      <c r="G6127" s="4" t="str">
        <f>IF(AND($B6127&lt;&gt;"",COUNTIF($B$4:$B6126,$B6127)=0),COUNTIF($B$5:$B$10000,$B6127)-SUMPRODUCT(($B$5:$B$10000=$B6127)*($C$5:$C$10000="ملغـــــــــــــــــــــــــــــــــى")),"")</f>
        <v/>
      </c>
      <c r="H6127" s="4" t="str">
        <f>IF($G6127="","",RANK($G6127,$G:$G)+COUNTIF($G$4:$G6126,$G6127))</f>
        <v/>
      </c>
    </row>
    <row r="6128" spans="1:8">
      <c r="A6128" s="9" t="str">
        <f>IF(C6128="","",COUNTA($C$5:C6128))</f>
        <v/>
      </c>
      <c r="B6128" s="10"/>
      <c r="C6128" s="11"/>
      <c r="D6128" s="18"/>
      <c r="E6128" s="18"/>
      <c r="F6128" s="19"/>
      <c r="G6128" s="4" t="str">
        <f>IF(AND($B6128&lt;&gt;"",COUNTIF($B$4:$B6127,$B6128)=0),COUNTIF($B$5:$B$10000,$B6128)-SUMPRODUCT(($B$5:$B$10000=$B6128)*($C$5:$C$10000="ملغـــــــــــــــــــــــــــــــــى")),"")</f>
        <v/>
      </c>
      <c r="H6128" s="4" t="str">
        <f>IF($G6128="","",RANK($G6128,$G:$G)+COUNTIF($G$4:$G6127,$G6128))</f>
        <v/>
      </c>
    </row>
    <row r="6129" spans="1:8">
      <c r="A6129" s="9" t="str">
        <f>IF(C6129="","",COUNTA($C$5:C6129))</f>
        <v/>
      </c>
      <c r="B6129" s="10"/>
      <c r="C6129" s="11"/>
      <c r="D6129" s="18"/>
      <c r="E6129" s="18"/>
      <c r="F6129" s="19"/>
      <c r="G6129" s="4" t="str">
        <f>IF(AND($B6129&lt;&gt;"",COUNTIF($B$4:$B6128,$B6129)=0),COUNTIF($B$5:$B$10000,$B6129)-SUMPRODUCT(($B$5:$B$10000=$B6129)*($C$5:$C$10000="ملغـــــــــــــــــــــــــــــــــى")),"")</f>
        <v/>
      </c>
      <c r="H6129" s="4" t="str">
        <f>IF($G6129="","",RANK($G6129,$G:$G)+COUNTIF($G$4:$G6128,$G6129))</f>
        <v/>
      </c>
    </row>
    <row r="6130" spans="1:8">
      <c r="A6130" s="9" t="str">
        <f>IF(C6130="","",COUNTA($C$5:C6130))</f>
        <v/>
      </c>
      <c r="B6130" s="10"/>
      <c r="C6130" s="11"/>
      <c r="D6130" s="18"/>
      <c r="E6130" s="18"/>
      <c r="F6130" s="19"/>
      <c r="G6130" s="4" t="str">
        <f>IF(AND($B6130&lt;&gt;"",COUNTIF($B$4:$B6129,$B6130)=0),COUNTIF($B$5:$B$10000,$B6130)-SUMPRODUCT(($B$5:$B$10000=$B6130)*($C$5:$C$10000="ملغـــــــــــــــــــــــــــــــــى")),"")</f>
        <v/>
      </c>
      <c r="H6130" s="4" t="str">
        <f>IF($G6130="","",RANK($G6130,$G:$G)+COUNTIF($G$4:$G6129,$G6130))</f>
        <v/>
      </c>
    </row>
    <row r="6131" spans="1:8">
      <c r="A6131" s="9" t="str">
        <f>IF(C6131="","",COUNTA($C$5:C6131))</f>
        <v/>
      </c>
      <c r="B6131" s="10"/>
      <c r="C6131" s="11"/>
      <c r="D6131" s="18"/>
      <c r="E6131" s="18"/>
      <c r="F6131" s="19"/>
      <c r="G6131" s="4" t="str">
        <f>IF(AND($B6131&lt;&gt;"",COUNTIF($B$4:$B6130,$B6131)=0),COUNTIF($B$5:$B$10000,$B6131)-SUMPRODUCT(($B$5:$B$10000=$B6131)*($C$5:$C$10000="ملغـــــــــــــــــــــــــــــــــى")),"")</f>
        <v/>
      </c>
      <c r="H6131" s="4" t="str">
        <f>IF($G6131="","",RANK($G6131,$G:$G)+COUNTIF($G$4:$G6130,$G6131))</f>
        <v/>
      </c>
    </row>
    <row r="6132" spans="1:8">
      <c r="A6132" s="9" t="str">
        <f>IF(C6132="","",COUNTA($C$5:C6132))</f>
        <v/>
      </c>
      <c r="B6132" s="10"/>
      <c r="C6132" s="11"/>
      <c r="D6132" s="18"/>
      <c r="E6132" s="18"/>
      <c r="F6132" s="19"/>
      <c r="G6132" s="4" t="str">
        <f>IF(AND($B6132&lt;&gt;"",COUNTIF($B$4:$B6131,$B6132)=0),COUNTIF($B$5:$B$10000,$B6132)-SUMPRODUCT(($B$5:$B$10000=$B6132)*($C$5:$C$10000="ملغـــــــــــــــــــــــــــــــــى")),"")</f>
        <v/>
      </c>
      <c r="H6132" s="4" t="str">
        <f>IF($G6132="","",RANK($G6132,$G:$G)+COUNTIF($G$4:$G6131,$G6132))</f>
        <v/>
      </c>
    </row>
    <row r="6133" spans="1:8">
      <c r="A6133" s="9" t="str">
        <f>IF(C6133="","",COUNTA($C$5:C6133))</f>
        <v/>
      </c>
      <c r="B6133" s="10"/>
      <c r="C6133" s="11"/>
      <c r="D6133" s="18"/>
      <c r="E6133" s="18"/>
      <c r="F6133" s="19"/>
      <c r="G6133" s="4" t="str">
        <f>IF(AND($B6133&lt;&gt;"",COUNTIF($B$4:$B6132,$B6133)=0),COUNTIF($B$5:$B$10000,$B6133)-SUMPRODUCT(($B$5:$B$10000=$B6133)*($C$5:$C$10000="ملغـــــــــــــــــــــــــــــــــى")),"")</f>
        <v/>
      </c>
      <c r="H6133" s="4" t="str">
        <f>IF($G6133="","",RANK($G6133,$G:$G)+COUNTIF($G$4:$G6132,$G6133))</f>
        <v/>
      </c>
    </row>
    <row r="6134" spans="1:8">
      <c r="A6134" s="9" t="str">
        <f>IF(C6134="","",COUNTA($C$5:C6134))</f>
        <v/>
      </c>
      <c r="B6134" s="10"/>
      <c r="C6134" s="11"/>
      <c r="D6134" s="18"/>
      <c r="E6134" s="18"/>
      <c r="F6134" s="19"/>
      <c r="G6134" s="4" t="str">
        <f>IF(AND($B6134&lt;&gt;"",COUNTIF($B$4:$B6133,$B6134)=0),COUNTIF($B$5:$B$10000,$B6134)-SUMPRODUCT(($B$5:$B$10000=$B6134)*($C$5:$C$10000="ملغـــــــــــــــــــــــــــــــــى")),"")</f>
        <v/>
      </c>
      <c r="H6134" s="4" t="str">
        <f>IF($G6134="","",RANK($G6134,$G:$G)+COUNTIF($G$4:$G6133,$G6134))</f>
        <v/>
      </c>
    </row>
    <row r="6135" spans="1:8">
      <c r="A6135" s="9" t="str">
        <f>IF(C6135="","",COUNTA($C$5:C6135))</f>
        <v/>
      </c>
      <c r="B6135" s="10"/>
      <c r="C6135" s="11"/>
      <c r="D6135" s="18"/>
      <c r="E6135" s="18"/>
      <c r="F6135" s="19"/>
      <c r="G6135" s="4" t="str">
        <f>IF(AND($B6135&lt;&gt;"",COUNTIF($B$4:$B6134,$B6135)=0),COUNTIF($B$5:$B$10000,$B6135)-SUMPRODUCT(($B$5:$B$10000=$B6135)*($C$5:$C$10000="ملغـــــــــــــــــــــــــــــــــى")),"")</f>
        <v/>
      </c>
      <c r="H6135" s="4" t="str">
        <f>IF($G6135="","",RANK($G6135,$G:$G)+COUNTIF($G$4:$G6134,$G6135))</f>
        <v/>
      </c>
    </row>
    <row r="6136" spans="1:8">
      <c r="A6136" s="9" t="str">
        <f>IF(C6136="","",COUNTA($C$5:C6136))</f>
        <v/>
      </c>
      <c r="B6136" s="10"/>
      <c r="C6136" s="11"/>
      <c r="D6136" s="18"/>
      <c r="E6136" s="18"/>
      <c r="F6136" s="19"/>
      <c r="G6136" s="4" t="str">
        <f>IF(AND($B6136&lt;&gt;"",COUNTIF($B$4:$B6135,$B6136)=0),COUNTIF($B$5:$B$10000,$B6136)-SUMPRODUCT(($B$5:$B$10000=$B6136)*($C$5:$C$10000="ملغـــــــــــــــــــــــــــــــــى")),"")</f>
        <v/>
      </c>
      <c r="H6136" s="4" t="str">
        <f>IF($G6136="","",RANK($G6136,$G:$G)+COUNTIF($G$4:$G6135,$G6136))</f>
        <v/>
      </c>
    </row>
    <row r="6137" spans="1:8">
      <c r="A6137" s="9" t="str">
        <f>IF(C6137="","",COUNTA($C$5:C6137))</f>
        <v/>
      </c>
      <c r="B6137" s="10"/>
      <c r="C6137" s="11"/>
      <c r="D6137" s="18"/>
      <c r="E6137" s="18"/>
      <c r="F6137" s="19"/>
      <c r="G6137" s="4" t="str">
        <f>IF(AND($B6137&lt;&gt;"",COUNTIF($B$4:$B6136,$B6137)=0),COUNTIF($B$5:$B$10000,$B6137)-SUMPRODUCT(($B$5:$B$10000=$B6137)*($C$5:$C$10000="ملغـــــــــــــــــــــــــــــــــى")),"")</f>
        <v/>
      </c>
      <c r="H6137" s="4" t="str">
        <f>IF($G6137="","",RANK($G6137,$G:$G)+COUNTIF($G$4:$G6136,$G6137))</f>
        <v/>
      </c>
    </row>
    <row r="6138" spans="1:8">
      <c r="A6138" s="9" t="str">
        <f>IF(C6138="","",COUNTA($C$5:C6138))</f>
        <v/>
      </c>
      <c r="B6138" s="10"/>
      <c r="C6138" s="11"/>
      <c r="D6138" s="18"/>
      <c r="E6138" s="18"/>
      <c r="F6138" s="19"/>
      <c r="G6138" s="4" t="str">
        <f>IF(AND($B6138&lt;&gt;"",COUNTIF($B$4:$B6137,$B6138)=0),COUNTIF($B$5:$B$10000,$B6138)-SUMPRODUCT(($B$5:$B$10000=$B6138)*($C$5:$C$10000="ملغـــــــــــــــــــــــــــــــــى")),"")</f>
        <v/>
      </c>
      <c r="H6138" s="4" t="str">
        <f>IF($G6138="","",RANK($G6138,$G:$G)+COUNTIF($G$4:$G6137,$G6138))</f>
        <v/>
      </c>
    </row>
    <row r="6139" spans="1:8">
      <c r="A6139" s="9" t="str">
        <f>IF(C6139="","",COUNTA($C$5:C6139))</f>
        <v/>
      </c>
      <c r="B6139" s="10"/>
      <c r="C6139" s="11"/>
      <c r="D6139" s="18"/>
      <c r="E6139" s="18"/>
      <c r="F6139" s="19"/>
      <c r="G6139" s="4" t="str">
        <f>IF(AND($B6139&lt;&gt;"",COUNTIF($B$4:$B6138,$B6139)=0),COUNTIF($B$5:$B$10000,$B6139)-SUMPRODUCT(($B$5:$B$10000=$B6139)*($C$5:$C$10000="ملغـــــــــــــــــــــــــــــــــى")),"")</f>
        <v/>
      </c>
      <c r="H6139" s="4" t="str">
        <f>IF($G6139="","",RANK($G6139,$G:$G)+COUNTIF($G$4:$G6138,$G6139))</f>
        <v/>
      </c>
    </row>
    <row r="6140" spans="1:8">
      <c r="A6140" s="9" t="str">
        <f>IF(C6140="","",COUNTA($C$5:C6140))</f>
        <v/>
      </c>
      <c r="B6140" s="10"/>
      <c r="C6140" s="11"/>
      <c r="D6140" s="18"/>
      <c r="E6140" s="18"/>
      <c r="F6140" s="19"/>
      <c r="G6140" s="4" t="str">
        <f>IF(AND($B6140&lt;&gt;"",COUNTIF($B$4:$B6139,$B6140)=0),COUNTIF($B$5:$B$10000,$B6140)-SUMPRODUCT(($B$5:$B$10000=$B6140)*($C$5:$C$10000="ملغـــــــــــــــــــــــــــــــــى")),"")</f>
        <v/>
      </c>
      <c r="H6140" s="4" t="str">
        <f>IF($G6140="","",RANK($G6140,$G:$G)+COUNTIF($G$4:$G6139,$G6140))</f>
        <v/>
      </c>
    </row>
    <row r="6141" spans="1:8">
      <c r="A6141" s="9" t="str">
        <f>IF(C6141="","",COUNTA($C$5:C6141))</f>
        <v/>
      </c>
      <c r="B6141" s="10"/>
      <c r="C6141" s="11"/>
      <c r="D6141" s="18"/>
      <c r="E6141" s="18"/>
      <c r="F6141" s="19"/>
      <c r="G6141" s="4" t="str">
        <f>IF(AND($B6141&lt;&gt;"",COUNTIF($B$4:$B6140,$B6141)=0),COUNTIF($B$5:$B$10000,$B6141)-SUMPRODUCT(($B$5:$B$10000=$B6141)*($C$5:$C$10000="ملغـــــــــــــــــــــــــــــــــى")),"")</f>
        <v/>
      </c>
      <c r="H6141" s="4" t="str">
        <f>IF($G6141="","",RANK($G6141,$G:$G)+COUNTIF($G$4:$G6140,$G6141))</f>
        <v/>
      </c>
    </row>
    <row r="6142" spans="1:8">
      <c r="A6142" s="9" t="str">
        <f>IF(C6142="","",COUNTA($C$5:C6142))</f>
        <v/>
      </c>
      <c r="B6142" s="10"/>
      <c r="C6142" s="11"/>
      <c r="D6142" s="18"/>
      <c r="E6142" s="18"/>
      <c r="F6142" s="19"/>
      <c r="G6142" s="4" t="str">
        <f>IF(AND($B6142&lt;&gt;"",COUNTIF($B$4:$B6141,$B6142)=0),COUNTIF($B$5:$B$10000,$B6142)-SUMPRODUCT(($B$5:$B$10000=$B6142)*($C$5:$C$10000="ملغـــــــــــــــــــــــــــــــــى")),"")</f>
        <v/>
      </c>
      <c r="H6142" s="4" t="str">
        <f>IF($G6142="","",RANK($G6142,$G:$G)+COUNTIF($G$4:$G6141,$G6142))</f>
        <v/>
      </c>
    </row>
    <row r="6143" spans="1:8">
      <c r="A6143" s="9" t="str">
        <f>IF(C6143="","",COUNTA($C$5:C6143))</f>
        <v/>
      </c>
      <c r="B6143" s="10"/>
      <c r="C6143" s="11"/>
      <c r="D6143" s="18"/>
      <c r="E6143" s="18"/>
      <c r="F6143" s="19"/>
      <c r="G6143" s="4" t="str">
        <f>IF(AND($B6143&lt;&gt;"",COUNTIF($B$4:$B6142,$B6143)=0),COUNTIF($B$5:$B$10000,$B6143)-SUMPRODUCT(($B$5:$B$10000=$B6143)*($C$5:$C$10000="ملغـــــــــــــــــــــــــــــــــى")),"")</f>
        <v/>
      </c>
      <c r="H6143" s="4" t="str">
        <f>IF($G6143="","",RANK($G6143,$G:$G)+COUNTIF($G$4:$G6142,$G6143))</f>
        <v/>
      </c>
    </row>
    <row r="6144" spans="1:8">
      <c r="A6144" s="9" t="str">
        <f>IF(C6144="","",COUNTA($C$5:C6144))</f>
        <v/>
      </c>
      <c r="B6144" s="10"/>
      <c r="C6144" s="11"/>
      <c r="D6144" s="18"/>
      <c r="E6144" s="18"/>
      <c r="F6144" s="19"/>
      <c r="G6144" s="4" t="str">
        <f>IF(AND($B6144&lt;&gt;"",COUNTIF($B$4:$B6143,$B6144)=0),COUNTIF($B$5:$B$10000,$B6144)-SUMPRODUCT(($B$5:$B$10000=$B6144)*($C$5:$C$10000="ملغـــــــــــــــــــــــــــــــــى")),"")</f>
        <v/>
      </c>
      <c r="H6144" s="4" t="str">
        <f>IF($G6144="","",RANK($G6144,$G:$G)+COUNTIF($G$4:$G6143,$G6144))</f>
        <v/>
      </c>
    </row>
    <row r="6145" spans="1:8">
      <c r="A6145" s="9" t="str">
        <f>IF(C6145="","",COUNTA($C$5:C6145))</f>
        <v/>
      </c>
      <c r="B6145" s="10"/>
      <c r="C6145" s="11"/>
      <c r="D6145" s="18"/>
      <c r="E6145" s="18"/>
      <c r="F6145" s="19"/>
      <c r="G6145" s="4" t="str">
        <f>IF(AND($B6145&lt;&gt;"",COUNTIF($B$4:$B6144,$B6145)=0),COUNTIF($B$5:$B$10000,$B6145)-SUMPRODUCT(($B$5:$B$10000=$B6145)*($C$5:$C$10000="ملغـــــــــــــــــــــــــــــــــى")),"")</f>
        <v/>
      </c>
      <c r="H6145" s="4" t="str">
        <f>IF($G6145="","",RANK($G6145,$G:$G)+COUNTIF($G$4:$G6144,$G6145))</f>
        <v/>
      </c>
    </row>
    <row r="6146" spans="1:8">
      <c r="A6146" s="9" t="str">
        <f>IF(C6146="","",COUNTA($C$5:C6146))</f>
        <v/>
      </c>
      <c r="B6146" s="10"/>
      <c r="C6146" s="11"/>
      <c r="D6146" s="18"/>
      <c r="E6146" s="18"/>
      <c r="F6146" s="19"/>
      <c r="G6146" s="4" t="str">
        <f>IF(AND($B6146&lt;&gt;"",COUNTIF($B$4:$B6145,$B6146)=0),COUNTIF($B$5:$B$10000,$B6146)-SUMPRODUCT(($B$5:$B$10000=$B6146)*($C$5:$C$10000="ملغـــــــــــــــــــــــــــــــــى")),"")</f>
        <v/>
      </c>
      <c r="H6146" s="4" t="str">
        <f>IF($G6146="","",RANK($G6146,$G:$G)+COUNTIF($G$4:$G6145,$G6146))</f>
        <v/>
      </c>
    </row>
    <row r="6147" spans="1:8">
      <c r="A6147" s="9" t="str">
        <f>IF(C6147="","",COUNTA($C$5:C6147))</f>
        <v/>
      </c>
      <c r="B6147" s="10"/>
      <c r="C6147" s="11"/>
      <c r="D6147" s="18"/>
      <c r="E6147" s="18"/>
      <c r="F6147" s="19"/>
      <c r="G6147" s="4" t="str">
        <f>IF(AND($B6147&lt;&gt;"",COUNTIF($B$4:$B6146,$B6147)=0),COUNTIF($B$5:$B$10000,$B6147)-SUMPRODUCT(($B$5:$B$10000=$B6147)*($C$5:$C$10000="ملغـــــــــــــــــــــــــــــــــى")),"")</f>
        <v/>
      </c>
      <c r="H6147" s="4" t="str">
        <f>IF($G6147="","",RANK($G6147,$G:$G)+COUNTIF($G$4:$G6146,$G6147))</f>
        <v/>
      </c>
    </row>
    <row r="6148" spans="1:8">
      <c r="A6148" s="9" t="str">
        <f>IF(C6148="","",COUNTA($C$5:C6148))</f>
        <v/>
      </c>
      <c r="B6148" s="10"/>
      <c r="C6148" s="11"/>
      <c r="D6148" s="18"/>
      <c r="E6148" s="18"/>
      <c r="F6148" s="19"/>
      <c r="G6148" s="4" t="str">
        <f>IF(AND($B6148&lt;&gt;"",COUNTIF($B$4:$B6147,$B6148)=0),COUNTIF($B$5:$B$10000,$B6148)-SUMPRODUCT(($B$5:$B$10000=$B6148)*($C$5:$C$10000="ملغـــــــــــــــــــــــــــــــــى")),"")</f>
        <v/>
      </c>
      <c r="H6148" s="4" t="str">
        <f>IF($G6148="","",RANK($G6148,$G:$G)+COUNTIF($G$4:$G6147,$G6148))</f>
        <v/>
      </c>
    </row>
    <row r="6149" spans="1:8">
      <c r="A6149" s="9" t="str">
        <f>IF(C6149="","",COUNTA($C$5:C6149))</f>
        <v/>
      </c>
      <c r="B6149" s="10"/>
      <c r="C6149" s="11"/>
      <c r="D6149" s="18"/>
      <c r="E6149" s="18"/>
      <c r="F6149" s="19"/>
      <c r="G6149" s="4" t="str">
        <f>IF(AND($B6149&lt;&gt;"",COUNTIF($B$4:$B6148,$B6149)=0),COUNTIF($B$5:$B$10000,$B6149)-SUMPRODUCT(($B$5:$B$10000=$B6149)*($C$5:$C$10000="ملغـــــــــــــــــــــــــــــــــى")),"")</f>
        <v/>
      </c>
      <c r="H6149" s="4" t="str">
        <f>IF($G6149="","",RANK($G6149,$G:$G)+COUNTIF($G$4:$G6148,$G6149))</f>
        <v/>
      </c>
    </row>
    <row r="6150" spans="1:8">
      <c r="A6150" s="9" t="str">
        <f>IF(C6150="","",COUNTA($C$5:C6150))</f>
        <v/>
      </c>
      <c r="B6150" s="10"/>
      <c r="C6150" s="11"/>
      <c r="D6150" s="18"/>
      <c r="E6150" s="18"/>
      <c r="F6150" s="19"/>
      <c r="G6150" s="4" t="str">
        <f>IF(AND($B6150&lt;&gt;"",COUNTIF($B$4:$B6149,$B6150)=0),COUNTIF($B$5:$B$10000,$B6150)-SUMPRODUCT(($B$5:$B$10000=$B6150)*($C$5:$C$10000="ملغـــــــــــــــــــــــــــــــــى")),"")</f>
        <v/>
      </c>
      <c r="H6150" s="4" t="str">
        <f>IF($G6150="","",RANK($G6150,$G:$G)+COUNTIF($G$4:$G6149,$G6150))</f>
        <v/>
      </c>
    </row>
    <row r="6151" spans="1:8">
      <c r="A6151" s="9" t="str">
        <f>IF(C6151="","",COUNTA($C$5:C6151))</f>
        <v/>
      </c>
      <c r="B6151" s="10"/>
      <c r="C6151" s="11"/>
      <c r="D6151" s="18"/>
      <c r="E6151" s="18"/>
      <c r="F6151" s="19"/>
      <c r="G6151" s="4" t="str">
        <f>IF(AND($B6151&lt;&gt;"",COUNTIF($B$4:$B6150,$B6151)=0),COUNTIF($B$5:$B$10000,$B6151)-SUMPRODUCT(($B$5:$B$10000=$B6151)*($C$5:$C$10000="ملغـــــــــــــــــــــــــــــــــى")),"")</f>
        <v/>
      </c>
      <c r="H6151" s="4" t="str">
        <f>IF($G6151="","",RANK($G6151,$G:$G)+COUNTIF($G$4:$G6150,$G6151))</f>
        <v/>
      </c>
    </row>
    <row r="6152" spans="1:8">
      <c r="A6152" s="9" t="str">
        <f>IF(C6152="","",COUNTA($C$5:C6152))</f>
        <v/>
      </c>
      <c r="B6152" s="10"/>
      <c r="C6152" s="11"/>
      <c r="D6152" s="18"/>
      <c r="E6152" s="18"/>
      <c r="F6152" s="19"/>
      <c r="G6152" s="4" t="str">
        <f>IF(AND($B6152&lt;&gt;"",COUNTIF($B$4:$B6151,$B6152)=0),COUNTIF($B$5:$B$10000,$B6152)-SUMPRODUCT(($B$5:$B$10000=$B6152)*($C$5:$C$10000="ملغـــــــــــــــــــــــــــــــــى")),"")</f>
        <v/>
      </c>
      <c r="H6152" s="4" t="str">
        <f>IF($G6152="","",RANK($G6152,$G:$G)+COUNTIF($G$4:$G6151,$G6152))</f>
        <v/>
      </c>
    </row>
    <row r="6153" spans="1:8">
      <c r="A6153" s="9" t="str">
        <f>IF(C6153="","",COUNTA($C$5:C6153))</f>
        <v/>
      </c>
      <c r="B6153" s="10"/>
      <c r="C6153" s="11"/>
      <c r="D6153" s="18"/>
      <c r="E6153" s="18"/>
      <c r="F6153" s="19"/>
      <c r="G6153" s="4" t="str">
        <f>IF(AND($B6153&lt;&gt;"",COUNTIF($B$4:$B6152,$B6153)=0),COUNTIF($B$5:$B$10000,$B6153)-SUMPRODUCT(($B$5:$B$10000=$B6153)*($C$5:$C$10000="ملغـــــــــــــــــــــــــــــــــى")),"")</f>
        <v/>
      </c>
      <c r="H6153" s="4" t="str">
        <f>IF($G6153="","",RANK($G6153,$G:$G)+COUNTIF($G$4:$G6152,$G6153))</f>
        <v/>
      </c>
    </row>
    <row r="6154" spans="1:8">
      <c r="A6154" s="9" t="str">
        <f>IF(C6154="","",COUNTA($C$5:C6154))</f>
        <v/>
      </c>
      <c r="B6154" s="10"/>
      <c r="C6154" s="11"/>
      <c r="D6154" s="18"/>
      <c r="E6154" s="18"/>
      <c r="F6154" s="19"/>
      <c r="G6154" s="4" t="str">
        <f>IF(AND($B6154&lt;&gt;"",COUNTIF($B$4:$B6153,$B6154)=0),COUNTIF($B$5:$B$10000,$B6154)-SUMPRODUCT(($B$5:$B$10000=$B6154)*($C$5:$C$10000="ملغـــــــــــــــــــــــــــــــــى")),"")</f>
        <v/>
      </c>
      <c r="H6154" s="4" t="str">
        <f>IF($G6154="","",RANK($G6154,$G:$G)+COUNTIF($G$4:$G6153,$G6154))</f>
        <v/>
      </c>
    </row>
    <row r="6155" spans="1:8">
      <c r="A6155" s="9" t="str">
        <f>IF(C6155="","",COUNTA($C$5:C6155))</f>
        <v/>
      </c>
      <c r="B6155" s="10"/>
      <c r="C6155" s="11"/>
      <c r="D6155" s="18"/>
      <c r="E6155" s="18"/>
      <c r="F6155" s="19"/>
      <c r="G6155" s="4" t="str">
        <f>IF(AND($B6155&lt;&gt;"",COUNTIF($B$4:$B6154,$B6155)=0),COUNTIF($B$5:$B$10000,$B6155)-SUMPRODUCT(($B$5:$B$10000=$B6155)*($C$5:$C$10000="ملغـــــــــــــــــــــــــــــــــى")),"")</f>
        <v/>
      </c>
      <c r="H6155" s="4" t="str">
        <f>IF($G6155="","",RANK($G6155,$G:$G)+COUNTIF($G$4:$G6154,$G6155))</f>
        <v/>
      </c>
    </row>
    <row r="6156" spans="1:8">
      <c r="A6156" s="9" t="str">
        <f>IF(C6156="","",COUNTA($C$5:C6156))</f>
        <v/>
      </c>
      <c r="B6156" s="10"/>
      <c r="C6156" s="11"/>
      <c r="D6156" s="18"/>
      <c r="E6156" s="18"/>
      <c r="F6156" s="19"/>
      <c r="G6156" s="4" t="str">
        <f>IF(AND($B6156&lt;&gt;"",COUNTIF($B$4:$B6155,$B6156)=0),COUNTIF($B$5:$B$10000,$B6156)-SUMPRODUCT(($B$5:$B$10000=$B6156)*($C$5:$C$10000="ملغـــــــــــــــــــــــــــــــــى")),"")</f>
        <v/>
      </c>
      <c r="H6156" s="4" t="str">
        <f>IF($G6156="","",RANK($G6156,$G:$G)+COUNTIF($G$4:$G6155,$G6156))</f>
        <v/>
      </c>
    </row>
    <row r="6157" spans="1:8">
      <c r="A6157" s="9" t="str">
        <f>IF(C6157="","",COUNTA($C$5:C6157))</f>
        <v/>
      </c>
      <c r="B6157" s="10"/>
      <c r="C6157" s="11"/>
      <c r="D6157" s="18"/>
      <c r="E6157" s="18"/>
      <c r="F6157" s="19"/>
      <c r="G6157" s="4" t="str">
        <f>IF(AND($B6157&lt;&gt;"",COUNTIF($B$4:$B6156,$B6157)=0),COUNTIF($B$5:$B$10000,$B6157)-SUMPRODUCT(($B$5:$B$10000=$B6157)*($C$5:$C$10000="ملغـــــــــــــــــــــــــــــــــى")),"")</f>
        <v/>
      </c>
      <c r="H6157" s="4" t="str">
        <f>IF($G6157="","",RANK($G6157,$G:$G)+COUNTIF($G$4:$G6156,$G6157))</f>
        <v/>
      </c>
    </row>
    <row r="6158" spans="1:8">
      <c r="A6158" s="9" t="str">
        <f>IF(C6158="","",COUNTA($C$5:C6158))</f>
        <v/>
      </c>
      <c r="B6158" s="10"/>
      <c r="C6158" s="11"/>
      <c r="D6158" s="18"/>
      <c r="E6158" s="18"/>
      <c r="F6158" s="19"/>
      <c r="G6158" s="4" t="str">
        <f>IF(AND($B6158&lt;&gt;"",COUNTIF($B$4:$B6157,$B6158)=0),COUNTIF($B$5:$B$10000,$B6158)-SUMPRODUCT(($B$5:$B$10000=$B6158)*($C$5:$C$10000="ملغـــــــــــــــــــــــــــــــــى")),"")</f>
        <v/>
      </c>
      <c r="H6158" s="4" t="str">
        <f>IF($G6158="","",RANK($G6158,$G:$G)+COUNTIF($G$4:$G6157,$G6158))</f>
        <v/>
      </c>
    </row>
    <row r="6159" spans="1:8">
      <c r="A6159" s="9" t="str">
        <f>IF(C6159="","",COUNTA($C$5:C6159))</f>
        <v/>
      </c>
      <c r="B6159" s="10"/>
      <c r="C6159" s="11"/>
      <c r="D6159" s="18"/>
      <c r="E6159" s="18"/>
      <c r="F6159" s="19"/>
      <c r="G6159" s="4" t="str">
        <f>IF(AND($B6159&lt;&gt;"",COUNTIF($B$4:$B6158,$B6159)=0),COUNTIF($B$5:$B$10000,$B6159)-SUMPRODUCT(($B$5:$B$10000=$B6159)*($C$5:$C$10000="ملغـــــــــــــــــــــــــــــــــى")),"")</f>
        <v/>
      </c>
      <c r="H6159" s="4" t="str">
        <f>IF($G6159="","",RANK($G6159,$G:$G)+COUNTIF($G$4:$G6158,$G6159))</f>
        <v/>
      </c>
    </row>
    <row r="6160" spans="1:8">
      <c r="A6160" s="9" t="str">
        <f>IF(C6160="","",COUNTA($C$5:C6160))</f>
        <v/>
      </c>
      <c r="B6160" s="10"/>
      <c r="C6160" s="11"/>
      <c r="D6160" s="18"/>
      <c r="E6160" s="18"/>
      <c r="F6160" s="19"/>
      <c r="G6160" s="4" t="str">
        <f>IF(AND($B6160&lt;&gt;"",COUNTIF($B$4:$B6159,$B6160)=0),COUNTIF($B$5:$B$10000,$B6160)-SUMPRODUCT(($B$5:$B$10000=$B6160)*($C$5:$C$10000="ملغـــــــــــــــــــــــــــــــــى")),"")</f>
        <v/>
      </c>
      <c r="H6160" s="4" t="str">
        <f>IF($G6160="","",RANK($G6160,$G:$G)+COUNTIF($G$4:$G6159,$G6160))</f>
        <v/>
      </c>
    </row>
    <row r="6161" spans="1:8">
      <c r="A6161" s="9" t="str">
        <f>IF(C6161="","",COUNTA($C$5:C6161))</f>
        <v/>
      </c>
      <c r="B6161" s="10"/>
      <c r="C6161" s="11"/>
      <c r="D6161" s="18"/>
      <c r="E6161" s="18"/>
      <c r="F6161" s="19"/>
      <c r="G6161" s="4" t="str">
        <f>IF(AND($B6161&lt;&gt;"",COUNTIF($B$4:$B6160,$B6161)=0),COUNTIF($B$5:$B$10000,$B6161)-SUMPRODUCT(($B$5:$B$10000=$B6161)*($C$5:$C$10000="ملغـــــــــــــــــــــــــــــــــى")),"")</f>
        <v/>
      </c>
      <c r="H6161" s="4" t="str">
        <f>IF($G6161="","",RANK($G6161,$G:$G)+COUNTIF($G$4:$G6160,$G6161))</f>
        <v/>
      </c>
    </row>
    <row r="6162" spans="1:8">
      <c r="A6162" s="9" t="str">
        <f>IF(C6162="","",COUNTA($C$5:C6162))</f>
        <v/>
      </c>
      <c r="B6162" s="10"/>
      <c r="C6162" s="11"/>
      <c r="D6162" s="18"/>
      <c r="E6162" s="18"/>
      <c r="F6162" s="19"/>
      <c r="G6162" s="4" t="str">
        <f>IF(AND($B6162&lt;&gt;"",COUNTIF($B$4:$B6161,$B6162)=0),COUNTIF($B$5:$B$10000,$B6162)-SUMPRODUCT(($B$5:$B$10000=$B6162)*($C$5:$C$10000="ملغـــــــــــــــــــــــــــــــــى")),"")</f>
        <v/>
      </c>
      <c r="H6162" s="4" t="str">
        <f>IF($G6162="","",RANK($G6162,$G:$G)+COUNTIF($G$4:$G6161,$G6162))</f>
        <v/>
      </c>
    </row>
    <row r="6163" spans="1:8">
      <c r="A6163" s="9" t="str">
        <f>IF(C6163="","",COUNTA($C$5:C6163))</f>
        <v/>
      </c>
      <c r="B6163" s="10"/>
      <c r="C6163" s="11"/>
      <c r="D6163" s="18"/>
      <c r="E6163" s="18"/>
      <c r="F6163" s="19"/>
      <c r="G6163" s="4" t="str">
        <f>IF(AND($B6163&lt;&gt;"",COUNTIF($B$4:$B6162,$B6163)=0),COUNTIF($B$5:$B$10000,$B6163)-SUMPRODUCT(($B$5:$B$10000=$B6163)*($C$5:$C$10000="ملغـــــــــــــــــــــــــــــــــى")),"")</f>
        <v/>
      </c>
      <c r="H6163" s="4" t="str">
        <f>IF($G6163="","",RANK($G6163,$G:$G)+COUNTIF($G$4:$G6162,$G6163))</f>
        <v/>
      </c>
    </row>
    <row r="6164" spans="1:8">
      <c r="A6164" s="9" t="str">
        <f>IF(C6164="","",COUNTA($C$5:C6164))</f>
        <v/>
      </c>
      <c r="B6164" s="10"/>
      <c r="C6164" s="11"/>
      <c r="D6164" s="18"/>
      <c r="E6164" s="18"/>
      <c r="F6164" s="19"/>
      <c r="G6164" s="4" t="str">
        <f>IF(AND($B6164&lt;&gt;"",COUNTIF($B$4:$B6163,$B6164)=0),COUNTIF($B$5:$B$10000,$B6164)-SUMPRODUCT(($B$5:$B$10000=$B6164)*($C$5:$C$10000="ملغـــــــــــــــــــــــــــــــــى")),"")</f>
        <v/>
      </c>
      <c r="H6164" s="4" t="str">
        <f>IF($G6164="","",RANK($G6164,$G:$G)+COUNTIF($G$4:$G6163,$G6164))</f>
        <v/>
      </c>
    </row>
    <row r="6165" spans="1:8">
      <c r="A6165" s="9" t="str">
        <f>IF(C6165="","",COUNTA($C$5:C6165))</f>
        <v/>
      </c>
      <c r="B6165" s="10"/>
      <c r="C6165" s="11"/>
      <c r="D6165" s="18"/>
      <c r="E6165" s="18"/>
      <c r="F6165" s="19"/>
      <c r="G6165" s="4" t="str">
        <f>IF(AND($B6165&lt;&gt;"",COUNTIF($B$4:$B6164,$B6165)=0),COUNTIF($B$5:$B$10000,$B6165)-SUMPRODUCT(($B$5:$B$10000=$B6165)*($C$5:$C$10000="ملغـــــــــــــــــــــــــــــــــى")),"")</f>
        <v/>
      </c>
      <c r="H6165" s="4" t="str">
        <f>IF($G6165="","",RANK($G6165,$G:$G)+COUNTIF($G$4:$G6164,$G6165))</f>
        <v/>
      </c>
    </row>
    <row r="6166" spans="1:8">
      <c r="A6166" s="9" t="str">
        <f>IF(C6166="","",COUNTA($C$5:C6166))</f>
        <v/>
      </c>
      <c r="B6166" s="10"/>
      <c r="C6166" s="11"/>
      <c r="D6166" s="18"/>
      <c r="E6166" s="18"/>
      <c r="F6166" s="19"/>
      <c r="G6166" s="4" t="str">
        <f>IF(AND($B6166&lt;&gt;"",COUNTIF($B$4:$B6165,$B6166)=0),COUNTIF($B$5:$B$10000,$B6166)-SUMPRODUCT(($B$5:$B$10000=$B6166)*($C$5:$C$10000="ملغـــــــــــــــــــــــــــــــــى")),"")</f>
        <v/>
      </c>
      <c r="H6166" s="4" t="str">
        <f>IF($G6166="","",RANK($G6166,$G:$G)+COUNTIF($G$4:$G6165,$G6166))</f>
        <v/>
      </c>
    </row>
    <row r="6167" spans="1:8">
      <c r="A6167" s="9" t="str">
        <f>IF(C6167="","",COUNTA($C$5:C6167))</f>
        <v/>
      </c>
      <c r="B6167" s="10"/>
      <c r="C6167" s="11"/>
      <c r="D6167" s="18"/>
      <c r="E6167" s="18"/>
      <c r="F6167" s="19"/>
      <c r="G6167" s="4" t="str">
        <f>IF(AND($B6167&lt;&gt;"",COUNTIF($B$4:$B6166,$B6167)=0),COUNTIF($B$5:$B$10000,$B6167)-SUMPRODUCT(($B$5:$B$10000=$B6167)*($C$5:$C$10000="ملغـــــــــــــــــــــــــــــــــى")),"")</f>
        <v/>
      </c>
      <c r="H6167" s="4" t="str">
        <f>IF($G6167="","",RANK($G6167,$G:$G)+COUNTIF($G$4:$G6166,$G6167))</f>
        <v/>
      </c>
    </row>
    <row r="6168" spans="1:8">
      <c r="A6168" s="9" t="str">
        <f>IF(C6168="","",COUNTA($C$5:C6168))</f>
        <v/>
      </c>
      <c r="B6168" s="10"/>
      <c r="C6168" s="11"/>
      <c r="D6168" s="18"/>
      <c r="E6168" s="18"/>
      <c r="F6168" s="19"/>
      <c r="G6168" s="4" t="str">
        <f>IF(AND($B6168&lt;&gt;"",COUNTIF($B$4:$B6167,$B6168)=0),COUNTIF($B$5:$B$10000,$B6168)-SUMPRODUCT(($B$5:$B$10000=$B6168)*($C$5:$C$10000="ملغـــــــــــــــــــــــــــــــــى")),"")</f>
        <v/>
      </c>
      <c r="H6168" s="4" t="str">
        <f>IF($G6168="","",RANK($G6168,$G:$G)+COUNTIF($G$4:$G6167,$G6168))</f>
        <v/>
      </c>
    </row>
    <row r="6169" spans="1:8">
      <c r="A6169" s="9" t="str">
        <f>IF(C6169="","",COUNTA($C$5:C6169))</f>
        <v/>
      </c>
      <c r="B6169" s="10"/>
      <c r="C6169" s="11"/>
      <c r="D6169" s="18"/>
      <c r="E6169" s="18"/>
      <c r="F6169" s="19"/>
      <c r="G6169" s="4" t="str">
        <f>IF(AND($B6169&lt;&gt;"",COUNTIF($B$4:$B6168,$B6169)=0),COUNTIF($B$5:$B$10000,$B6169)-SUMPRODUCT(($B$5:$B$10000=$B6169)*($C$5:$C$10000="ملغـــــــــــــــــــــــــــــــــى")),"")</f>
        <v/>
      </c>
      <c r="H6169" s="4" t="str">
        <f>IF($G6169="","",RANK($G6169,$G:$G)+COUNTIF($G$4:$G6168,$G6169))</f>
        <v/>
      </c>
    </row>
    <row r="6170" spans="1:8">
      <c r="A6170" s="9" t="str">
        <f>IF(C6170="","",COUNTA($C$5:C6170))</f>
        <v/>
      </c>
      <c r="B6170" s="10"/>
      <c r="C6170" s="11"/>
      <c r="D6170" s="18"/>
      <c r="E6170" s="18"/>
      <c r="F6170" s="19"/>
      <c r="G6170" s="4" t="str">
        <f>IF(AND($B6170&lt;&gt;"",COUNTIF($B$4:$B6169,$B6170)=0),COUNTIF($B$5:$B$10000,$B6170)-SUMPRODUCT(($B$5:$B$10000=$B6170)*($C$5:$C$10000="ملغـــــــــــــــــــــــــــــــــى")),"")</f>
        <v/>
      </c>
      <c r="H6170" s="4" t="str">
        <f>IF($G6170="","",RANK($G6170,$G:$G)+COUNTIF($G$4:$G6169,$G6170))</f>
        <v/>
      </c>
    </row>
    <row r="6171" spans="1:8">
      <c r="A6171" s="9" t="str">
        <f>IF(C6171="","",COUNTA($C$5:C6171))</f>
        <v/>
      </c>
      <c r="B6171" s="10"/>
      <c r="C6171" s="11"/>
      <c r="D6171" s="18"/>
      <c r="E6171" s="18"/>
      <c r="F6171" s="19"/>
      <c r="G6171" s="4" t="str">
        <f>IF(AND($B6171&lt;&gt;"",COUNTIF($B$4:$B6170,$B6171)=0),COUNTIF($B$5:$B$10000,$B6171)-SUMPRODUCT(($B$5:$B$10000=$B6171)*($C$5:$C$10000="ملغـــــــــــــــــــــــــــــــــى")),"")</f>
        <v/>
      </c>
      <c r="H6171" s="4" t="str">
        <f>IF($G6171="","",RANK($G6171,$G:$G)+COUNTIF($G$4:$G6170,$G6171))</f>
        <v/>
      </c>
    </row>
    <row r="6172" spans="1:8">
      <c r="A6172" s="9" t="str">
        <f>IF(C6172="","",COUNTA($C$5:C6172))</f>
        <v/>
      </c>
      <c r="B6172" s="10"/>
      <c r="C6172" s="11"/>
      <c r="D6172" s="18"/>
      <c r="E6172" s="18"/>
      <c r="F6172" s="19"/>
      <c r="G6172" s="4" t="str">
        <f>IF(AND($B6172&lt;&gt;"",COUNTIF($B$4:$B6171,$B6172)=0),COUNTIF($B$5:$B$10000,$B6172)-SUMPRODUCT(($B$5:$B$10000=$B6172)*($C$5:$C$10000="ملغـــــــــــــــــــــــــــــــــى")),"")</f>
        <v/>
      </c>
      <c r="H6172" s="4" t="str">
        <f>IF($G6172="","",RANK($G6172,$G:$G)+COUNTIF($G$4:$G6171,$G6172))</f>
        <v/>
      </c>
    </row>
    <row r="6173" spans="1:8">
      <c r="A6173" s="9" t="str">
        <f>IF(C6173="","",COUNTA($C$5:C6173))</f>
        <v/>
      </c>
      <c r="B6173" s="10"/>
      <c r="C6173" s="11"/>
      <c r="D6173" s="18"/>
      <c r="E6173" s="18"/>
      <c r="F6173" s="19"/>
      <c r="G6173" s="4" t="str">
        <f>IF(AND($B6173&lt;&gt;"",COUNTIF($B$4:$B6172,$B6173)=0),COUNTIF($B$5:$B$10000,$B6173)-SUMPRODUCT(($B$5:$B$10000=$B6173)*($C$5:$C$10000="ملغـــــــــــــــــــــــــــــــــى")),"")</f>
        <v/>
      </c>
      <c r="H6173" s="4" t="str">
        <f>IF($G6173="","",RANK($G6173,$G:$G)+COUNTIF($G$4:$G6172,$G6173))</f>
        <v/>
      </c>
    </row>
    <row r="6174" spans="1:8">
      <c r="A6174" s="9" t="str">
        <f>IF(C6174="","",COUNTA($C$5:C6174))</f>
        <v/>
      </c>
      <c r="B6174" s="10"/>
      <c r="C6174" s="11"/>
      <c r="D6174" s="18"/>
      <c r="E6174" s="18"/>
      <c r="F6174" s="19"/>
      <c r="G6174" s="4" t="str">
        <f>IF(AND($B6174&lt;&gt;"",COUNTIF($B$4:$B6173,$B6174)=0),COUNTIF($B$5:$B$10000,$B6174)-SUMPRODUCT(($B$5:$B$10000=$B6174)*($C$5:$C$10000="ملغـــــــــــــــــــــــــــــــــى")),"")</f>
        <v/>
      </c>
      <c r="H6174" s="4" t="str">
        <f>IF($G6174="","",RANK($G6174,$G:$G)+COUNTIF($G$4:$G6173,$G6174))</f>
        <v/>
      </c>
    </row>
    <row r="6175" spans="1:8">
      <c r="A6175" s="9" t="str">
        <f>IF(C6175="","",COUNTA($C$5:C6175))</f>
        <v/>
      </c>
      <c r="B6175" s="10"/>
      <c r="C6175" s="11"/>
      <c r="D6175" s="18"/>
      <c r="E6175" s="18"/>
      <c r="F6175" s="19"/>
      <c r="G6175" s="4" t="str">
        <f>IF(AND($B6175&lt;&gt;"",COUNTIF($B$4:$B6174,$B6175)=0),COUNTIF($B$5:$B$10000,$B6175)-SUMPRODUCT(($B$5:$B$10000=$B6175)*($C$5:$C$10000="ملغـــــــــــــــــــــــــــــــــى")),"")</f>
        <v/>
      </c>
      <c r="H6175" s="4" t="str">
        <f>IF($G6175="","",RANK($G6175,$G:$G)+COUNTIF($G$4:$G6174,$G6175))</f>
        <v/>
      </c>
    </row>
    <row r="6176" spans="1:8">
      <c r="A6176" s="9" t="str">
        <f>IF(C6176="","",COUNTA($C$5:C6176))</f>
        <v/>
      </c>
      <c r="B6176" s="10"/>
      <c r="C6176" s="11"/>
      <c r="D6176" s="18"/>
      <c r="E6176" s="18"/>
      <c r="F6176" s="19"/>
      <c r="G6176" s="4" t="str">
        <f>IF(AND($B6176&lt;&gt;"",COUNTIF($B$4:$B6175,$B6176)=0),COUNTIF($B$5:$B$10000,$B6176)-SUMPRODUCT(($B$5:$B$10000=$B6176)*($C$5:$C$10000="ملغـــــــــــــــــــــــــــــــــى")),"")</f>
        <v/>
      </c>
      <c r="H6176" s="4" t="str">
        <f>IF($G6176="","",RANK($G6176,$G:$G)+COUNTIF($G$4:$G6175,$G6176))</f>
        <v/>
      </c>
    </row>
    <row r="6177" spans="1:8">
      <c r="A6177" s="9" t="str">
        <f>IF(C6177="","",COUNTA($C$5:C6177))</f>
        <v/>
      </c>
      <c r="B6177" s="10"/>
      <c r="C6177" s="11"/>
      <c r="D6177" s="18"/>
      <c r="E6177" s="18"/>
      <c r="F6177" s="19"/>
      <c r="G6177" s="4" t="str">
        <f>IF(AND($B6177&lt;&gt;"",COUNTIF($B$4:$B6176,$B6177)=0),COUNTIF($B$5:$B$10000,$B6177)-SUMPRODUCT(($B$5:$B$10000=$B6177)*($C$5:$C$10000="ملغـــــــــــــــــــــــــــــــــى")),"")</f>
        <v/>
      </c>
      <c r="H6177" s="4" t="str">
        <f>IF($G6177="","",RANK($G6177,$G:$G)+COUNTIF($G$4:$G6176,$G6177))</f>
        <v/>
      </c>
    </row>
    <row r="6178" spans="1:8">
      <c r="A6178" s="9" t="str">
        <f>IF(C6178="","",COUNTA($C$5:C6178))</f>
        <v/>
      </c>
      <c r="B6178" s="10"/>
      <c r="C6178" s="11"/>
      <c r="D6178" s="18"/>
      <c r="E6178" s="18"/>
      <c r="F6178" s="19"/>
      <c r="G6178" s="4" t="str">
        <f>IF(AND($B6178&lt;&gt;"",COUNTIF($B$4:$B6177,$B6178)=0),COUNTIF($B$5:$B$10000,$B6178)-SUMPRODUCT(($B$5:$B$10000=$B6178)*($C$5:$C$10000="ملغـــــــــــــــــــــــــــــــــى")),"")</f>
        <v/>
      </c>
      <c r="H6178" s="4" t="str">
        <f>IF($G6178="","",RANK($G6178,$G:$G)+COUNTIF($G$4:$G6177,$G6178))</f>
        <v/>
      </c>
    </row>
    <row r="6179" spans="1:8">
      <c r="A6179" s="9" t="str">
        <f>IF(C6179="","",COUNTA($C$5:C6179))</f>
        <v/>
      </c>
      <c r="B6179" s="10"/>
      <c r="C6179" s="11"/>
      <c r="D6179" s="18"/>
      <c r="E6179" s="18"/>
      <c r="F6179" s="19"/>
      <c r="G6179" s="4" t="str">
        <f>IF(AND($B6179&lt;&gt;"",COUNTIF($B$4:$B6178,$B6179)=0),COUNTIF($B$5:$B$10000,$B6179)-SUMPRODUCT(($B$5:$B$10000=$B6179)*($C$5:$C$10000="ملغـــــــــــــــــــــــــــــــــى")),"")</f>
        <v/>
      </c>
      <c r="H6179" s="4" t="str">
        <f>IF($G6179="","",RANK($G6179,$G:$G)+COUNTIF($G$4:$G6178,$G6179))</f>
        <v/>
      </c>
    </row>
    <row r="6180" spans="1:8">
      <c r="A6180" s="9" t="str">
        <f>IF(C6180="","",COUNTA($C$5:C6180))</f>
        <v/>
      </c>
      <c r="B6180" s="10"/>
      <c r="C6180" s="11"/>
      <c r="D6180" s="18"/>
      <c r="E6180" s="18"/>
      <c r="F6180" s="19"/>
      <c r="G6180" s="4" t="str">
        <f>IF(AND($B6180&lt;&gt;"",COUNTIF($B$4:$B6179,$B6180)=0),COUNTIF($B$5:$B$10000,$B6180)-SUMPRODUCT(($B$5:$B$10000=$B6180)*($C$5:$C$10000="ملغـــــــــــــــــــــــــــــــــى")),"")</f>
        <v/>
      </c>
      <c r="H6180" s="4" t="str">
        <f>IF($G6180="","",RANK($G6180,$G:$G)+COUNTIF($G$4:$G6179,$G6180))</f>
        <v/>
      </c>
    </row>
    <row r="6181" spans="1:8">
      <c r="A6181" s="9" t="str">
        <f>IF(C6181="","",COUNTA($C$5:C6181))</f>
        <v/>
      </c>
      <c r="B6181" s="10"/>
      <c r="C6181" s="11"/>
      <c r="D6181" s="18"/>
      <c r="E6181" s="18"/>
      <c r="F6181" s="19"/>
      <c r="G6181" s="4" t="str">
        <f>IF(AND($B6181&lt;&gt;"",COUNTIF($B$4:$B6180,$B6181)=0),COUNTIF($B$5:$B$10000,$B6181)-SUMPRODUCT(($B$5:$B$10000=$B6181)*($C$5:$C$10000="ملغـــــــــــــــــــــــــــــــــى")),"")</f>
        <v/>
      </c>
      <c r="H6181" s="4" t="str">
        <f>IF($G6181="","",RANK($G6181,$G:$G)+COUNTIF($G$4:$G6180,$G6181))</f>
        <v/>
      </c>
    </row>
    <row r="6182" spans="1:8">
      <c r="A6182" s="9" t="str">
        <f>IF(C6182="","",COUNTA($C$5:C6182))</f>
        <v/>
      </c>
      <c r="B6182" s="10"/>
      <c r="C6182" s="11"/>
      <c r="D6182" s="18"/>
      <c r="E6182" s="18"/>
      <c r="F6182" s="19"/>
      <c r="G6182" s="4" t="str">
        <f>IF(AND($B6182&lt;&gt;"",COUNTIF($B$4:$B6181,$B6182)=0),COUNTIF($B$5:$B$10000,$B6182)-SUMPRODUCT(($B$5:$B$10000=$B6182)*($C$5:$C$10000="ملغـــــــــــــــــــــــــــــــــى")),"")</f>
        <v/>
      </c>
      <c r="H6182" s="4" t="str">
        <f>IF($G6182="","",RANK($G6182,$G:$G)+COUNTIF($G$4:$G6181,$G6182))</f>
        <v/>
      </c>
    </row>
    <row r="6183" spans="1:8">
      <c r="A6183" s="9" t="str">
        <f>IF(C6183="","",COUNTA($C$5:C6183))</f>
        <v/>
      </c>
      <c r="B6183" s="10"/>
      <c r="C6183" s="11"/>
      <c r="D6183" s="18"/>
      <c r="E6183" s="18"/>
      <c r="F6183" s="19"/>
      <c r="G6183" s="4" t="str">
        <f>IF(AND($B6183&lt;&gt;"",COUNTIF($B$4:$B6182,$B6183)=0),COUNTIF($B$5:$B$10000,$B6183)-SUMPRODUCT(($B$5:$B$10000=$B6183)*($C$5:$C$10000="ملغـــــــــــــــــــــــــــــــــى")),"")</f>
        <v/>
      </c>
      <c r="H6183" s="4" t="str">
        <f>IF($G6183="","",RANK($G6183,$G:$G)+COUNTIF($G$4:$G6182,$G6183))</f>
        <v/>
      </c>
    </row>
    <row r="6184" spans="1:8">
      <c r="A6184" s="9" t="str">
        <f>IF(C6184="","",COUNTA($C$5:C6184))</f>
        <v/>
      </c>
      <c r="B6184" s="10"/>
      <c r="C6184" s="11"/>
      <c r="D6184" s="18"/>
      <c r="E6184" s="18"/>
      <c r="F6184" s="19"/>
      <c r="G6184" s="4" t="str">
        <f>IF(AND($B6184&lt;&gt;"",COUNTIF($B$4:$B6183,$B6184)=0),COUNTIF($B$5:$B$10000,$B6184)-SUMPRODUCT(($B$5:$B$10000=$B6184)*($C$5:$C$10000="ملغـــــــــــــــــــــــــــــــــى")),"")</f>
        <v/>
      </c>
      <c r="H6184" s="4" t="str">
        <f>IF($G6184="","",RANK($G6184,$G:$G)+COUNTIF($G$4:$G6183,$G6184))</f>
        <v/>
      </c>
    </row>
    <row r="6185" spans="1:8">
      <c r="A6185" s="9" t="str">
        <f>IF(C6185="","",COUNTA($C$5:C6185))</f>
        <v/>
      </c>
      <c r="B6185" s="10"/>
      <c r="C6185" s="11"/>
      <c r="D6185" s="18"/>
      <c r="E6185" s="18"/>
      <c r="F6185" s="19"/>
      <c r="G6185" s="4" t="str">
        <f>IF(AND($B6185&lt;&gt;"",COUNTIF($B$4:$B6184,$B6185)=0),COUNTIF($B$5:$B$10000,$B6185)-SUMPRODUCT(($B$5:$B$10000=$B6185)*($C$5:$C$10000="ملغـــــــــــــــــــــــــــــــــى")),"")</f>
        <v/>
      </c>
      <c r="H6185" s="4" t="str">
        <f>IF($G6185="","",RANK($G6185,$G:$G)+COUNTIF($G$4:$G6184,$G6185))</f>
        <v/>
      </c>
    </row>
    <row r="6186" spans="1:8">
      <c r="A6186" s="9" t="str">
        <f>IF(C6186="","",COUNTA($C$5:C6186))</f>
        <v/>
      </c>
      <c r="B6186" s="10"/>
      <c r="C6186" s="11"/>
      <c r="D6186" s="18"/>
      <c r="E6186" s="18"/>
      <c r="F6186" s="19"/>
      <c r="G6186" s="4" t="str">
        <f>IF(AND($B6186&lt;&gt;"",COUNTIF($B$4:$B6185,$B6186)=0),COUNTIF($B$5:$B$10000,$B6186)-SUMPRODUCT(($B$5:$B$10000=$B6186)*($C$5:$C$10000="ملغـــــــــــــــــــــــــــــــــى")),"")</f>
        <v/>
      </c>
      <c r="H6186" s="4" t="str">
        <f>IF($G6186="","",RANK($G6186,$G:$G)+COUNTIF($G$4:$G6185,$G6186))</f>
        <v/>
      </c>
    </row>
    <row r="6187" spans="1:8">
      <c r="A6187" s="9" t="str">
        <f>IF(C6187="","",COUNTA($C$5:C6187))</f>
        <v/>
      </c>
      <c r="B6187" s="10"/>
      <c r="C6187" s="11"/>
      <c r="D6187" s="18"/>
      <c r="E6187" s="18"/>
      <c r="F6187" s="19"/>
      <c r="G6187" s="4" t="str">
        <f>IF(AND($B6187&lt;&gt;"",COUNTIF($B$4:$B6186,$B6187)=0),COUNTIF($B$5:$B$10000,$B6187)-SUMPRODUCT(($B$5:$B$10000=$B6187)*($C$5:$C$10000="ملغـــــــــــــــــــــــــــــــــى")),"")</f>
        <v/>
      </c>
      <c r="H6187" s="4" t="str">
        <f>IF($G6187="","",RANK($G6187,$G:$G)+COUNTIF($G$4:$G6186,$G6187))</f>
        <v/>
      </c>
    </row>
    <row r="6188" spans="1:8">
      <c r="A6188" s="9" t="str">
        <f>IF(C6188="","",COUNTA($C$5:C6188))</f>
        <v/>
      </c>
      <c r="B6188" s="10"/>
      <c r="C6188" s="11"/>
      <c r="D6188" s="18"/>
      <c r="E6188" s="18"/>
      <c r="F6188" s="19"/>
      <c r="G6188" s="4" t="str">
        <f>IF(AND($B6188&lt;&gt;"",COUNTIF($B$4:$B6187,$B6188)=0),COUNTIF($B$5:$B$10000,$B6188)-SUMPRODUCT(($B$5:$B$10000=$B6188)*($C$5:$C$10000="ملغـــــــــــــــــــــــــــــــــى")),"")</f>
        <v/>
      </c>
      <c r="H6188" s="4" t="str">
        <f>IF($G6188="","",RANK($G6188,$G:$G)+COUNTIF($G$4:$G6187,$G6188))</f>
        <v/>
      </c>
    </row>
    <row r="6189" spans="1:8">
      <c r="A6189" s="9" t="str">
        <f>IF(C6189="","",COUNTA($C$5:C6189))</f>
        <v/>
      </c>
      <c r="B6189" s="10"/>
      <c r="C6189" s="11"/>
      <c r="D6189" s="18"/>
      <c r="E6189" s="18"/>
      <c r="F6189" s="19"/>
      <c r="G6189" s="4" t="str">
        <f>IF(AND($B6189&lt;&gt;"",COUNTIF($B$4:$B6188,$B6189)=0),COUNTIF($B$5:$B$10000,$B6189)-SUMPRODUCT(($B$5:$B$10000=$B6189)*($C$5:$C$10000="ملغـــــــــــــــــــــــــــــــــى")),"")</f>
        <v/>
      </c>
      <c r="H6189" s="4" t="str">
        <f>IF($G6189="","",RANK($G6189,$G:$G)+COUNTIF($G$4:$G6188,$G6189))</f>
        <v/>
      </c>
    </row>
    <row r="6190" spans="1:8">
      <c r="A6190" s="9" t="str">
        <f>IF(C6190="","",COUNTA($C$5:C6190))</f>
        <v/>
      </c>
      <c r="B6190" s="10"/>
      <c r="C6190" s="11"/>
      <c r="D6190" s="18"/>
      <c r="E6190" s="18"/>
      <c r="F6190" s="19"/>
      <c r="G6190" s="4" t="str">
        <f>IF(AND($B6190&lt;&gt;"",COUNTIF($B$4:$B6189,$B6190)=0),COUNTIF($B$5:$B$10000,$B6190)-SUMPRODUCT(($B$5:$B$10000=$B6190)*($C$5:$C$10000="ملغـــــــــــــــــــــــــــــــــى")),"")</f>
        <v/>
      </c>
      <c r="H6190" s="4" t="str">
        <f>IF($G6190="","",RANK($G6190,$G:$G)+COUNTIF($G$4:$G6189,$G6190))</f>
        <v/>
      </c>
    </row>
    <row r="6191" spans="1:8">
      <c r="A6191" s="9" t="str">
        <f>IF(C6191="","",COUNTA($C$5:C6191))</f>
        <v/>
      </c>
      <c r="B6191" s="10"/>
      <c r="C6191" s="11"/>
      <c r="D6191" s="18"/>
      <c r="E6191" s="18"/>
      <c r="F6191" s="19"/>
      <c r="G6191" s="4" t="str">
        <f>IF(AND($B6191&lt;&gt;"",COUNTIF($B$4:$B6190,$B6191)=0),COUNTIF($B$5:$B$10000,$B6191)-SUMPRODUCT(($B$5:$B$10000=$B6191)*($C$5:$C$10000="ملغـــــــــــــــــــــــــــــــــى")),"")</f>
        <v/>
      </c>
      <c r="H6191" s="4" t="str">
        <f>IF($G6191="","",RANK($G6191,$G:$G)+COUNTIF($G$4:$G6190,$G6191))</f>
        <v/>
      </c>
    </row>
    <row r="6192" spans="1:8">
      <c r="A6192" s="9" t="str">
        <f>IF(C6192="","",COUNTA($C$5:C6192))</f>
        <v/>
      </c>
      <c r="B6192" s="10"/>
      <c r="C6192" s="11"/>
      <c r="D6192" s="18"/>
      <c r="E6192" s="18"/>
      <c r="F6192" s="19"/>
      <c r="G6192" s="4" t="str">
        <f>IF(AND($B6192&lt;&gt;"",COUNTIF($B$4:$B6191,$B6192)=0),COUNTIF($B$5:$B$10000,$B6192)-SUMPRODUCT(($B$5:$B$10000=$B6192)*($C$5:$C$10000="ملغـــــــــــــــــــــــــــــــــى")),"")</f>
        <v/>
      </c>
      <c r="H6192" s="4" t="str">
        <f>IF($G6192="","",RANK($G6192,$G:$G)+COUNTIF($G$4:$G6191,$G6192))</f>
        <v/>
      </c>
    </row>
    <row r="6193" spans="1:8">
      <c r="A6193" s="9" t="str">
        <f>IF(C6193="","",COUNTA($C$5:C6193))</f>
        <v/>
      </c>
      <c r="B6193" s="10"/>
      <c r="C6193" s="11"/>
      <c r="D6193" s="18"/>
      <c r="E6193" s="18"/>
      <c r="F6193" s="19"/>
      <c r="G6193" s="4" t="str">
        <f>IF(AND($B6193&lt;&gt;"",COUNTIF($B$4:$B6192,$B6193)=0),COUNTIF($B$5:$B$10000,$B6193)-SUMPRODUCT(($B$5:$B$10000=$B6193)*($C$5:$C$10000="ملغـــــــــــــــــــــــــــــــــى")),"")</f>
        <v/>
      </c>
      <c r="H6193" s="4" t="str">
        <f>IF($G6193="","",RANK($G6193,$G:$G)+COUNTIF($G$4:$G6192,$G6193))</f>
        <v/>
      </c>
    </row>
    <row r="6194" spans="1:8">
      <c r="A6194" s="9" t="str">
        <f>IF(C6194="","",COUNTA($C$5:C6194))</f>
        <v/>
      </c>
      <c r="B6194" s="10"/>
      <c r="C6194" s="11"/>
      <c r="D6194" s="18"/>
      <c r="E6194" s="18"/>
      <c r="F6194" s="19"/>
      <c r="G6194" s="4" t="str">
        <f>IF(AND($B6194&lt;&gt;"",COUNTIF($B$4:$B6193,$B6194)=0),COUNTIF($B$5:$B$10000,$B6194)-SUMPRODUCT(($B$5:$B$10000=$B6194)*($C$5:$C$10000="ملغـــــــــــــــــــــــــــــــــى")),"")</f>
        <v/>
      </c>
      <c r="H6194" s="4" t="str">
        <f>IF($G6194="","",RANK($G6194,$G:$G)+COUNTIF($G$4:$G6193,$G6194))</f>
        <v/>
      </c>
    </row>
    <row r="6195" spans="1:8">
      <c r="A6195" s="9" t="str">
        <f>IF(C6195="","",COUNTA($C$5:C6195))</f>
        <v/>
      </c>
      <c r="B6195" s="10"/>
      <c r="C6195" s="11"/>
      <c r="D6195" s="18"/>
      <c r="E6195" s="18"/>
      <c r="F6195" s="19"/>
      <c r="G6195" s="4" t="str">
        <f>IF(AND($B6195&lt;&gt;"",COUNTIF($B$4:$B6194,$B6195)=0),COUNTIF($B$5:$B$10000,$B6195)-SUMPRODUCT(($B$5:$B$10000=$B6195)*($C$5:$C$10000="ملغـــــــــــــــــــــــــــــــــى")),"")</f>
        <v/>
      </c>
      <c r="H6195" s="4" t="str">
        <f>IF($G6195="","",RANK($G6195,$G:$G)+COUNTIF($G$4:$G6194,$G6195))</f>
        <v/>
      </c>
    </row>
    <row r="6196" spans="1:8">
      <c r="A6196" s="9" t="str">
        <f>IF(C6196="","",COUNTA($C$5:C6196))</f>
        <v/>
      </c>
      <c r="B6196" s="10"/>
      <c r="C6196" s="11"/>
      <c r="D6196" s="18"/>
      <c r="E6196" s="18"/>
      <c r="F6196" s="19"/>
      <c r="G6196" s="4" t="str">
        <f>IF(AND($B6196&lt;&gt;"",COUNTIF($B$4:$B6195,$B6196)=0),COUNTIF($B$5:$B$10000,$B6196)-SUMPRODUCT(($B$5:$B$10000=$B6196)*($C$5:$C$10000="ملغـــــــــــــــــــــــــــــــــى")),"")</f>
        <v/>
      </c>
      <c r="H6196" s="4" t="str">
        <f>IF($G6196="","",RANK($G6196,$G:$G)+COUNTIF($G$4:$G6195,$G6196))</f>
        <v/>
      </c>
    </row>
    <row r="6197" spans="1:8">
      <c r="A6197" s="9" t="str">
        <f>IF(C6197="","",COUNTA($C$5:C6197))</f>
        <v/>
      </c>
      <c r="B6197" s="10"/>
      <c r="C6197" s="11"/>
      <c r="D6197" s="18"/>
      <c r="E6197" s="18"/>
      <c r="F6197" s="19"/>
      <c r="G6197" s="4" t="str">
        <f>IF(AND($B6197&lt;&gt;"",COUNTIF($B$4:$B6196,$B6197)=0),COUNTIF($B$5:$B$10000,$B6197)-SUMPRODUCT(($B$5:$B$10000=$B6197)*($C$5:$C$10000="ملغـــــــــــــــــــــــــــــــــى")),"")</f>
        <v/>
      </c>
      <c r="H6197" s="4" t="str">
        <f>IF($G6197="","",RANK($G6197,$G:$G)+COUNTIF($G$4:$G6196,$G6197))</f>
        <v/>
      </c>
    </row>
    <row r="6198" spans="1:8">
      <c r="A6198" s="9" t="str">
        <f>IF(C6198="","",COUNTA($C$5:C6198))</f>
        <v/>
      </c>
      <c r="B6198" s="10"/>
      <c r="C6198" s="11"/>
      <c r="D6198" s="18"/>
      <c r="E6198" s="18"/>
      <c r="F6198" s="19"/>
      <c r="G6198" s="4" t="str">
        <f>IF(AND($B6198&lt;&gt;"",COUNTIF($B$4:$B6197,$B6198)=0),COUNTIF($B$5:$B$10000,$B6198)-SUMPRODUCT(($B$5:$B$10000=$B6198)*($C$5:$C$10000="ملغـــــــــــــــــــــــــــــــــى")),"")</f>
        <v/>
      </c>
      <c r="H6198" s="4" t="str">
        <f>IF($G6198="","",RANK($G6198,$G:$G)+COUNTIF($G$4:$G6197,$G6198))</f>
        <v/>
      </c>
    </row>
    <row r="6199" spans="1:8">
      <c r="A6199" s="9" t="str">
        <f>IF(C6199="","",COUNTA($C$5:C6199))</f>
        <v/>
      </c>
      <c r="B6199" s="10"/>
      <c r="C6199" s="11"/>
      <c r="D6199" s="18"/>
      <c r="E6199" s="18"/>
      <c r="F6199" s="19"/>
      <c r="G6199" s="4" t="str">
        <f>IF(AND($B6199&lt;&gt;"",COUNTIF($B$4:$B6198,$B6199)=0),COUNTIF($B$5:$B$10000,$B6199)-SUMPRODUCT(($B$5:$B$10000=$B6199)*($C$5:$C$10000="ملغـــــــــــــــــــــــــــــــــى")),"")</f>
        <v/>
      </c>
      <c r="H6199" s="4" t="str">
        <f>IF($G6199="","",RANK($G6199,$G:$G)+COUNTIF($G$4:$G6198,$G6199))</f>
        <v/>
      </c>
    </row>
    <row r="6200" spans="1:8">
      <c r="A6200" s="9" t="str">
        <f>IF(C6200="","",COUNTA($C$5:C6200))</f>
        <v/>
      </c>
      <c r="B6200" s="10"/>
      <c r="C6200" s="11"/>
      <c r="D6200" s="18"/>
      <c r="E6200" s="18"/>
      <c r="F6200" s="19"/>
      <c r="G6200" s="4" t="str">
        <f>IF(AND($B6200&lt;&gt;"",COUNTIF($B$4:$B6199,$B6200)=0),COUNTIF($B$5:$B$10000,$B6200)-SUMPRODUCT(($B$5:$B$10000=$B6200)*($C$5:$C$10000="ملغـــــــــــــــــــــــــــــــــى")),"")</f>
        <v/>
      </c>
      <c r="H6200" s="4" t="str">
        <f>IF($G6200="","",RANK($G6200,$G:$G)+COUNTIF($G$4:$G6199,$G6200))</f>
        <v/>
      </c>
    </row>
    <row r="6201" spans="1:8">
      <c r="A6201" s="9" t="str">
        <f>IF(C6201="","",COUNTA($C$5:C6201))</f>
        <v/>
      </c>
      <c r="B6201" s="10"/>
      <c r="C6201" s="11"/>
      <c r="D6201" s="18"/>
      <c r="E6201" s="18"/>
      <c r="F6201" s="19"/>
      <c r="G6201" s="4" t="str">
        <f>IF(AND($B6201&lt;&gt;"",COUNTIF($B$4:$B6200,$B6201)=0),COUNTIF($B$5:$B$10000,$B6201)-SUMPRODUCT(($B$5:$B$10000=$B6201)*($C$5:$C$10000="ملغـــــــــــــــــــــــــــــــــى")),"")</f>
        <v/>
      </c>
      <c r="H6201" s="4" t="str">
        <f>IF($G6201="","",RANK($G6201,$G:$G)+COUNTIF($G$4:$G6200,$G6201))</f>
        <v/>
      </c>
    </row>
    <row r="6202" spans="1:8">
      <c r="A6202" s="9" t="str">
        <f>IF(C6202="","",COUNTA($C$5:C6202))</f>
        <v/>
      </c>
      <c r="B6202" s="10"/>
      <c r="C6202" s="11"/>
      <c r="D6202" s="18"/>
      <c r="E6202" s="18"/>
      <c r="F6202" s="19"/>
      <c r="G6202" s="4" t="str">
        <f>IF(AND($B6202&lt;&gt;"",COUNTIF($B$4:$B6201,$B6202)=0),COUNTIF($B$5:$B$10000,$B6202)-SUMPRODUCT(($B$5:$B$10000=$B6202)*($C$5:$C$10000="ملغـــــــــــــــــــــــــــــــــى")),"")</f>
        <v/>
      </c>
      <c r="H6202" s="4" t="str">
        <f>IF($G6202="","",RANK($G6202,$G:$G)+COUNTIF($G$4:$G6201,$G6202))</f>
        <v/>
      </c>
    </row>
    <row r="6203" spans="1:8">
      <c r="A6203" s="9" t="str">
        <f>IF(C6203="","",COUNTA($C$5:C6203))</f>
        <v/>
      </c>
      <c r="B6203" s="10"/>
      <c r="C6203" s="11"/>
      <c r="D6203" s="18"/>
      <c r="E6203" s="18"/>
      <c r="F6203" s="19"/>
      <c r="G6203" s="4" t="str">
        <f>IF(AND($B6203&lt;&gt;"",COUNTIF($B$4:$B6202,$B6203)=0),COUNTIF($B$5:$B$10000,$B6203)-SUMPRODUCT(($B$5:$B$10000=$B6203)*($C$5:$C$10000="ملغـــــــــــــــــــــــــــــــــى")),"")</f>
        <v/>
      </c>
      <c r="H6203" s="4" t="str">
        <f>IF($G6203="","",RANK($G6203,$G:$G)+COUNTIF($G$4:$G6202,$G6203))</f>
        <v/>
      </c>
    </row>
    <row r="6204" spans="1:8">
      <c r="A6204" s="9" t="str">
        <f>IF(C6204="","",COUNTA($C$5:C6204))</f>
        <v/>
      </c>
      <c r="B6204" s="10"/>
      <c r="C6204" s="11"/>
      <c r="D6204" s="18"/>
      <c r="E6204" s="18"/>
      <c r="F6204" s="19"/>
      <c r="G6204" s="4" t="str">
        <f>IF(AND($B6204&lt;&gt;"",COUNTIF($B$4:$B6203,$B6204)=0),COUNTIF($B$5:$B$10000,$B6204)-SUMPRODUCT(($B$5:$B$10000=$B6204)*($C$5:$C$10000="ملغـــــــــــــــــــــــــــــــــى")),"")</f>
        <v/>
      </c>
      <c r="H6204" s="4" t="str">
        <f>IF($G6204="","",RANK($G6204,$G:$G)+COUNTIF($G$4:$G6203,$G6204))</f>
        <v/>
      </c>
    </row>
    <row r="6205" spans="1:8">
      <c r="A6205" s="9" t="str">
        <f>IF(C6205="","",COUNTA($C$5:C6205))</f>
        <v/>
      </c>
      <c r="B6205" s="10"/>
      <c r="C6205" s="11"/>
      <c r="D6205" s="18"/>
      <c r="E6205" s="18"/>
      <c r="F6205" s="19"/>
      <c r="G6205" s="4" t="str">
        <f>IF(AND($B6205&lt;&gt;"",COUNTIF($B$4:$B6204,$B6205)=0),COUNTIF($B$5:$B$10000,$B6205)-SUMPRODUCT(($B$5:$B$10000=$B6205)*($C$5:$C$10000="ملغـــــــــــــــــــــــــــــــــى")),"")</f>
        <v/>
      </c>
      <c r="H6205" s="4" t="str">
        <f>IF($G6205="","",RANK($G6205,$G:$G)+COUNTIF($G$4:$G6204,$G6205))</f>
        <v/>
      </c>
    </row>
    <row r="6206" spans="1:8">
      <c r="A6206" s="9" t="str">
        <f>IF(C6206="","",COUNTA($C$5:C6206))</f>
        <v/>
      </c>
      <c r="B6206" s="10"/>
      <c r="C6206" s="11"/>
      <c r="D6206" s="18"/>
      <c r="E6206" s="18"/>
      <c r="F6206" s="19"/>
      <c r="G6206" s="4" t="str">
        <f>IF(AND($B6206&lt;&gt;"",COUNTIF($B$4:$B6205,$B6206)=0),COUNTIF($B$5:$B$10000,$B6206)-SUMPRODUCT(($B$5:$B$10000=$B6206)*($C$5:$C$10000="ملغـــــــــــــــــــــــــــــــــى")),"")</f>
        <v/>
      </c>
      <c r="H6206" s="4" t="str">
        <f>IF($G6206="","",RANK($G6206,$G:$G)+COUNTIF($G$4:$G6205,$G6206))</f>
        <v/>
      </c>
    </row>
    <row r="6207" spans="1:8">
      <c r="A6207" s="9" t="str">
        <f>IF(C6207="","",COUNTA($C$5:C6207))</f>
        <v/>
      </c>
      <c r="B6207" s="10"/>
      <c r="C6207" s="11"/>
      <c r="D6207" s="18"/>
      <c r="E6207" s="18"/>
      <c r="F6207" s="19"/>
      <c r="G6207" s="4" t="str">
        <f>IF(AND($B6207&lt;&gt;"",COUNTIF($B$4:$B6206,$B6207)=0),COUNTIF($B$5:$B$10000,$B6207)-SUMPRODUCT(($B$5:$B$10000=$B6207)*($C$5:$C$10000="ملغـــــــــــــــــــــــــــــــــى")),"")</f>
        <v/>
      </c>
      <c r="H6207" s="4" t="str">
        <f>IF($G6207="","",RANK($G6207,$G:$G)+COUNTIF($G$4:$G6206,$G6207))</f>
        <v/>
      </c>
    </row>
    <row r="6208" spans="1:8">
      <c r="A6208" s="9" t="str">
        <f>IF(C6208="","",COUNTA($C$5:C6208))</f>
        <v/>
      </c>
      <c r="B6208" s="10"/>
      <c r="C6208" s="11"/>
      <c r="D6208" s="18"/>
      <c r="E6208" s="18"/>
      <c r="F6208" s="19"/>
      <c r="G6208" s="4" t="str">
        <f>IF(AND($B6208&lt;&gt;"",COUNTIF($B$4:$B6207,$B6208)=0),COUNTIF($B$5:$B$10000,$B6208)-SUMPRODUCT(($B$5:$B$10000=$B6208)*($C$5:$C$10000="ملغـــــــــــــــــــــــــــــــــى")),"")</f>
        <v/>
      </c>
      <c r="H6208" s="4" t="str">
        <f>IF($G6208="","",RANK($G6208,$G:$G)+COUNTIF($G$4:$G6207,$G6208))</f>
        <v/>
      </c>
    </row>
    <row r="6209" spans="1:8">
      <c r="A6209" s="9" t="str">
        <f>IF(C6209="","",COUNTA($C$5:C6209))</f>
        <v/>
      </c>
      <c r="B6209" s="10"/>
      <c r="C6209" s="11"/>
      <c r="D6209" s="18"/>
      <c r="E6209" s="18"/>
      <c r="F6209" s="19"/>
      <c r="G6209" s="4" t="str">
        <f>IF(AND($B6209&lt;&gt;"",COUNTIF($B$4:$B6208,$B6209)=0),COUNTIF($B$5:$B$10000,$B6209)-SUMPRODUCT(($B$5:$B$10000=$B6209)*($C$5:$C$10000="ملغـــــــــــــــــــــــــــــــــى")),"")</f>
        <v/>
      </c>
      <c r="H6209" s="4" t="str">
        <f>IF($G6209="","",RANK($G6209,$G:$G)+COUNTIF($G$4:$G6208,$G6209))</f>
        <v/>
      </c>
    </row>
    <row r="6210" spans="1:8">
      <c r="A6210" s="9" t="str">
        <f>IF(C6210="","",COUNTA($C$5:C6210))</f>
        <v/>
      </c>
      <c r="B6210" s="10"/>
      <c r="C6210" s="11"/>
      <c r="D6210" s="18"/>
      <c r="E6210" s="18"/>
      <c r="F6210" s="19"/>
      <c r="G6210" s="4" t="str">
        <f>IF(AND($B6210&lt;&gt;"",COUNTIF($B$4:$B6209,$B6210)=0),COUNTIF($B$5:$B$10000,$B6210)-SUMPRODUCT(($B$5:$B$10000=$B6210)*($C$5:$C$10000="ملغـــــــــــــــــــــــــــــــــى")),"")</f>
        <v/>
      </c>
      <c r="H6210" s="4" t="str">
        <f>IF($G6210="","",RANK($G6210,$G:$G)+COUNTIF($G$4:$G6209,$G6210))</f>
        <v/>
      </c>
    </row>
    <row r="6211" spans="1:8">
      <c r="A6211" s="9" t="str">
        <f>IF(C6211="","",COUNTA($C$5:C6211))</f>
        <v/>
      </c>
      <c r="B6211" s="10"/>
      <c r="C6211" s="11"/>
      <c r="D6211" s="18"/>
      <c r="E6211" s="18"/>
      <c r="F6211" s="19"/>
      <c r="G6211" s="4" t="str">
        <f>IF(AND($B6211&lt;&gt;"",COUNTIF($B$4:$B6210,$B6211)=0),COUNTIF($B$5:$B$10000,$B6211)-SUMPRODUCT(($B$5:$B$10000=$B6211)*($C$5:$C$10000="ملغـــــــــــــــــــــــــــــــــى")),"")</f>
        <v/>
      </c>
      <c r="H6211" s="4" t="str">
        <f>IF($G6211="","",RANK($G6211,$G:$G)+COUNTIF($G$4:$G6210,$G6211))</f>
        <v/>
      </c>
    </row>
    <row r="6212" spans="1:8">
      <c r="A6212" s="9" t="str">
        <f>IF(C6212="","",COUNTA($C$5:C6212))</f>
        <v/>
      </c>
      <c r="B6212" s="10"/>
      <c r="C6212" s="11"/>
      <c r="D6212" s="18"/>
      <c r="E6212" s="18"/>
      <c r="F6212" s="19"/>
      <c r="G6212" s="4" t="str">
        <f>IF(AND($B6212&lt;&gt;"",COUNTIF($B$4:$B6211,$B6212)=0),COUNTIF($B$5:$B$10000,$B6212)-SUMPRODUCT(($B$5:$B$10000=$B6212)*($C$5:$C$10000="ملغـــــــــــــــــــــــــــــــــى")),"")</f>
        <v/>
      </c>
      <c r="H6212" s="4" t="str">
        <f>IF($G6212="","",RANK($G6212,$G:$G)+COUNTIF($G$4:$G6211,$G6212))</f>
        <v/>
      </c>
    </row>
    <row r="6213" spans="1:8">
      <c r="A6213" s="9" t="str">
        <f>IF(C6213="","",COUNTA($C$5:C6213))</f>
        <v/>
      </c>
      <c r="B6213" s="10"/>
      <c r="C6213" s="11"/>
      <c r="D6213" s="18"/>
      <c r="E6213" s="18"/>
      <c r="F6213" s="19"/>
      <c r="G6213" s="4" t="str">
        <f>IF(AND($B6213&lt;&gt;"",COUNTIF($B$4:$B6212,$B6213)=0),COUNTIF($B$5:$B$10000,$B6213)-SUMPRODUCT(($B$5:$B$10000=$B6213)*($C$5:$C$10000="ملغـــــــــــــــــــــــــــــــــى")),"")</f>
        <v/>
      </c>
      <c r="H6213" s="4" t="str">
        <f>IF($G6213="","",RANK($G6213,$G:$G)+COUNTIF($G$4:$G6212,$G6213))</f>
        <v/>
      </c>
    </row>
    <row r="6214" spans="1:8">
      <c r="A6214" s="9" t="str">
        <f>IF(C6214="","",COUNTA($C$5:C6214))</f>
        <v/>
      </c>
      <c r="B6214" s="10"/>
      <c r="C6214" s="11"/>
      <c r="D6214" s="18"/>
      <c r="E6214" s="18"/>
      <c r="F6214" s="19"/>
      <c r="G6214" s="4" t="str">
        <f>IF(AND($B6214&lt;&gt;"",COUNTIF($B$4:$B6213,$B6214)=0),COUNTIF($B$5:$B$10000,$B6214)-SUMPRODUCT(($B$5:$B$10000=$B6214)*($C$5:$C$10000="ملغـــــــــــــــــــــــــــــــــى")),"")</f>
        <v/>
      </c>
      <c r="H6214" s="4" t="str">
        <f>IF($G6214="","",RANK($G6214,$G:$G)+COUNTIF($G$4:$G6213,$G6214))</f>
        <v/>
      </c>
    </row>
    <row r="6215" spans="1:8">
      <c r="A6215" s="9" t="str">
        <f>IF(C6215="","",COUNTA($C$5:C6215))</f>
        <v/>
      </c>
      <c r="B6215" s="10"/>
      <c r="C6215" s="11"/>
      <c r="D6215" s="18"/>
      <c r="E6215" s="18"/>
      <c r="F6215" s="19"/>
      <c r="G6215" s="4" t="str">
        <f>IF(AND($B6215&lt;&gt;"",COUNTIF($B$4:$B6214,$B6215)=0),COUNTIF($B$5:$B$10000,$B6215)-SUMPRODUCT(($B$5:$B$10000=$B6215)*($C$5:$C$10000="ملغـــــــــــــــــــــــــــــــــى")),"")</f>
        <v/>
      </c>
      <c r="H6215" s="4" t="str">
        <f>IF($G6215="","",RANK($G6215,$G:$G)+COUNTIF($G$4:$G6214,$G6215))</f>
        <v/>
      </c>
    </row>
    <row r="6216" spans="1:8">
      <c r="A6216" s="9" t="str">
        <f>IF(C6216="","",COUNTA($C$5:C6216))</f>
        <v/>
      </c>
      <c r="B6216" s="10"/>
      <c r="C6216" s="11"/>
      <c r="D6216" s="18"/>
      <c r="E6216" s="18"/>
      <c r="F6216" s="19"/>
      <c r="G6216" s="4" t="str">
        <f>IF(AND($B6216&lt;&gt;"",COUNTIF($B$4:$B6215,$B6216)=0),COUNTIF($B$5:$B$10000,$B6216)-SUMPRODUCT(($B$5:$B$10000=$B6216)*($C$5:$C$10000="ملغـــــــــــــــــــــــــــــــــى")),"")</f>
        <v/>
      </c>
      <c r="H6216" s="4" t="str">
        <f>IF($G6216="","",RANK($G6216,$G:$G)+COUNTIF($G$4:$G6215,$G6216))</f>
        <v/>
      </c>
    </row>
    <row r="6217" spans="1:8">
      <c r="A6217" s="9" t="str">
        <f>IF(C6217="","",COUNTA($C$5:C6217))</f>
        <v/>
      </c>
      <c r="B6217" s="10"/>
      <c r="C6217" s="11"/>
      <c r="D6217" s="18"/>
      <c r="E6217" s="18"/>
      <c r="F6217" s="19"/>
      <c r="G6217" s="4" t="str">
        <f>IF(AND($B6217&lt;&gt;"",COUNTIF($B$4:$B6216,$B6217)=0),COUNTIF($B$5:$B$10000,$B6217)-SUMPRODUCT(($B$5:$B$10000=$B6217)*($C$5:$C$10000="ملغـــــــــــــــــــــــــــــــــى")),"")</f>
        <v/>
      </c>
      <c r="H6217" s="4" t="str">
        <f>IF($G6217="","",RANK($G6217,$G:$G)+COUNTIF($G$4:$G6216,$G6217))</f>
        <v/>
      </c>
    </row>
    <row r="6218" spans="1:8">
      <c r="A6218" s="9" t="str">
        <f>IF(C6218="","",COUNTA($C$5:C6218))</f>
        <v/>
      </c>
      <c r="B6218" s="10"/>
      <c r="C6218" s="11"/>
      <c r="D6218" s="18"/>
      <c r="E6218" s="18"/>
      <c r="F6218" s="19"/>
      <c r="G6218" s="4" t="str">
        <f>IF(AND($B6218&lt;&gt;"",COUNTIF($B$4:$B6217,$B6218)=0),COUNTIF($B$5:$B$10000,$B6218)-SUMPRODUCT(($B$5:$B$10000=$B6218)*($C$5:$C$10000="ملغـــــــــــــــــــــــــــــــــى")),"")</f>
        <v/>
      </c>
      <c r="H6218" s="4" t="str">
        <f>IF($G6218="","",RANK($G6218,$G:$G)+COUNTIF($G$4:$G6217,$G6218))</f>
        <v/>
      </c>
    </row>
    <row r="6219" spans="1:8">
      <c r="A6219" s="9" t="str">
        <f>IF(C6219="","",COUNTA($C$5:C6219))</f>
        <v/>
      </c>
      <c r="B6219" s="10"/>
      <c r="C6219" s="11"/>
      <c r="D6219" s="18"/>
      <c r="E6219" s="18"/>
      <c r="F6219" s="19"/>
      <c r="G6219" s="4" t="str">
        <f>IF(AND($B6219&lt;&gt;"",COUNTIF($B$4:$B6218,$B6219)=0),COUNTIF($B$5:$B$10000,$B6219)-SUMPRODUCT(($B$5:$B$10000=$B6219)*($C$5:$C$10000="ملغـــــــــــــــــــــــــــــــــى")),"")</f>
        <v/>
      </c>
      <c r="H6219" s="4" t="str">
        <f>IF($G6219="","",RANK($G6219,$G:$G)+COUNTIF($G$4:$G6218,$G6219))</f>
        <v/>
      </c>
    </row>
    <row r="6220" spans="1:8">
      <c r="A6220" s="9" t="str">
        <f>IF(C6220="","",COUNTA($C$5:C6220))</f>
        <v/>
      </c>
      <c r="B6220" s="10"/>
      <c r="C6220" s="11"/>
      <c r="D6220" s="18"/>
      <c r="E6220" s="18"/>
      <c r="F6220" s="19"/>
      <c r="G6220" s="4" t="str">
        <f>IF(AND($B6220&lt;&gt;"",COUNTIF($B$4:$B6219,$B6220)=0),COUNTIF($B$5:$B$10000,$B6220)-SUMPRODUCT(($B$5:$B$10000=$B6220)*($C$5:$C$10000="ملغـــــــــــــــــــــــــــــــــى")),"")</f>
        <v/>
      </c>
      <c r="H6220" s="4" t="str">
        <f>IF($G6220="","",RANK($G6220,$G:$G)+COUNTIF($G$4:$G6219,$G6220))</f>
        <v/>
      </c>
    </row>
    <row r="6221" spans="1:8">
      <c r="A6221" s="9" t="str">
        <f>IF(C6221="","",COUNTA($C$5:C6221))</f>
        <v/>
      </c>
      <c r="B6221" s="10"/>
      <c r="C6221" s="11"/>
      <c r="D6221" s="18"/>
      <c r="E6221" s="18"/>
      <c r="F6221" s="19"/>
      <c r="G6221" s="4" t="str">
        <f>IF(AND($B6221&lt;&gt;"",COUNTIF($B$4:$B6220,$B6221)=0),COUNTIF($B$5:$B$10000,$B6221)-SUMPRODUCT(($B$5:$B$10000=$B6221)*($C$5:$C$10000="ملغـــــــــــــــــــــــــــــــــى")),"")</f>
        <v/>
      </c>
      <c r="H6221" s="4" t="str">
        <f>IF($G6221="","",RANK($G6221,$G:$G)+COUNTIF($G$4:$G6220,$G6221))</f>
        <v/>
      </c>
    </row>
    <row r="6222" spans="1:8">
      <c r="A6222" s="9" t="str">
        <f>IF(C6222="","",COUNTA($C$5:C6222))</f>
        <v/>
      </c>
      <c r="B6222" s="10"/>
      <c r="C6222" s="11"/>
      <c r="D6222" s="18"/>
      <c r="E6222" s="18"/>
      <c r="F6222" s="19"/>
      <c r="G6222" s="4" t="str">
        <f>IF(AND($B6222&lt;&gt;"",COUNTIF($B$4:$B6221,$B6222)=0),COUNTIF($B$5:$B$10000,$B6222)-SUMPRODUCT(($B$5:$B$10000=$B6222)*($C$5:$C$10000="ملغـــــــــــــــــــــــــــــــــى")),"")</f>
        <v/>
      </c>
      <c r="H6222" s="4" t="str">
        <f>IF($G6222="","",RANK($G6222,$G:$G)+COUNTIF($G$4:$G6221,$G6222))</f>
        <v/>
      </c>
    </row>
    <row r="6223" spans="1:8">
      <c r="A6223" s="9" t="str">
        <f>IF(C6223="","",COUNTA($C$5:C6223))</f>
        <v/>
      </c>
      <c r="B6223" s="10"/>
      <c r="C6223" s="11"/>
      <c r="D6223" s="18"/>
      <c r="E6223" s="18"/>
      <c r="F6223" s="19"/>
      <c r="G6223" s="4" t="str">
        <f>IF(AND($B6223&lt;&gt;"",COUNTIF($B$4:$B6222,$B6223)=0),COUNTIF($B$5:$B$10000,$B6223)-SUMPRODUCT(($B$5:$B$10000=$B6223)*($C$5:$C$10000="ملغـــــــــــــــــــــــــــــــــى")),"")</f>
        <v/>
      </c>
      <c r="H6223" s="4" t="str">
        <f>IF($G6223="","",RANK($G6223,$G:$G)+COUNTIF($G$4:$G6222,$G6223))</f>
        <v/>
      </c>
    </row>
    <row r="6224" spans="1:8">
      <c r="A6224" s="9" t="str">
        <f>IF(C6224="","",COUNTA($C$5:C6224))</f>
        <v/>
      </c>
      <c r="B6224" s="10"/>
      <c r="C6224" s="11"/>
      <c r="D6224" s="18"/>
      <c r="E6224" s="18"/>
      <c r="F6224" s="19"/>
      <c r="G6224" s="4" t="str">
        <f>IF(AND($B6224&lt;&gt;"",COUNTIF($B$4:$B6223,$B6224)=0),COUNTIF($B$5:$B$10000,$B6224)-SUMPRODUCT(($B$5:$B$10000=$B6224)*($C$5:$C$10000="ملغـــــــــــــــــــــــــــــــــى")),"")</f>
        <v/>
      </c>
      <c r="H6224" s="4" t="str">
        <f>IF($G6224="","",RANK($G6224,$G:$G)+COUNTIF($G$4:$G6223,$G6224))</f>
        <v/>
      </c>
    </row>
    <row r="6225" spans="1:8">
      <c r="A6225" s="9" t="str">
        <f>IF(C6225="","",COUNTA($C$5:C6225))</f>
        <v/>
      </c>
      <c r="B6225" s="10"/>
      <c r="C6225" s="11"/>
      <c r="D6225" s="18"/>
      <c r="E6225" s="18"/>
      <c r="F6225" s="19"/>
      <c r="G6225" s="4" t="str">
        <f>IF(AND($B6225&lt;&gt;"",COUNTIF($B$4:$B6224,$B6225)=0),COUNTIF($B$5:$B$10000,$B6225)-SUMPRODUCT(($B$5:$B$10000=$B6225)*($C$5:$C$10000="ملغـــــــــــــــــــــــــــــــــى")),"")</f>
        <v/>
      </c>
      <c r="H6225" s="4" t="str">
        <f>IF($G6225="","",RANK($G6225,$G:$G)+COUNTIF($G$4:$G6224,$G6225))</f>
        <v/>
      </c>
    </row>
    <row r="6226" spans="1:8">
      <c r="A6226" s="9" t="str">
        <f>IF(C6226="","",COUNTA($C$5:C6226))</f>
        <v/>
      </c>
      <c r="B6226" s="10"/>
      <c r="C6226" s="11"/>
      <c r="D6226" s="18"/>
      <c r="E6226" s="18"/>
      <c r="F6226" s="19"/>
      <c r="G6226" s="4" t="str">
        <f>IF(AND($B6226&lt;&gt;"",COUNTIF($B$4:$B6225,$B6226)=0),COUNTIF($B$5:$B$10000,$B6226)-SUMPRODUCT(($B$5:$B$10000=$B6226)*($C$5:$C$10000="ملغـــــــــــــــــــــــــــــــــى")),"")</f>
        <v/>
      </c>
      <c r="H6226" s="4" t="str">
        <f>IF($G6226="","",RANK($G6226,$G:$G)+COUNTIF($G$4:$G6225,$G6226))</f>
        <v/>
      </c>
    </row>
    <row r="6227" spans="1:8">
      <c r="A6227" s="9" t="str">
        <f>IF(C6227="","",COUNTA($C$5:C6227))</f>
        <v/>
      </c>
      <c r="B6227" s="10"/>
      <c r="C6227" s="11"/>
      <c r="D6227" s="18"/>
      <c r="E6227" s="18"/>
      <c r="F6227" s="19"/>
      <c r="G6227" s="4" t="str">
        <f>IF(AND($B6227&lt;&gt;"",COUNTIF($B$4:$B6226,$B6227)=0),COUNTIF($B$5:$B$10000,$B6227)-SUMPRODUCT(($B$5:$B$10000=$B6227)*($C$5:$C$10000="ملغـــــــــــــــــــــــــــــــــى")),"")</f>
        <v/>
      </c>
      <c r="H6227" s="4" t="str">
        <f>IF($G6227="","",RANK($G6227,$G:$G)+COUNTIF($G$4:$G6226,$G6227))</f>
        <v/>
      </c>
    </row>
    <row r="6228" spans="1:8">
      <c r="A6228" s="9" t="str">
        <f>IF(C6228="","",COUNTA($C$5:C6228))</f>
        <v/>
      </c>
      <c r="B6228" s="10"/>
      <c r="C6228" s="11"/>
      <c r="D6228" s="18"/>
      <c r="E6228" s="18"/>
      <c r="F6228" s="19"/>
      <c r="G6228" s="4" t="str">
        <f>IF(AND($B6228&lt;&gt;"",COUNTIF($B$4:$B6227,$B6228)=0),COUNTIF($B$5:$B$10000,$B6228)-SUMPRODUCT(($B$5:$B$10000=$B6228)*($C$5:$C$10000="ملغـــــــــــــــــــــــــــــــــى")),"")</f>
        <v/>
      </c>
      <c r="H6228" s="4" t="str">
        <f>IF($G6228="","",RANK($G6228,$G:$G)+COUNTIF($G$4:$G6227,$G6228))</f>
        <v/>
      </c>
    </row>
    <row r="6229" spans="1:8">
      <c r="A6229" s="9" t="str">
        <f>IF(C6229="","",COUNTA($C$5:C6229))</f>
        <v/>
      </c>
      <c r="B6229" s="10"/>
      <c r="C6229" s="11"/>
      <c r="D6229" s="18"/>
      <c r="E6229" s="18"/>
      <c r="F6229" s="19"/>
      <c r="G6229" s="4" t="str">
        <f>IF(AND($B6229&lt;&gt;"",COUNTIF($B$4:$B6228,$B6229)=0),COUNTIF($B$5:$B$10000,$B6229)-SUMPRODUCT(($B$5:$B$10000=$B6229)*($C$5:$C$10000="ملغـــــــــــــــــــــــــــــــــى")),"")</f>
        <v/>
      </c>
      <c r="H6229" s="4" t="str">
        <f>IF($G6229="","",RANK($G6229,$G:$G)+COUNTIF($G$4:$G6228,$G6229))</f>
        <v/>
      </c>
    </row>
    <row r="6230" spans="1:8">
      <c r="A6230" s="9" t="str">
        <f>IF(C6230="","",COUNTA($C$5:C6230))</f>
        <v/>
      </c>
      <c r="B6230" s="10"/>
      <c r="C6230" s="11"/>
      <c r="D6230" s="18"/>
      <c r="E6230" s="18"/>
      <c r="F6230" s="19"/>
      <c r="G6230" s="4" t="str">
        <f>IF(AND($B6230&lt;&gt;"",COUNTIF($B$4:$B6229,$B6230)=0),COUNTIF($B$5:$B$10000,$B6230)-SUMPRODUCT(($B$5:$B$10000=$B6230)*($C$5:$C$10000="ملغـــــــــــــــــــــــــــــــــى")),"")</f>
        <v/>
      </c>
      <c r="H6230" s="4" t="str">
        <f>IF($G6230="","",RANK($G6230,$G:$G)+COUNTIF($G$4:$G6229,$G6230))</f>
        <v/>
      </c>
    </row>
    <row r="6231" spans="1:8">
      <c r="A6231" s="9" t="str">
        <f>IF(C6231="","",COUNTA($C$5:C6231))</f>
        <v/>
      </c>
      <c r="B6231" s="10"/>
      <c r="C6231" s="11"/>
      <c r="D6231" s="18"/>
      <c r="E6231" s="18"/>
      <c r="F6231" s="19"/>
      <c r="G6231" s="4" t="str">
        <f>IF(AND($B6231&lt;&gt;"",COUNTIF($B$4:$B6230,$B6231)=0),COUNTIF($B$5:$B$10000,$B6231)-SUMPRODUCT(($B$5:$B$10000=$B6231)*($C$5:$C$10000="ملغـــــــــــــــــــــــــــــــــى")),"")</f>
        <v/>
      </c>
      <c r="H6231" s="4" t="str">
        <f>IF($G6231="","",RANK($G6231,$G:$G)+COUNTIF($G$4:$G6230,$G6231))</f>
        <v/>
      </c>
    </row>
    <row r="6232" spans="1:8">
      <c r="A6232" s="9" t="str">
        <f>IF(C6232="","",COUNTA($C$5:C6232))</f>
        <v/>
      </c>
      <c r="B6232" s="10"/>
      <c r="C6232" s="11"/>
      <c r="D6232" s="18"/>
      <c r="E6232" s="18"/>
      <c r="F6232" s="19"/>
      <c r="G6232" s="4" t="str">
        <f>IF(AND($B6232&lt;&gt;"",COUNTIF($B$4:$B6231,$B6232)=0),COUNTIF($B$5:$B$10000,$B6232)-SUMPRODUCT(($B$5:$B$10000=$B6232)*($C$5:$C$10000="ملغـــــــــــــــــــــــــــــــــى")),"")</f>
        <v/>
      </c>
      <c r="H6232" s="4" t="str">
        <f>IF($G6232="","",RANK($G6232,$G:$G)+COUNTIF($G$4:$G6231,$G6232))</f>
        <v/>
      </c>
    </row>
    <row r="6233" spans="1:8">
      <c r="A6233" s="9" t="str">
        <f>IF(C6233="","",COUNTA($C$5:C6233))</f>
        <v/>
      </c>
      <c r="B6233" s="10"/>
      <c r="C6233" s="11"/>
      <c r="D6233" s="18"/>
      <c r="E6233" s="18"/>
      <c r="F6233" s="19"/>
      <c r="G6233" s="4" t="str">
        <f>IF(AND($B6233&lt;&gt;"",COUNTIF($B$4:$B6232,$B6233)=0),COUNTIF($B$5:$B$10000,$B6233)-SUMPRODUCT(($B$5:$B$10000=$B6233)*($C$5:$C$10000="ملغـــــــــــــــــــــــــــــــــى")),"")</f>
        <v/>
      </c>
      <c r="H6233" s="4" t="str">
        <f>IF($G6233="","",RANK($G6233,$G:$G)+COUNTIF($G$4:$G6232,$G6233))</f>
        <v/>
      </c>
    </row>
    <row r="6234" spans="1:8">
      <c r="A6234" s="9" t="str">
        <f>IF(C6234="","",COUNTA($C$5:C6234))</f>
        <v/>
      </c>
      <c r="B6234" s="10"/>
      <c r="C6234" s="11"/>
      <c r="D6234" s="18"/>
      <c r="E6234" s="18"/>
      <c r="F6234" s="19"/>
      <c r="G6234" s="4" t="str">
        <f>IF(AND($B6234&lt;&gt;"",COUNTIF($B$4:$B6233,$B6234)=0),COUNTIF($B$5:$B$10000,$B6234)-SUMPRODUCT(($B$5:$B$10000=$B6234)*($C$5:$C$10000="ملغـــــــــــــــــــــــــــــــــى")),"")</f>
        <v/>
      </c>
      <c r="H6234" s="4" t="str">
        <f>IF($G6234="","",RANK($G6234,$G:$G)+COUNTIF($G$4:$G6233,$G6234))</f>
        <v/>
      </c>
    </row>
    <row r="6235" spans="1:8">
      <c r="A6235" s="9" t="str">
        <f>IF(C6235="","",COUNTA($C$5:C6235))</f>
        <v/>
      </c>
      <c r="B6235" s="10"/>
      <c r="C6235" s="11"/>
      <c r="D6235" s="18"/>
      <c r="E6235" s="18"/>
      <c r="F6235" s="19"/>
      <c r="G6235" s="4" t="str">
        <f>IF(AND($B6235&lt;&gt;"",COUNTIF($B$4:$B6234,$B6235)=0),COUNTIF($B$5:$B$10000,$B6235)-SUMPRODUCT(($B$5:$B$10000=$B6235)*($C$5:$C$10000="ملغـــــــــــــــــــــــــــــــــى")),"")</f>
        <v/>
      </c>
      <c r="H6235" s="4" t="str">
        <f>IF($G6235="","",RANK($G6235,$G:$G)+COUNTIF($G$4:$G6234,$G6235))</f>
        <v/>
      </c>
    </row>
    <row r="6236" spans="1:8">
      <c r="A6236" s="9" t="str">
        <f>IF(C6236="","",COUNTA($C$5:C6236))</f>
        <v/>
      </c>
      <c r="B6236" s="10"/>
      <c r="C6236" s="11"/>
      <c r="D6236" s="18"/>
      <c r="E6236" s="18"/>
      <c r="F6236" s="19"/>
      <c r="G6236" s="4" t="str">
        <f>IF(AND($B6236&lt;&gt;"",COUNTIF($B$4:$B6235,$B6236)=0),COUNTIF($B$5:$B$10000,$B6236)-SUMPRODUCT(($B$5:$B$10000=$B6236)*($C$5:$C$10000="ملغـــــــــــــــــــــــــــــــــى")),"")</f>
        <v/>
      </c>
      <c r="H6236" s="4" t="str">
        <f>IF($G6236="","",RANK($G6236,$G:$G)+COUNTIF($G$4:$G6235,$G6236))</f>
        <v/>
      </c>
    </row>
    <row r="6237" spans="1:8">
      <c r="A6237" s="9" t="str">
        <f>IF(C6237="","",COUNTA($C$5:C6237))</f>
        <v/>
      </c>
      <c r="B6237" s="10"/>
      <c r="C6237" s="11"/>
      <c r="D6237" s="18"/>
      <c r="E6237" s="18"/>
      <c r="F6237" s="19"/>
      <c r="G6237" s="4" t="str">
        <f>IF(AND($B6237&lt;&gt;"",COUNTIF($B$4:$B6236,$B6237)=0),COUNTIF($B$5:$B$10000,$B6237)-SUMPRODUCT(($B$5:$B$10000=$B6237)*($C$5:$C$10000="ملغـــــــــــــــــــــــــــــــــى")),"")</f>
        <v/>
      </c>
      <c r="H6237" s="4" t="str">
        <f>IF($G6237="","",RANK($G6237,$G:$G)+COUNTIF($G$4:$G6236,$G6237))</f>
        <v/>
      </c>
    </row>
    <row r="6238" spans="1:8">
      <c r="A6238" s="9" t="str">
        <f>IF(C6238="","",COUNTA($C$5:C6238))</f>
        <v/>
      </c>
      <c r="B6238" s="10"/>
      <c r="C6238" s="11"/>
      <c r="D6238" s="18"/>
      <c r="E6238" s="18"/>
      <c r="F6238" s="19"/>
      <c r="G6238" s="4" t="str">
        <f>IF(AND($B6238&lt;&gt;"",COUNTIF($B$4:$B6237,$B6238)=0),COUNTIF($B$5:$B$10000,$B6238)-SUMPRODUCT(($B$5:$B$10000=$B6238)*($C$5:$C$10000="ملغـــــــــــــــــــــــــــــــــى")),"")</f>
        <v/>
      </c>
      <c r="H6238" s="4" t="str">
        <f>IF($G6238="","",RANK($G6238,$G:$G)+COUNTIF($G$4:$G6237,$G6238))</f>
        <v/>
      </c>
    </row>
    <row r="6239" spans="1:8">
      <c r="A6239" s="9" t="str">
        <f>IF(C6239="","",COUNTA($C$5:C6239))</f>
        <v/>
      </c>
      <c r="B6239" s="10"/>
      <c r="C6239" s="11"/>
      <c r="D6239" s="18"/>
      <c r="E6239" s="18"/>
      <c r="F6239" s="19"/>
      <c r="G6239" s="4" t="str">
        <f>IF(AND($B6239&lt;&gt;"",COUNTIF($B$4:$B6238,$B6239)=0),COUNTIF($B$5:$B$10000,$B6239)-SUMPRODUCT(($B$5:$B$10000=$B6239)*($C$5:$C$10000="ملغـــــــــــــــــــــــــــــــــى")),"")</f>
        <v/>
      </c>
      <c r="H6239" s="4" t="str">
        <f>IF($G6239="","",RANK($G6239,$G:$G)+COUNTIF($G$4:$G6238,$G6239))</f>
        <v/>
      </c>
    </row>
    <row r="6240" spans="1:8">
      <c r="A6240" s="9" t="str">
        <f>IF(C6240="","",COUNTA($C$5:C6240))</f>
        <v/>
      </c>
      <c r="B6240" s="10"/>
      <c r="C6240" s="11"/>
      <c r="D6240" s="18"/>
      <c r="E6240" s="18"/>
      <c r="F6240" s="19"/>
      <c r="G6240" s="4" t="str">
        <f>IF(AND($B6240&lt;&gt;"",COUNTIF($B$4:$B6239,$B6240)=0),COUNTIF($B$5:$B$10000,$B6240)-SUMPRODUCT(($B$5:$B$10000=$B6240)*($C$5:$C$10000="ملغـــــــــــــــــــــــــــــــــى")),"")</f>
        <v/>
      </c>
      <c r="H6240" s="4" t="str">
        <f>IF($G6240="","",RANK($G6240,$G:$G)+COUNTIF($G$4:$G6239,$G6240))</f>
        <v/>
      </c>
    </row>
    <row r="6241" spans="1:8">
      <c r="A6241" s="9" t="str">
        <f>IF(C6241="","",COUNTA($C$5:C6241))</f>
        <v/>
      </c>
      <c r="B6241" s="10"/>
      <c r="C6241" s="11"/>
      <c r="D6241" s="18"/>
      <c r="E6241" s="18"/>
      <c r="F6241" s="19"/>
      <c r="G6241" s="4" t="str">
        <f>IF(AND($B6241&lt;&gt;"",COUNTIF($B$4:$B6240,$B6241)=0),COUNTIF($B$5:$B$10000,$B6241)-SUMPRODUCT(($B$5:$B$10000=$B6241)*($C$5:$C$10000="ملغـــــــــــــــــــــــــــــــــى")),"")</f>
        <v/>
      </c>
      <c r="H6241" s="4" t="str">
        <f>IF($G6241="","",RANK($G6241,$G:$G)+COUNTIF($G$4:$G6240,$G6241))</f>
        <v/>
      </c>
    </row>
    <row r="6242" spans="1:8">
      <c r="A6242" s="9" t="str">
        <f>IF(C6242="","",COUNTA($C$5:C6242))</f>
        <v/>
      </c>
      <c r="B6242" s="10"/>
      <c r="C6242" s="11"/>
      <c r="D6242" s="18"/>
      <c r="E6242" s="18"/>
      <c r="F6242" s="19"/>
      <c r="G6242" s="4" t="str">
        <f>IF(AND($B6242&lt;&gt;"",COUNTIF($B$4:$B6241,$B6242)=0),COUNTIF($B$5:$B$10000,$B6242)-SUMPRODUCT(($B$5:$B$10000=$B6242)*($C$5:$C$10000="ملغـــــــــــــــــــــــــــــــــى")),"")</f>
        <v/>
      </c>
      <c r="H6242" s="4" t="str">
        <f>IF($G6242="","",RANK($G6242,$G:$G)+COUNTIF($G$4:$G6241,$G6242))</f>
        <v/>
      </c>
    </row>
    <row r="6243" spans="1:8">
      <c r="A6243" s="9" t="str">
        <f>IF(C6243="","",COUNTA($C$5:C6243))</f>
        <v/>
      </c>
      <c r="B6243" s="10"/>
      <c r="C6243" s="11"/>
      <c r="D6243" s="18"/>
      <c r="E6243" s="18"/>
      <c r="F6243" s="19"/>
      <c r="G6243" s="4" t="str">
        <f>IF(AND($B6243&lt;&gt;"",COUNTIF($B$4:$B6242,$B6243)=0),COUNTIF($B$5:$B$10000,$B6243)-SUMPRODUCT(($B$5:$B$10000=$B6243)*($C$5:$C$10000="ملغـــــــــــــــــــــــــــــــــى")),"")</f>
        <v/>
      </c>
      <c r="H6243" s="4" t="str">
        <f>IF($G6243="","",RANK($G6243,$G:$G)+COUNTIF($G$4:$G6242,$G6243))</f>
        <v/>
      </c>
    </row>
    <row r="6244" spans="1:8">
      <c r="A6244" s="9" t="str">
        <f>IF(C6244="","",COUNTA($C$5:C6244))</f>
        <v/>
      </c>
      <c r="B6244" s="10"/>
      <c r="C6244" s="11"/>
      <c r="D6244" s="18"/>
      <c r="E6244" s="18"/>
      <c r="F6244" s="19"/>
      <c r="G6244" s="4" t="str">
        <f>IF(AND($B6244&lt;&gt;"",COUNTIF($B$4:$B6243,$B6244)=0),COUNTIF($B$5:$B$10000,$B6244)-SUMPRODUCT(($B$5:$B$10000=$B6244)*($C$5:$C$10000="ملغـــــــــــــــــــــــــــــــــى")),"")</f>
        <v/>
      </c>
      <c r="H6244" s="4" t="str">
        <f>IF($G6244="","",RANK($G6244,$G:$G)+COUNTIF($G$4:$G6243,$G6244))</f>
        <v/>
      </c>
    </row>
    <row r="6245" spans="1:8">
      <c r="A6245" s="9" t="str">
        <f>IF(C6245="","",COUNTA($C$5:C6245))</f>
        <v/>
      </c>
      <c r="B6245" s="10"/>
      <c r="C6245" s="11"/>
      <c r="D6245" s="18"/>
      <c r="E6245" s="18"/>
      <c r="F6245" s="19"/>
      <c r="G6245" s="4" t="str">
        <f>IF(AND($B6245&lt;&gt;"",COUNTIF($B$4:$B6244,$B6245)=0),COUNTIF($B$5:$B$10000,$B6245)-SUMPRODUCT(($B$5:$B$10000=$B6245)*($C$5:$C$10000="ملغـــــــــــــــــــــــــــــــــى")),"")</f>
        <v/>
      </c>
      <c r="H6245" s="4" t="str">
        <f>IF($G6245="","",RANK($G6245,$G:$G)+COUNTIF($G$4:$G6244,$G6245))</f>
        <v/>
      </c>
    </row>
    <row r="6246" spans="1:8">
      <c r="A6246" s="9" t="str">
        <f>IF(C6246="","",COUNTA($C$5:C6246))</f>
        <v/>
      </c>
      <c r="B6246" s="10"/>
      <c r="C6246" s="11"/>
      <c r="D6246" s="18"/>
      <c r="E6246" s="18"/>
      <c r="F6246" s="19"/>
      <c r="G6246" s="4" t="str">
        <f>IF(AND($B6246&lt;&gt;"",COUNTIF($B$4:$B6245,$B6246)=0),COUNTIF($B$5:$B$10000,$B6246)-SUMPRODUCT(($B$5:$B$10000=$B6246)*($C$5:$C$10000="ملغـــــــــــــــــــــــــــــــــى")),"")</f>
        <v/>
      </c>
      <c r="H6246" s="4" t="str">
        <f>IF($G6246="","",RANK($G6246,$G:$G)+COUNTIF($G$4:$G6245,$G6246))</f>
        <v/>
      </c>
    </row>
    <row r="6247" spans="1:8">
      <c r="A6247" s="9" t="str">
        <f>IF(C6247="","",COUNTA($C$5:C6247))</f>
        <v/>
      </c>
      <c r="B6247" s="10"/>
      <c r="C6247" s="11"/>
      <c r="D6247" s="18"/>
      <c r="E6247" s="18"/>
      <c r="F6247" s="19"/>
      <c r="G6247" s="4" t="str">
        <f>IF(AND($B6247&lt;&gt;"",COUNTIF($B$4:$B6246,$B6247)=0),COUNTIF($B$5:$B$10000,$B6247)-SUMPRODUCT(($B$5:$B$10000=$B6247)*($C$5:$C$10000="ملغـــــــــــــــــــــــــــــــــى")),"")</f>
        <v/>
      </c>
      <c r="H6247" s="4" t="str">
        <f>IF($G6247="","",RANK($G6247,$G:$G)+COUNTIF($G$4:$G6246,$G6247))</f>
        <v/>
      </c>
    </row>
    <row r="6248" spans="1:8">
      <c r="A6248" s="9" t="str">
        <f>IF(C6248="","",COUNTA($C$5:C6248))</f>
        <v/>
      </c>
      <c r="B6248" s="10"/>
      <c r="C6248" s="11"/>
      <c r="D6248" s="18"/>
      <c r="E6248" s="18"/>
      <c r="F6248" s="19"/>
      <c r="G6248" s="4" t="str">
        <f>IF(AND($B6248&lt;&gt;"",COUNTIF($B$4:$B6247,$B6248)=0),COUNTIF($B$5:$B$10000,$B6248)-SUMPRODUCT(($B$5:$B$10000=$B6248)*($C$5:$C$10000="ملغـــــــــــــــــــــــــــــــــى")),"")</f>
        <v/>
      </c>
      <c r="H6248" s="4" t="str">
        <f>IF($G6248="","",RANK($G6248,$G:$G)+COUNTIF($G$4:$G6247,$G6248))</f>
        <v/>
      </c>
    </row>
    <row r="6249" spans="1:8">
      <c r="A6249" s="9" t="str">
        <f>IF(C6249="","",COUNTA($C$5:C6249))</f>
        <v/>
      </c>
      <c r="B6249" s="10"/>
      <c r="C6249" s="11"/>
      <c r="D6249" s="18"/>
      <c r="E6249" s="18"/>
      <c r="F6249" s="19"/>
      <c r="G6249" s="4" t="str">
        <f>IF(AND($B6249&lt;&gt;"",COUNTIF($B$4:$B6248,$B6249)=0),COUNTIF($B$5:$B$10000,$B6249)-SUMPRODUCT(($B$5:$B$10000=$B6249)*($C$5:$C$10000="ملغـــــــــــــــــــــــــــــــــى")),"")</f>
        <v/>
      </c>
      <c r="H6249" s="4" t="str">
        <f>IF($G6249="","",RANK($G6249,$G:$G)+COUNTIF($G$4:$G6248,$G6249))</f>
        <v/>
      </c>
    </row>
    <row r="6250" spans="1:8">
      <c r="A6250" s="9" t="str">
        <f>IF(C6250="","",COUNTA($C$5:C6250))</f>
        <v/>
      </c>
      <c r="B6250" s="10"/>
      <c r="C6250" s="11"/>
      <c r="D6250" s="18"/>
      <c r="E6250" s="18"/>
      <c r="F6250" s="19"/>
      <c r="G6250" s="4" t="str">
        <f>IF(AND($B6250&lt;&gt;"",COUNTIF($B$4:$B6249,$B6250)=0),COUNTIF($B$5:$B$10000,$B6250)-SUMPRODUCT(($B$5:$B$10000=$B6250)*($C$5:$C$10000="ملغـــــــــــــــــــــــــــــــــى")),"")</f>
        <v/>
      </c>
      <c r="H6250" s="4" t="str">
        <f>IF($G6250="","",RANK($G6250,$G:$G)+COUNTIF($G$4:$G6249,$G6250))</f>
        <v/>
      </c>
    </row>
    <row r="6251" spans="1:8">
      <c r="A6251" s="9" t="str">
        <f>IF(C6251="","",COUNTA($C$5:C6251))</f>
        <v/>
      </c>
      <c r="B6251" s="10"/>
      <c r="C6251" s="11"/>
      <c r="D6251" s="18"/>
      <c r="E6251" s="18"/>
      <c r="F6251" s="19"/>
      <c r="G6251" s="4" t="str">
        <f>IF(AND($B6251&lt;&gt;"",COUNTIF($B$4:$B6250,$B6251)=0),COUNTIF($B$5:$B$10000,$B6251)-SUMPRODUCT(($B$5:$B$10000=$B6251)*($C$5:$C$10000="ملغـــــــــــــــــــــــــــــــــى")),"")</f>
        <v/>
      </c>
      <c r="H6251" s="4" t="str">
        <f>IF($G6251="","",RANK($G6251,$G:$G)+COUNTIF($G$4:$G6250,$G6251))</f>
        <v/>
      </c>
    </row>
    <row r="6252" spans="1:8">
      <c r="A6252" s="9" t="str">
        <f>IF(C6252="","",COUNTA($C$5:C6252))</f>
        <v/>
      </c>
      <c r="B6252" s="10"/>
      <c r="C6252" s="11"/>
      <c r="D6252" s="18"/>
      <c r="E6252" s="18"/>
      <c r="F6252" s="19"/>
      <c r="G6252" s="4" t="str">
        <f>IF(AND($B6252&lt;&gt;"",COUNTIF($B$4:$B6251,$B6252)=0),COUNTIF($B$5:$B$10000,$B6252)-SUMPRODUCT(($B$5:$B$10000=$B6252)*($C$5:$C$10000="ملغـــــــــــــــــــــــــــــــــى")),"")</f>
        <v/>
      </c>
      <c r="H6252" s="4" t="str">
        <f>IF($G6252="","",RANK($G6252,$G:$G)+COUNTIF($G$4:$G6251,$G6252))</f>
        <v/>
      </c>
    </row>
    <row r="6253" spans="1:8">
      <c r="A6253" s="9" t="str">
        <f>IF(C6253="","",COUNTA($C$5:C6253))</f>
        <v/>
      </c>
      <c r="B6253" s="10"/>
      <c r="C6253" s="11"/>
      <c r="D6253" s="18"/>
      <c r="E6253" s="18"/>
      <c r="F6253" s="19"/>
      <c r="G6253" s="4" t="str">
        <f>IF(AND($B6253&lt;&gt;"",COUNTIF($B$4:$B6252,$B6253)=0),COUNTIF($B$5:$B$10000,$B6253)-SUMPRODUCT(($B$5:$B$10000=$B6253)*($C$5:$C$10000="ملغـــــــــــــــــــــــــــــــــى")),"")</f>
        <v/>
      </c>
      <c r="H6253" s="4" t="str">
        <f>IF($G6253="","",RANK($G6253,$G:$G)+COUNTIF($G$4:$G6252,$G6253))</f>
        <v/>
      </c>
    </row>
    <row r="6254" spans="1:8">
      <c r="A6254" s="9" t="str">
        <f>IF(C6254="","",COUNTA($C$5:C6254))</f>
        <v/>
      </c>
      <c r="B6254" s="10"/>
      <c r="C6254" s="11"/>
      <c r="D6254" s="18"/>
      <c r="E6254" s="18"/>
      <c r="F6254" s="19"/>
      <c r="G6254" s="4" t="str">
        <f>IF(AND($B6254&lt;&gt;"",COUNTIF($B$4:$B6253,$B6254)=0),COUNTIF($B$5:$B$10000,$B6254)-SUMPRODUCT(($B$5:$B$10000=$B6254)*($C$5:$C$10000="ملغـــــــــــــــــــــــــــــــــى")),"")</f>
        <v/>
      </c>
      <c r="H6254" s="4" t="str">
        <f>IF($G6254="","",RANK($G6254,$G:$G)+COUNTIF($G$4:$G6253,$G6254))</f>
        <v/>
      </c>
    </row>
    <row r="6255" spans="1:8">
      <c r="A6255" s="9" t="str">
        <f>IF(C6255="","",COUNTA($C$5:C6255))</f>
        <v/>
      </c>
      <c r="B6255" s="10"/>
      <c r="C6255" s="11"/>
      <c r="D6255" s="18"/>
      <c r="E6255" s="18"/>
      <c r="F6255" s="19"/>
      <c r="G6255" s="4" t="str">
        <f>IF(AND($B6255&lt;&gt;"",COUNTIF($B$4:$B6254,$B6255)=0),COUNTIF($B$5:$B$10000,$B6255)-SUMPRODUCT(($B$5:$B$10000=$B6255)*($C$5:$C$10000="ملغـــــــــــــــــــــــــــــــــى")),"")</f>
        <v/>
      </c>
      <c r="H6255" s="4" t="str">
        <f>IF($G6255="","",RANK($G6255,$G:$G)+COUNTIF($G$4:$G6254,$G6255))</f>
        <v/>
      </c>
    </row>
    <row r="6256" spans="1:8">
      <c r="A6256" s="9" t="str">
        <f>IF(C6256="","",COUNTA($C$5:C6256))</f>
        <v/>
      </c>
      <c r="B6256" s="10"/>
      <c r="C6256" s="11"/>
      <c r="D6256" s="18"/>
      <c r="E6256" s="18"/>
      <c r="F6256" s="19"/>
      <c r="G6256" s="4" t="str">
        <f>IF(AND($B6256&lt;&gt;"",COUNTIF($B$4:$B6255,$B6256)=0),COUNTIF($B$5:$B$10000,$B6256)-SUMPRODUCT(($B$5:$B$10000=$B6256)*($C$5:$C$10000="ملغـــــــــــــــــــــــــــــــــى")),"")</f>
        <v/>
      </c>
      <c r="H6256" s="4" t="str">
        <f>IF($G6256="","",RANK($G6256,$G:$G)+COUNTIF($G$4:$G6255,$G6256))</f>
        <v/>
      </c>
    </row>
    <row r="6257" spans="1:8">
      <c r="A6257" s="9" t="str">
        <f>IF(C6257="","",COUNTA($C$5:C6257))</f>
        <v/>
      </c>
      <c r="B6257" s="10"/>
      <c r="C6257" s="11"/>
      <c r="D6257" s="18"/>
      <c r="E6257" s="18"/>
      <c r="F6257" s="19"/>
      <c r="G6257" s="4" t="str">
        <f>IF(AND($B6257&lt;&gt;"",COUNTIF($B$4:$B6256,$B6257)=0),COUNTIF($B$5:$B$10000,$B6257)-SUMPRODUCT(($B$5:$B$10000=$B6257)*($C$5:$C$10000="ملغـــــــــــــــــــــــــــــــــى")),"")</f>
        <v/>
      </c>
      <c r="H6257" s="4" t="str">
        <f>IF($G6257="","",RANK($G6257,$G:$G)+COUNTIF($G$4:$G6256,$G6257))</f>
        <v/>
      </c>
    </row>
    <row r="6258" spans="1:8">
      <c r="A6258" s="9" t="str">
        <f>IF(C6258="","",COUNTA($C$5:C6258))</f>
        <v/>
      </c>
      <c r="B6258" s="10"/>
      <c r="C6258" s="11"/>
      <c r="D6258" s="18"/>
      <c r="E6258" s="18"/>
      <c r="F6258" s="19"/>
      <c r="G6258" s="4" t="str">
        <f>IF(AND($B6258&lt;&gt;"",COUNTIF($B$4:$B6257,$B6258)=0),COUNTIF($B$5:$B$10000,$B6258)-SUMPRODUCT(($B$5:$B$10000=$B6258)*($C$5:$C$10000="ملغـــــــــــــــــــــــــــــــــى")),"")</f>
        <v/>
      </c>
      <c r="H6258" s="4" t="str">
        <f>IF($G6258="","",RANK($G6258,$G:$G)+COUNTIF($G$4:$G6257,$G6258))</f>
        <v/>
      </c>
    </row>
    <row r="6259" spans="1:8">
      <c r="A6259" s="9" t="str">
        <f>IF(C6259="","",COUNTA($C$5:C6259))</f>
        <v/>
      </c>
      <c r="B6259" s="10"/>
      <c r="C6259" s="11"/>
      <c r="D6259" s="18"/>
      <c r="E6259" s="18"/>
      <c r="F6259" s="19"/>
      <c r="G6259" s="4" t="str">
        <f>IF(AND($B6259&lt;&gt;"",COUNTIF($B$4:$B6258,$B6259)=0),COUNTIF($B$5:$B$10000,$B6259)-SUMPRODUCT(($B$5:$B$10000=$B6259)*($C$5:$C$10000="ملغـــــــــــــــــــــــــــــــــى")),"")</f>
        <v/>
      </c>
      <c r="H6259" s="4" t="str">
        <f>IF($G6259="","",RANK($G6259,$G:$G)+COUNTIF($G$4:$G6258,$G6259))</f>
        <v/>
      </c>
    </row>
    <row r="6260" spans="1:8">
      <c r="A6260" s="9" t="str">
        <f>IF(C6260="","",COUNTA($C$5:C6260))</f>
        <v/>
      </c>
      <c r="B6260" s="10"/>
      <c r="C6260" s="11"/>
      <c r="D6260" s="18"/>
      <c r="E6260" s="18"/>
      <c r="F6260" s="19"/>
      <c r="G6260" s="4" t="str">
        <f>IF(AND($B6260&lt;&gt;"",COUNTIF($B$4:$B6259,$B6260)=0),COUNTIF($B$5:$B$10000,$B6260)-SUMPRODUCT(($B$5:$B$10000=$B6260)*($C$5:$C$10000="ملغـــــــــــــــــــــــــــــــــى")),"")</f>
        <v/>
      </c>
      <c r="H6260" s="4" t="str">
        <f>IF($G6260="","",RANK($G6260,$G:$G)+COUNTIF($G$4:$G6259,$G6260))</f>
        <v/>
      </c>
    </row>
    <row r="6261" spans="1:8">
      <c r="A6261" s="9" t="str">
        <f>IF(C6261="","",COUNTA($C$5:C6261))</f>
        <v/>
      </c>
      <c r="B6261" s="10"/>
      <c r="C6261" s="11"/>
      <c r="D6261" s="18"/>
      <c r="E6261" s="18"/>
      <c r="F6261" s="19"/>
      <c r="G6261" s="4" t="str">
        <f>IF(AND($B6261&lt;&gt;"",COUNTIF($B$4:$B6260,$B6261)=0),COUNTIF($B$5:$B$10000,$B6261)-SUMPRODUCT(($B$5:$B$10000=$B6261)*($C$5:$C$10000="ملغـــــــــــــــــــــــــــــــــى")),"")</f>
        <v/>
      </c>
      <c r="H6261" s="4" t="str">
        <f>IF($G6261="","",RANK($G6261,$G:$G)+COUNTIF($G$4:$G6260,$G6261))</f>
        <v/>
      </c>
    </row>
    <row r="6262" spans="1:8">
      <c r="A6262" s="9" t="str">
        <f>IF(C6262="","",COUNTA($C$5:C6262))</f>
        <v/>
      </c>
      <c r="B6262" s="10"/>
      <c r="C6262" s="11"/>
      <c r="D6262" s="18"/>
      <c r="E6262" s="18"/>
      <c r="F6262" s="19"/>
      <c r="G6262" s="4" t="str">
        <f>IF(AND($B6262&lt;&gt;"",COUNTIF($B$4:$B6261,$B6262)=0),COUNTIF($B$5:$B$10000,$B6262)-SUMPRODUCT(($B$5:$B$10000=$B6262)*($C$5:$C$10000="ملغـــــــــــــــــــــــــــــــــى")),"")</f>
        <v/>
      </c>
      <c r="H6262" s="4" t="str">
        <f>IF($G6262="","",RANK($G6262,$G:$G)+COUNTIF($G$4:$G6261,$G6262))</f>
        <v/>
      </c>
    </row>
    <row r="6263" spans="1:8">
      <c r="A6263" s="9" t="str">
        <f>IF(C6263="","",COUNTA($C$5:C6263))</f>
        <v/>
      </c>
      <c r="B6263" s="10"/>
      <c r="C6263" s="11"/>
      <c r="D6263" s="18"/>
      <c r="E6263" s="18"/>
      <c r="F6263" s="19"/>
      <c r="G6263" s="4" t="str">
        <f>IF(AND($B6263&lt;&gt;"",COUNTIF($B$4:$B6262,$B6263)=0),COUNTIF($B$5:$B$10000,$B6263)-SUMPRODUCT(($B$5:$B$10000=$B6263)*($C$5:$C$10000="ملغـــــــــــــــــــــــــــــــــى")),"")</f>
        <v/>
      </c>
      <c r="H6263" s="4" t="str">
        <f>IF($G6263="","",RANK($G6263,$G:$G)+COUNTIF($G$4:$G6262,$G6263))</f>
        <v/>
      </c>
    </row>
    <row r="6264" spans="1:8">
      <c r="A6264" s="9" t="str">
        <f>IF(C6264="","",COUNTA($C$5:C6264))</f>
        <v/>
      </c>
      <c r="B6264" s="10"/>
      <c r="C6264" s="11"/>
      <c r="D6264" s="18"/>
      <c r="E6264" s="18"/>
      <c r="F6264" s="19"/>
      <c r="G6264" s="4" t="str">
        <f>IF(AND($B6264&lt;&gt;"",COUNTIF($B$4:$B6263,$B6264)=0),COUNTIF($B$5:$B$10000,$B6264)-SUMPRODUCT(($B$5:$B$10000=$B6264)*($C$5:$C$10000="ملغـــــــــــــــــــــــــــــــــى")),"")</f>
        <v/>
      </c>
      <c r="H6264" s="4" t="str">
        <f>IF($G6264="","",RANK($G6264,$G:$G)+COUNTIF($G$4:$G6263,$G6264))</f>
        <v/>
      </c>
    </row>
    <row r="6265" spans="1:8">
      <c r="A6265" s="9" t="str">
        <f>IF(C6265="","",COUNTA($C$5:C6265))</f>
        <v/>
      </c>
      <c r="B6265" s="10"/>
      <c r="C6265" s="11"/>
      <c r="D6265" s="18"/>
      <c r="E6265" s="18"/>
      <c r="F6265" s="19"/>
      <c r="G6265" s="4" t="str">
        <f>IF(AND($B6265&lt;&gt;"",COUNTIF($B$4:$B6264,$B6265)=0),COUNTIF($B$5:$B$10000,$B6265)-SUMPRODUCT(($B$5:$B$10000=$B6265)*($C$5:$C$10000="ملغـــــــــــــــــــــــــــــــــى")),"")</f>
        <v/>
      </c>
      <c r="H6265" s="4" t="str">
        <f>IF($G6265="","",RANK($G6265,$G:$G)+COUNTIF($G$4:$G6264,$G6265))</f>
        <v/>
      </c>
    </row>
    <row r="6266" spans="1:8">
      <c r="A6266" s="9" t="str">
        <f>IF(C6266="","",COUNTA($C$5:C6266))</f>
        <v/>
      </c>
      <c r="B6266" s="10"/>
      <c r="C6266" s="11"/>
      <c r="D6266" s="18"/>
      <c r="E6266" s="18"/>
      <c r="F6266" s="19"/>
      <c r="G6266" s="4" t="str">
        <f>IF(AND($B6266&lt;&gt;"",COUNTIF($B$4:$B6265,$B6266)=0),COUNTIF($B$5:$B$10000,$B6266)-SUMPRODUCT(($B$5:$B$10000=$B6266)*($C$5:$C$10000="ملغـــــــــــــــــــــــــــــــــى")),"")</f>
        <v/>
      </c>
      <c r="H6266" s="4" t="str">
        <f>IF($G6266="","",RANK($G6266,$G:$G)+COUNTIF($G$4:$G6265,$G6266))</f>
        <v/>
      </c>
    </row>
    <row r="6267" spans="1:8">
      <c r="A6267" s="9" t="str">
        <f>IF(C6267="","",COUNTA($C$5:C6267))</f>
        <v/>
      </c>
      <c r="B6267" s="10"/>
      <c r="C6267" s="11"/>
      <c r="D6267" s="18"/>
      <c r="E6267" s="18"/>
      <c r="F6267" s="19"/>
      <c r="G6267" s="4" t="str">
        <f>IF(AND($B6267&lt;&gt;"",COUNTIF($B$4:$B6266,$B6267)=0),COUNTIF($B$5:$B$10000,$B6267)-SUMPRODUCT(($B$5:$B$10000=$B6267)*($C$5:$C$10000="ملغـــــــــــــــــــــــــــــــــى")),"")</f>
        <v/>
      </c>
      <c r="H6267" s="4" t="str">
        <f>IF($G6267="","",RANK($G6267,$G:$G)+COUNTIF($G$4:$G6266,$G6267))</f>
        <v/>
      </c>
    </row>
    <row r="6268" spans="1:8">
      <c r="A6268" s="9" t="str">
        <f>IF(C6268="","",COUNTA($C$5:C6268))</f>
        <v/>
      </c>
      <c r="B6268" s="10"/>
      <c r="C6268" s="11"/>
      <c r="D6268" s="18"/>
      <c r="E6268" s="18"/>
      <c r="F6268" s="19"/>
      <c r="G6268" s="4" t="str">
        <f>IF(AND($B6268&lt;&gt;"",COUNTIF($B$4:$B6267,$B6268)=0),COUNTIF($B$5:$B$10000,$B6268)-SUMPRODUCT(($B$5:$B$10000=$B6268)*($C$5:$C$10000="ملغـــــــــــــــــــــــــــــــــى")),"")</f>
        <v/>
      </c>
      <c r="H6268" s="4" t="str">
        <f>IF($G6268="","",RANK($G6268,$G:$G)+COUNTIF($G$4:$G6267,$G6268))</f>
        <v/>
      </c>
    </row>
    <row r="6269" spans="1:8">
      <c r="A6269" s="9" t="str">
        <f>IF(C6269="","",COUNTA($C$5:C6269))</f>
        <v/>
      </c>
      <c r="B6269" s="10"/>
      <c r="C6269" s="11"/>
      <c r="D6269" s="18"/>
      <c r="E6269" s="18"/>
      <c r="F6269" s="19"/>
      <c r="G6269" s="4" t="str">
        <f>IF(AND($B6269&lt;&gt;"",COUNTIF($B$4:$B6268,$B6269)=0),COUNTIF($B$5:$B$10000,$B6269)-SUMPRODUCT(($B$5:$B$10000=$B6269)*($C$5:$C$10000="ملغـــــــــــــــــــــــــــــــــى")),"")</f>
        <v/>
      </c>
      <c r="H6269" s="4" t="str">
        <f>IF($G6269="","",RANK($G6269,$G:$G)+COUNTIF($G$4:$G6268,$G6269))</f>
        <v/>
      </c>
    </row>
    <row r="6270" spans="1:8">
      <c r="A6270" s="9" t="str">
        <f>IF(C6270="","",COUNTA($C$5:C6270))</f>
        <v/>
      </c>
      <c r="B6270" s="10"/>
      <c r="C6270" s="11"/>
      <c r="D6270" s="18"/>
      <c r="E6270" s="18"/>
      <c r="F6270" s="19"/>
      <c r="G6270" s="4" t="str">
        <f>IF(AND($B6270&lt;&gt;"",COUNTIF($B$4:$B6269,$B6270)=0),COUNTIF($B$5:$B$10000,$B6270)-SUMPRODUCT(($B$5:$B$10000=$B6270)*($C$5:$C$10000="ملغـــــــــــــــــــــــــــــــــى")),"")</f>
        <v/>
      </c>
      <c r="H6270" s="4" t="str">
        <f>IF($G6270="","",RANK($G6270,$G:$G)+COUNTIF($G$4:$G6269,$G6270))</f>
        <v/>
      </c>
    </row>
    <row r="6271" spans="1:8">
      <c r="A6271" s="9" t="str">
        <f>IF(C6271="","",COUNTA($C$5:C6271))</f>
        <v/>
      </c>
      <c r="B6271" s="10"/>
      <c r="C6271" s="11"/>
      <c r="D6271" s="18"/>
      <c r="E6271" s="18"/>
      <c r="F6271" s="19"/>
      <c r="G6271" s="4" t="str">
        <f>IF(AND($B6271&lt;&gt;"",COUNTIF($B$4:$B6270,$B6271)=0),COUNTIF($B$5:$B$10000,$B6271)-SUMPRODUCT(($B$5:$B$10000=$B6271)*($C$5:$C$10000="ملغـــــــــــــــــــــــــــــــــى")),"")</f>
        <v/>
      </c>
      <c r="H6271" s="4" t="str">
        <f>IF($G6271="","",RANK($G6271,$G:$G)+COUNTIF($G$4:$G6270,$G6271))</f>
        <v/>
      </c>
    </row>
    <row r="6272" spans="1:8">
      <c r="A6272" s="9" t="str">
        <f>IF(C6272="","",COUNTA($C$5:C6272))</f>
        <v/>
      </c>
      <c r="B6272" s="10"/>
      <c r="C6272" s="11"/>
      <c r="D6272" s="18"/>
      <c r="E6272" s="18"/>
      <c r="F6272" s="19"/>
      <c r="G6272" s="4" t="str">
        <f>IF(AND($B6272&lt;&gt;"",COUNTIF($B$4:$B6271,$B6272)=0),COUNTIF($B$5:$B$10000,$B6272)-SUMPRODUCT(($B$5:$B$10000=$B6272)*($C$5:$C$10000="ملغـــــــــــــــــــــــــــــــــى")),"")</f>
        <v/>
      </c>
      <c r="H6272" s="4" t="str">
        <f>IF($G6272="","",RANK($G6272,$G:$G)+COUNTIF($G$4:$G6271,$G6272))</f>
        <v/>
      </c>
    </row>
    <row r="6273" spans="1:8">
      <c r="A6273" s="9" t="str">
        <f>IF(C6273="","",COUNTA($C$5:C6273))</f>
        <v/>
      </c>
      <c r="B6273" s="10"/>
      <c r="C6273" s="11"/>
      <c r="D6273" s="18"/>
      <c r="E6273" s="18"/>
      <c r="F6273" s="19"/>
      <c r="G6273" s="4" t="str">
        <f>IF(AND($B6273&lt;&gt;"",COUNTIF($B$4:$B6272,$B6273)=0),COUNTIF($B$5:$B$10000,$B6273)-SUMPRODUCT(($B$5:$B$10000=$B6273)*($C$5:$C$10000="ملغـــــــــــــــــــــــــــــــــى")),"")</f>
        <v/>
      </c>
      <c r="H6273" s="4" t="str">
        <f>IF($G6273="","",RANK($G6273,$G:$G)+COUNTIF($G$4:$G6272,$G6273))</f>
        <v/>
      </c>
    </row>
    <row r="6274" spans="1:8">
      <c r="A6274" s="9" t="str">
        <f>IF(C6274="","",COUNTA($C$5:C6274))</f>
        <v/>
      </c>
      <c r="B6274" s="10"/>
      <c r="C6274" s="11"/>
      <c r="D6274" s="18"/>
      <c r="E6274" s="18"/>
      <c r="F6274" s="19"/>
      <c r="G6274" s="4" t="str">
        <f>IF(AND($B6274&lt;&gt;"",COUNTIF($B$4:$B6273,$B6274)=0),COUNTIF($B$5:$B$10000,$B6274)-SUMPRODUCT(($B$5:$B$10000=$B6274)*($C$5:$C$10000="ملغـــــــــــــــــــــــــــــــــى")),"")</f>
        <v/>
      </c>
      <c r="H6274" s="4" t="str">
        <f>IF($G6274="","",RANK($G6274,$G:$G)+COUNTIF($G$4:$G6273,$G6274))</f>
        <v/>
      </c>
    </row>
    <row r="6275" spans="1:8">
      <c r="A6275" s="9" t="str">
        <f>IF(C6275="","",COUNTA($C$5:C6275))</f>
        <v/>
      </c>
      <c r="B6275" s="10"/>
      <c r="C6275" s="11"/>
      <c r="D6275" s="18"/>
      <c r="E6275" s="18"/>
      <c r="F6275" s="19"/>
      <c r="G6275" s="4" t="str">
        <f>IF(AND($B6275&lt;&gt;"",COUNTIF($B$4:$B6274,$B6275)=0),COUNTIF($B$5:$B$10000,$B6275)-SUMPRODUCT(($B$5:$B$10000=$B6275)*($C$5:$C$10000="ملغـــــــــــــــــــــــــــــــــى")),"")</f>
        <v/>
      </c>
      <c r="H6275" s="4" t="str">
        <f>IF($G6275="","",RANK($G6275,$G:$G)+COUNTIF($G$4:$G6274,$G6275))</f>
        <v/>
      </c>
    </row>
    <row r="6276" spans="1:8">
      <c r="A6276" s="9" t="str">
        <f>IF(C6276="","",COUNTA($C$5:C6276))</f>
        <v/>
      </c>
      <c r="B6276" s="10"/>
      <c r="C6276" s="11"/>
      <c r="D6276" s="18"/>
      <c r="E6276" s="18"/>
      <c r="F6276" s="19"/>
      <c r="G6276" s="4" t="str">
        <f>IF(AND($B6276&lt;&gt;"",COUNTIF($B$4:$B6275,$B6276)=0),COUNTIF($B$5:$B$10000,$B6276)-SUMPRODUCT(($B$5:$B$10000=$B6276)*($C$5:$C$10000="ملغـــــــــــــــــــــــــــــــــى")),"")</f>
        <v/>
      </c>
      <c r="H6276" s="4" t="str">
        <f>IF($G6276="","",RANK($G6276,$G:$G)+COUNTIF($G$4:$G6275,$G6276))</f>
        <v/>
      </c>
    </row>
    <row r="6277" spans="1:8">
      <c r="A6277" s="9" t="str">
        <f>IF(C6277="","",COUNTA($C$5:C6277))</f>
        <v/>
      </c>
      <c r="B6277" s="10"/>
      <c r="C6277" s="11"/>
      <c r="D6277" s="18"/>
      <c r="E6277" s="18"/>
      <c r="F6277" s="19"/>
      <c r="G6277" s="4" t="str">
        <f>IF(AND($B6277&lt;&gt;"",COUNTIF($B$4:$B6276,$B6277)=0),COUNTIF($B$5:$B$10000,$B6277)-SUMPRODUCT(($B$5:$B$10000=$B6277)*($C$5:$C$10000="ملغـــــــــــــــــــــــــــــــــى")),"")</f>
        <v/>
      </c>
      <c r="H6277" s="4" t="str">
        <f>IF($G6277="","",RANK($G6277,$G:$G)+COUNTIF($G$4:$G6276,$G6277))</f>
        <v/>
      </c>
    </row>
    <row r="6278" spans="1:8">
      <c r="A6278" s="9" t="str">
        <f>IF(C6278="","",COUNTA($C$5:C6278))</f>
        <v/>
      </c>
      <c r="B6278" s="10"/>
      <c r="C6278" s="11"/>
      <c r="D6278" s="18"/>
      <c r="E6278" s="18"/>
      <c r="F6278" s="19"/>
      <c r="G6278" s="4" t="str">
        <f>IF(AND($B6278&lt;&gt;"",COUNTIF($B$4:$B6277,$B6278)=0),COUNTIF($B$5:$B$10000,$B6278)-SUMPRODUCT(($B$5:$B$10000=$B6278)*($C$5:$C$10000="ملغـــــــــــــــــــــــــــــــــى")),"")</f>
        <v/>
      </c>
      <c r="H6278" s="4" t="str">
        <f>IF($G6278="","",RANK($G6278,$G:$G)+COUNTIF($G$4:$G6277,$G6278))</f>
        <v/>
      </c>
    </row>
    <row r="6279" spans="1:8">
      <c r="A6279" s="9" t="str">
        <f>IF(C6279="","",COUNTA($C$5:C6279))</f>
        <v/>
      </c>
      <c r="B6279" s="10"/>
      <c r="C6279" s="11"/>
      <c r="D6279" s="18"/>
      <c r="E6279" s="18"/>
      <c r="F6279" s="19"/>
      <c r="G6279" s="4" t="str">
        <f>IF(AND($B6279&lt;&gt;"",COUNTIF($B$4:$B6278,$B6279)=0),COUNTIF($B$5:$B$10000,$B6279)-SUMPRODUCT(($B$5:$B$10000=$B6279)*($C$5:$C$10000="ملغـــــــــــــــــــــــــــــــــى")),"")</f>
        <v/>
      </c>
      <c r="H6279" s="4" t="str">
        <f>IF($G6279="","",RANK($G6279,$G:$G)+COUNTIF($G$4:$G6278,$G6279))</f>
        <v/>
      </c>
    </row>
    <row r="6280" spans="1:8">
      <c r="A6280" s="9" t="str">
        <f>IF(C6280="","",COUNTA($C$5:C6280))</f>
        <v/>
      </c>
      <c r="B6280" s="10"/>
      <c r="C6280" s="11"/>
      <c r="D6280" s="18"/>
      <c r="E6280" s="18"/>
      <c r="F6280" s="19"/>
      <c r="G6280" s="4" t="str">
        <f>IF(AND($B6280&lt;&gt;"",COUNTIF($B$4:$B6279,$B6280)=0),COUNTIF($B$5:$B$10000,$B6280)-SUMPRODUCT(($B$5:$B$10000=$B6280)*($C$5:$C$10000="ملغـــــــــــــــــــــــــــــــــى")),"")</f>
        <v/>
      </c>
      <c r="H6280" s="4" t="str">
        <f>IF($G6280="","",RANK($G6280,$G:$G)+COUNTIF($G$4:$G6279,$G6280))</f>
        <v/>
      </c>
    </row>
    <row r="6281" spans="1:8">
      <c r="A6281" s="9" t="str">
        <f>IF(C6281="","",COUNTA($C$5:C6281))</f>
        <v/>
      </c>
      <c r="B6281" s="10"/>
      <c r="C6281" s="11"/>
      <c r="D6281" s="18"/>
      <c r="E6281" s="18"/>
      <c r="F6281" s="19"/>
      <c r="G6281" s="4" t="str">
        <f>IF(AND($B6281&lt;&gt;"",COUNTIF($B$4:$B6280,$B6281)=0),COUNTIF($B$5:$B$10000,$B6281)-SUMPRODUCT(($B$5:$B$10000=$B6281)*($C$5:$C$10000="ملغـــــــــــــــــــــــــــــــــى")),"")</f>
        <v/>
      </c>
      <c r="H6281" s="4" t="str">
        <f>IF($G6281="","",RANK($G6281,$G:$G)+COUNTIF($G$4:$G6280,$G6281))</f>
        <v/>
      </c>
    </row>
    <row r="6282" spans="1:8">
      <c r="A6282" s="9" t="str">
        <f>IF(C6282="","",COUNTA($C$5:C6282))</f>
        <v/>
      </c>
      <c r="B6282" s="10"/>
      <c r="C6282" s="11"/>
      <c r="D6282" s="18"/>
      <c r="E6282" s="18"/>
      <c r="F6282" s="19"/>
      <c r="G6282" s="4" t="str">
        <f>IF(AND($B6282&lt;&gt;"",COUNTIF($B$4:$B6281,$B6282)=0),COUNTIF($B$5:$B$10000,$B6282)-SUMPRODUCT(($B$5:$B$10000=$B6282)*($C$5:$C$10000="ملغـــــــــــــــــــــــــــــــــى")),"")</f>
        <v/>
      </c>
      <c r="H6282" s="4" t="str">
        <f>IF($G6282="","",RANK($G6282,$G:$G)+COUNTIF($G$4:$G6281,$G6282))</f>
        <v/>
      </c>
    </row>
    <row r="6283" spans="1:8">
      <c r="A6283" s="9" t="str">
        <f>IF(C6283="","",COUNTA($C$5:C6283))</f>
        <v/>
      </c>
      <c r="B6283" s="10"/>
      <c r="C6283" s="11"/>
      <c r="D6283" s="18"/>
      <c r="E6283" s="18"/>
      <c r="F6283" s="19"/>
      <c r="G6283" s="4" t="str">
        <f>IF(AND($B6283&lt;&gt;"",COUNTIF($B$4:$B6282,$B6283)=0),COUNTIF($B$5:$B$10000,$B6283)-SUMPRODUCT(($B$5:$B$10000=$B6283)*($C$5:$C$10000="ملغـــــــــــــــــــــــــــــــــى")),"")</f>
        <v/>
      </c>
      <c r="H6283" s="4" t="str">
        <f>IF($G6283="","",RANK($G6283,$G:$G)+COUNTIF($G$4:$G6282,$G6283))</f>
        <v/>
      </c>
    </row>
    <row r="6284" spans="1:8">
      <c r="A6284" s="9" t="str">
        <f>IF(C6284="","",COUNTA($C$5:C6284))</f>
        <v/>
      </c>
      <c r="B6284" s="10"/>
      <c r="C6284" s="11"/>
      <c r="D6284" s="18"/>
      <c r="E6284" s="18"/>
      <c r="F6284" s="19"/>
      <c r="G6284" s="4" t="str">
        <f>IF(AND($B6284&lt;&gt;"",COUNTIF($B$4:$B6283,$B6284)=0),COUNTIF($B$5:$B$10000,$B6284)-SUMPRODUCT(($B$5:$B$10000=$B6284)*($C$5:$C$10000="ملغـــــــــــــــــــــــــــــــــى")),"")</f>
        <v/>
      </c>
      <c r="H6284" s="4" t="str">
        <f>IF($G6284="","",RANK($G6284,$G:$G)+COUNTIF($G$4:$G6283,$G6284))</f>
        <v/>
      </c>
    </row>
    <row r="6285" spans="1:8">
      <c r="A6285" s="9" t="str">
        <f>IF(C6285="","",COUNTA($C$5:C6285))</f>
        <v/>
      </c>
      <c r="B6285" s="10"/>
      <c r="C6285" s="11"/>
      <c r="D6285" s="18"/>
      <c r="E6285" s="18"/>
      <c r="F6285" s="19"/>
      <c r="G6285" s="4" t="str">
        <f>IF(AND($B6285&lt;&gt;"",COUNTIF($B$4:$B6284,$B6285)=0),COUNTIF($B$5:$B$10000,$B6285)-SUMPRODUCT(($B$5:$B$10000=$B6285)*($C$5:$C$10000="ملغـــــــــــــــــــــــــــــــــى")),"")</f>
        <v/>
      </c>
      <c r="H6285" s="4" t="str">
        <f>IF($G6285="","",RANK($G6285,$G:$G)+COUNTIF($G$4:$G6284,$G6285))</f>
        <v/>
      </c>
    </row>
    <row r="6286" spans="1:8">
      <c r="A6286" s="9" t="str">
        <f>IF(C6286="","",COUNTA($C$5:C6286))</f>
        <v/>
      </c>
      <c r="B6286" s="10"/>
      <c r="C6286" s="11"/>
      <c r="D6286" s="18"/>
      <c r="E6286" s="18"/>
      <c r="F6286" s="19"/>
      <c r="G6286" s="4" t="str">
        <f>IF(AND($B6286&lt;&gt;"",COUNTIF($B$4:$B6285,$B6286)=0),COUNTIF($B$5:$B$10000,$B6286)-SUMPRODUCT(($B$5:$B$10000=$B6286)*($C$5:$C$10000="ملغـــــــــــــــــــــــــــــــــى")),"")</f>
        <v/>
      </c>
      <c r="H6286" s="4" t="str">
        <f>IF($G6286="","",RANK($G6286,$G:$G)+COUNTIF($G$4:$G6285,$G6286))</f>
        <v/>
      </c>
    </row>
    <row r="6287" spans="1:8">
      <c r="A6287" s="9" t="str">
        <f>IF(C6287="","",COUNTA($C$5:C6287))</f>
        <v/>
      </c>
      <c r="B6287" s="10"/>
      <c r="C6287" s="11"/>
      <c r="D6287" s="18"/>
      <c r="E6287" s="18"/>
      <c r="F6287" s="19"/>
      <c r="G6287" s="4" t="str">
        <f>IF(AND($B6287&lt;&gt;"",COUNTIF($B$4:$B6286,$B6287)=0),COUNTIF($B$5:$B$10000,$B6287)-SUMPRODUCT(($B$5:$B$10000=$B6287)*($C$5:$C$10000="ملغـــــــــــــــــــــــــــــــــى")),"")</f>
        <v/>
      </c>
      <c r="H6287" s="4" t="str">
        <f>IF($G6287="","",RANK($G6287,$G:$G)+COUNTIF($G$4:$G6286,$G6287))</f>
        <v/>
      </c>
    </row>
    <row r="6288" spans="1:8">
      <c r="A6288" s="9" t="str">
        <f>IF(C6288="","",COUNTA($C$5:C6288))</f>
        <v/>
      </c>
      <c r="B6288" s="10"/>
      <c r="C6288" s="11"/>
      <c r="D6288" s="18"/>
      <c r="E6288" s="18"/>
      <c r="F6288" s="19"/>
      <c r="G6288" s="4" t="str">
        <f>IF(AND($B6288&lt;&gt;"",COUNTIF($B$4:$B6287,$B6288)=0),COUNTIF($B$5:$B$10000,$B6288)-SUMPRODUCT(($B$5:$B$10000=$B6288)*($C$5:$C$10000="ملغـــــــــــــــــــــــــــــــــى")),"")</f>
        <v/>
      </c>
      <c r="H6288" s="4" t="str">
        <f>IF($G6288="","",RANK($G6288,$G:$G)+COUNTIF($G$4:$G6287,$G6288))</f>
        <v/>
      </c>
    </row>
    <row r="6289" spans="1:8">
      <c r="A6289" s="9" t="str">
        <f>IF(C6289="","",COUNTA($C$5:C6289))</f>
        <v/>
      </c>
      <c r="B6289" s="10"/>
      <c r="C6289" s="11"/>
      <c r="D6289" s="18"/>
      <c r="E6289" s="18"/>
      <c r="F6289" s="19"/>
      <c r="G6289" s="4" t="str">
        <f>IF(AND($B6289&lt;&gt;"",COUNTIF($B$4:$B6288,$B6289)=0),COUNTIF($B$5:$B$10000,$B6289)-SUMPRODUCT(($B$5:$B$10000=$B6289)*($C$5:$C$10000="ملغـــــــــــــــــــــــــــــــــى")),"")</f>
        <v/>
      </c>
      <c r="H6289" s="4" t="str">
        <f>IF($G6289="","",RANK($G6289,$G:$G)+COUNTIF($G$4:$G6288,$G6289))</f>
        <v/>
      </c>
    </row>
    <row r="6290" spans="1:8">
      <c r="A6290" s="9" t="str">
        <f>IF(C6290="","",COUNTA($C$5:C6290))</f>
        <v/>
      </c>
      <c r="B6290" s="10"/>
      <c r="C6290" s="11"/>
      <c r="D6290" s="18"/>
      <c r="E6290" s="18"/>
      <c r="F6290" s="19"/>
      <c r="G6290" s="4" t="str">
        <f>IF(AND($B6290&lt;&gt;"",COUNTIF($B$4:$B6289,$B6290)=0),COUNTIF($B$5:$B$10000,$B6290)-SUMPRODUCT(($B$5:$B$10000=$B6290)*($C$5:$C$10000="ملغـــــــــــــــــــــــــــــــــى")),"")</f>
        <v/>
      </c>
      <c r="H6290" s="4" t="str">
        <f>IF($G6290="","",RANK($G6290,$G:$G)+COUNTIF($G$4:$G6289,$G6290))</f>
        <v/>
      </c>
    </row>
    <row r="6291" spans="1:8">
      <c r="A6291" s="9" t="str">
        <f>IF(C6291="","",COUNTA($C$5:C6291))</f>
        <v/>
      </c>
      <c r="B6291" s="10"/>
      <c r="C6291" s="11"/>
      <c r="D6291" s="18"/>
      <c r="E6291" s="18"/>
      <c r="F6291" s="19"/>
      <c r="G6291" s="4" t="str">
        <f>IF(AND($B6291&lt;&gt;"",COUNTIF($B$4:$B6290,$B6291)=0),COUNTIF($B$5:$B$10000,$B6291)-SUMPRODUCT(($B$5:$B$10000=$B6291)*($C$5:$C$10000="ملغـــــــــــــــــــــــــــــــــى")),"")</f>
        <v/>
      </c>
      <c r="H6291" s="4" t="str">
        <f>IF($G6291="","",RANK($G6291,$G:$G)+COUNTIF($G$4:$G6290,$G6291))</f>
        <v/>
      </c>
    </row>
    <row r="6292" spans="1:8">
      <c r="A6292" s="9" t="str">
        <f>IF(C6292="","",COUNTA($C$5:C6292))</f>
        <v/>
      </c>
      <c r="B6292" s="10"/>
      <c r="C6292" s="11"/>
      <c r="D6292" s="18"/>
      <c r="E6292" s="18"/>
      <c r="F6292" s="19"/>
      <c r="G6292" s="4" t="str">
        <f>IF(AND($B6292&lt;&gt;"",COUNTIF($B$4:$B6291,$B6292)=0),COUNTIF($B$5:$B$10000,$B6292)-SUMPRODUCT(($B$5:$B$10000=$B6292)*($C$5:$C$10000="ملغـــــــــــــــــــــــــــــــــى")),"")</f>
        <v/>
      </c>
      <c r="H6292" s="4" t="str">
        <f>IF($G6292="","",RANK($G6292,$G:$G)+COUNTIF($G$4:$G6291,$G6292))</f>
        <v/>
      </c>
    </row>
    <row r="6293" spans="1:8">
      <c r="A6293" s="9" t="str">
        <f>IF(C6293="","",COUNTA($C$5:C6293))</f>
        <v/>
      </c>
      <c r="B6293" s="10"/>
      <c r="C6293" s="11"/>
      <c r="D6293" s="18"/>
      <c r="E6293" s="18"/>
      <c r="F6293" s="19"/>
      <c r="G6293" s="4" t="str">
        <f>IF(AND($B6293&lt;&gt;"",COUNTIF($B$4:$B6292,$B6293)=0),COUNTIF($B$5:$B$10000,$B6293)-SUMPRODUCT(($B$5:$B$10000=$B6293)*($C$5:$C$10000="ملغـــــــــــــــــــــــــــــــــى")),"")</f>
        <v/>
      </c>
      <c r="H6293" s="4" t="str">
        <f>IF($G6293="","",RANK($G6293,$G:$G)+COUNTIF($G$4:$G6292,$G6293))</f>
        <v/>
      </c>
    </row>
    <row r="6294" spans="1:8">
      <c r="A6294" s="9" t="str">
        <f>IF(C6294="","",COUNTA($C$5:C6294))</f>
        <v/>
      </c>
      <c r="B6294" s="10"/>
      <c r="C6294" s="11"/>
      <c r="D6294" s="18"/>
      <c r="E6294" s="18"/>
      <c r="F6294" s="19"/>
      <c r="G6294" s="4" t="str">
        <f>IF(AND($B6294&lt;&gt;"",COUNTIF($B$4:$B6293,$B6294)=0),COUNTIF($B$5:$B$10000,$B6294)-SUMPRODUCT(($B$5:$B$10000=$B6294)*($C$5:$C$10000="ملغـــــــــــــــــــــــــــــــــى")),"")</f>
        <v/>
      </c>
      <c r="H6294" s="4" t="str">
        <f>IF($G6294="","",RANK($G6294,$G:$G)+COUNTIF($G$4:$G6293,$G6294))</f>
        <v/>
      </c>
    </row>
    <row r="6295" spans="1:8">
      <c r="A6295" s="9" t="str">
        <f>IF(C6295="","",COUNTA($C$5:C6295))</f>
        <v/>
      </c>
      <c r="B6295" s="10"/>
      <c r="C6295" s="11"/>
      <c r="D6295" s="18"/>
      <c r="E6295" s="18"/>
      <c r="F6295" s="19"/>
      <c r="G6295" s="4" t="str">
        <f>IF(AND($B6295&lt;&gt;"",COUNTIF($B$4:$B6294,$B6295)=0),COUNTIF($B$5:$B$10000,$B6295)-SUMPRODUCT(($B$5:$B$10000=$B6295)*($C$5:$C$10000="ملغـــــــــــــــــــــــــــــــــى")),"")</f>
        <v/>
      </c>
      <c r="H6295" s="4" t="str">
        <f>IF($G6295="","",RANK($G6295,$G:$G)+COUNTIF($G$4:$G6294,$G6295))</f>
        <v/>
      </c>
    </row>
    <row r="6296" spans="1:8">
      <c r="A6296" s="9" t="str">
        <f>IF(C6296="","",COUNTA($C$5:C6296))</f>
        <v/>
      </c>
      <c r="B6296" s="10"/>
      <c r="C6296" s="11"/>
      <c r="D6296" s="18"/>
      <c r="E6296" s="18"/>
      <c r="F6296" s="19"/>
      <c r="G6296" s="4" t="str">
        <f>IF(AND($B6296&lt;&gt;"",COUNTIF($B$4:$B6295,$B6296)=0),COUNTIF($B$5:$B$10000,$B6296)-SUMPRODUCT(($B$5:$B$10000=$B6296)*($C$5:$C$10000="ملغـــــــــــــــــــــــــــــــــى")),"")</f>
        <v/>
      </c>
      <c r="H6296" s="4" t="str">
        <f>IF($G6296="","",RANK($G6296,$G:$G)+COUNTIF($G$4:$G6295,$G6296))</f>
        <v/>
      </c>
    </row>
    <row r="6297" spans="1:8">
      <c r="A6297" s="9" t="str">
        <f>IF(C6297="","",COUNTA($C$5:C6297))</f>
        <v/>
      </c>
      <c r="B6297" s="10"/>
      <c r="C6297" s="11"/>
      <c r="D6297" s="18"/>
      <c r="E6297" s="18"/>
      <c r="F6297" s="19"/>
      <c r="G6297" s="4" t="str">
        <f>IF(AND($B6297&lt;&gt;"",COUNTIF($B$4:$B6296,$B6297)=0),COUNTIF($B$5:$B$10000,$B6297)-SUMPRODUCT(($B$5:$B$10000=$B6297)*($C$5:$C$10000="ملغـــــــــــــــــــــــــــــــــى")),"")</f>
        <v/>
      </c>
      <c r="H6297" s="4" t="str">
        <f>IF($G6297="","",RANK($G6297,$G:$G)+COUNTIF($G$4:$G6296,$G6297))</f>
        <v/>
      </c>
    </row>
    <row r="6298" spans="1:8">
      <c r="A6298" s="9" t="str">
        <f>IF(C6298="","",COUNTA($C$5:C6298))</f>
        <v/>
      </c>
      <c r="B6298" s="10"/>
      <c r="C6298" s="11"/>
      <c r="D6298" s="18"/>
      <c r="E6298" s="18"/>
      <c r="F6298" s="19"/>
      <c r="G6298" s="4" t="str">
        <f>IF(AND($B6298&lt;&gt;"",COUNTIF($B$4:$B6297,$B6298)=0),COUNTIF($B$5:$B$10000,$B6298)-SUMPRODUCT(($B$5:$B$10000=$B6298)*($C$5:$C$10000="ملغـــــــــــــــــــــــــــــــــى")),"")</f>
        <v/>
      </c>
      <c r="H6298" s="4" t="str">
        <f>IF($G6298="","",RANK($G6298,$G:$G)+COUNTIF($G$4:$G6297,$G6298))</f>
        <v/>
      </c>
    </row>
    <row r="6299" spans="1:8">
      <c r="A6299" s="9" t="str">
        <f>IF(C6299="","",COUNTA($C$5:C6299))</f>
        <v/>
      </c>
      <c r="B6299" s="10"/>
      <c r="C6299" s="11"/>
      <c r="D6299" s="18"/>
      <c r="E6299" s="18"/>
      <c r="F6299" s="19"/>
      <c r="G6299" s="4" t="str">
        <f>IF(AND($B6299&lt;&gt;"",COUNTIF($B$4:$B6298,$B6299)=0),COUNTIF($B$5:$B$10000,$B6299)-SUMPRODUCT(($B$5:$B$10000=$B6299)*($C$5:$C$10000="ملغـــــــــــــــــــــــــــــــــى")),"")</f>
        <v/>
      </c>
      <c r="H6299" s="4" t="str">
        <f>IF($G6299="","",RANK($G6299,$G:$G)+COUNTIF($G$4:$G6298,$G6299))</f>
        <v/>
      </c>
    </row>
    <row r="6300" spans="1:8">
      <c r="A6300" s="9" t="str">
        <f>IF(C6300="","",COUNTA($C$5:C6300))</f>
        <v/>
      </c>
      <c r="B6300" s="10"/>
      <c r="C6300" s="11"/>
      <c r="D6300" s="18"/>
      <c r="E6300" s="18"/>
      <c r="F6300" s="19"/>
      <c r="G6300" s="4" t="str">
        <f>IF(AND($B6300&lt;&gt;"",COUNTIF($B$4:$B6299,$B6300)=0),COUNTIF($B$5:$B$10000,$B6300)-SUMPRODUCT(($B$5:$B$10000=$B6300)*($C$5:$C$10000="ملغـــــــــــــــــــــــــــــــــى")),"")</f>
        <v/>
      </c>
      <c r="H6300" s="4" t="str">
        <f>IF($G6300="","",RANK($G6300,$G:$G)+COUNTIF($G$4:$G6299,$G6300))</f>
        <v/>
      </c>
    </row>
    <row r="6301" spans="1:8">
      <c r="A6301" s="9" t="str">
        <f>IF(C6301="","",COUNTA($C$5:C6301))</f>
        <v/>
      </c>
      <c r="B6301" s="10"/>
      <c r="C6301" s="11"/>
      <c r="D6301" s="18"/>
      <c r="E6301" s="18"/>
      <c r="F6301" s="19"/>
      <c r="G6301" s="4" t="str">
        <f>IF(AND($B6301&lt;&gt;"",COUNTIF($B$4:$B6300,$B6301)=0),COUNTIF($B$5:$B$10000,$B6301)-SUMPRODUCT(($B$5:$B$10000=$B6301)*($C$5:$C$10000="ملغـــــــــــــــــــــــــــــــــى")),"")</f>
        <v/>
      </c>
      <c r="H6301" s="4" t="str">
        <f>IF($G6301="","",RANK($G6301,$G:$G)+COUNTIF($G$4:$G6300,$G6301))</f>
        <v/>
      </c>
    </row>
    <row r="6302" spans="1:8">
      <c r="A6302" s="9" t="str">
        <f>IF(C6302="","",COUNTA($C$5:C6302))</f>
        <v/>
      </c>
      <c r="B6302" s="10"/>
      <c r="C6302" s="11"/>
      <c r="D6302" s="18"/>
      <c r="E6302" s="18"/>
      <c r="F6302" s="19"/>
      <c r="G6302" s="4" t="str">
        <f>IF(AND($B6302&lt;&gt;"",COUNTIF($B$4:$B6301,$B6302)=0),COUNTIF($B$5:$B$10000,$B6302)-SUMPRODUCT(($B$5:$B$10000=$B6302)*($C$5:$C$10000="ملغـــــــــــــــــــــــــــــــــى")),"")</f>
        <v/>
      </c>
      <c r="H6302" s="4" t="str">
        <f>IF($G6302="","",RANK($G6302,$G:$G)+COUNTIF($G$4:$G6301,$G6302))</f>
        <v/>
      </c>
    </row>
    <row r="6303" spans="1:8">
      <c r="A6303" s="9" t="str">
        <f>IF(C6303="","",COUNTA($C$5:C6303))</f>
        <v/>
      </c>
      <c r="B6303" s="10"/>
      <c r="C6303" s="11"/>
      <c r="D6303" s="18"/>
      <c r="E6303" s="18"/>
      <c r="F6303" s="19"/>
      <c r="G6303" s="4" t="str">
        <f>IF(AND($B6303&lt;&gt;"",COUNTIF($B$4:$B6302,$B6303)=0),COUNTIF($B$5:$B$10000,$B6303)-SUMPRODUCT(($B$5:$B$10000=$B6303)*($C$5:$C$10000="ملغـــــــــــــــــــــــــــــــــى")),"")</f>
        <v/>
      </c>
      <c r="H6303" s="4" t="str">
        <f>IF($G6303="","",RANK($G6303,$G:$G)+COUNTIF($G$4:$G6302,$G6303))</f>
        <v/>
      </c>
    </row>
    <row r="6304" spans="1:8">
      <c r="A6304" s="9" t="str">
        <f>IF(C6304="","",COUNTA($C$5:C6304))</f>
        <v/>
      </c>
      <c r="B6304" s="10"/>
      <c r="C6304" s="11"/>
      <c r="D6304" s="18"/>
      <c r="E6304" s="18"/>
      <c r="F6304" s="19"/>
      <c r="G6304" s="4" t="str">
        <f>IF(AND($B6304&lt;&gt;"",COUNTIF($B$4:$B6303,$B6304)=0),COUNTIF($B$5:$B$10000,$B6304)-SUMPRODUCT(($B$5:$B$10000=$B6304)*($C$5:$C$10000="ملغـــــــــــــــــــــــــــــــــى")),"")</f>
        <v/>
      </c>
      <c r="H6304" s="4" t="str">
        <f>IF($G6304="","",RANK($G6304,$G:$G)+COUNTIF($G$4:$G6303,$G6304))</f>
        <v/>
      </c>
    </row>
    <row r="6305" spans="1:8">
      <c r="A6305" s="9" t="str">
        <f>IF(C6305="","",COUNTA($C$5:C6305))</f>
        <v/>
      </c>
      <c r="B6305" s="10"/>
      <c r="C6305" s="11"/>
      <c r="D6305" s="18"/>
      <c r="E6305" s="18"/>
      <c r="F6305" s="19"/>
      <c r="G6305" s="4" t="str">
        <f>IF(AND($B6305&lt;&gt;"",COUNTIF($B$4:$B6304,$B6305)=0),COUNTIF($B$5:$B$10000,$B6305)-SUMPRODUCT(($B$5:$B$10000=$B6305)*($C$5:$C$10000="ملغـــــــــــــــــــــــــــــــــى")),"")</f>
        <v/>
      </c>
      <c r="H6305" s="4" t="str">
        <f>IF($G6305="","",RANK($G6305,$G:$G)+COUNTIF($G$4:$G6304,$G6305))</f>
        <v/>
      </c>
    </row>
    <row r="6306" spans="1:8">
      <c r="A6306" s="9" t="str">
        <f>IF(C6306="","",COUNTA($C$5:C6306))</f>
        <v/>
      </c>
      <c r="B6306" s="10"/>
      <c r="C6306" s="11"/>
      <c r="D6306" s="18"/>
      <c r="E6306" s="18"/>
      <c r="F6306" s="19"/>
      <c r="G6306" s="4" t="str">
        <f>IF(AND($B6306&lt;&gt;"",COUNTIF($B$4:$B6305,$B6306)=0),COUNTIF($B$5:$B$10000,$B6306)-SUMPRODUCT(($B$5:$B$10000=$B6306)*($C$5:$C$10000="ملغـــــــــــــــــــــــــــــــــى")),"")</f>
        <v/>
      </c>
      <c r="H6306" s="4" t="str">
        <f>IF($G6306="","",RANK($G6306,$G:$G)+COUNTIF($G$4:$G6305,$G6306))</f>
        <v/>
      </c>
    </row>
    <row r="6307" spans="1:8">
      <c r="A6307" s="9" t="str">
        <f>IF(C6307="","",COUNTA($C$5:C6307))</f>
        <v/>
      </c>
      <c r="B6307" s="10"/>
      <c r="C6307" s="11"/>
      <c r="D6307" s="18"/>
      <c r="E6307" s="18"/>
      <c r="F6307" s="19"/>
      <c r="G6307" s="4" t="str">
        <f>IF(AND($B6307&lt;&gt;"",COUNTIF($B$4:$B6306,$B6307)=0),COUNTIF($B$5:$B$10000,$B6307)-SUMPRODUCT(($B$5:$B$10000=$B6307)*($C$5:$C$10000="ملغـــــــــــــــــــــــــــــــــى")),"")</f>
        <v/>
      </c>
      <c r="H6307" s="4" t="str">
        <f>IF($G6307="","",RANK($G6307,$G:$G)+COUNTIF($G$4:$G6306,$G6307))</f>
        <v/>
      </c>
    </row>
    <row r="6308" spans="1:8">
      <c r="A6308" s="9" t="str">
        <f>IF(C6308="","",COUNTA($C$5:C6308))</f>
        <v/>
      </c>
      <c r="B6308" s="10"/>
      <c r="C6308" s="11"/>
      <c r="D6308" s="18"/>
      <c r="E6308" s="18"/>
      <c r="F6308" s="19"/>
      <c r="G6308" s="4" t="str">
        <f>IF(AND($B6308&lt;&gt;"",COUNTIF($B$4:$B6307,$B6308)=0),COUNTIF($B$5:$B$10000,$B6308)-SUMPRODUCT(($B$5:$B$10000=$B6308)*($C$5:$C$10000="ملغـــــــــــــــــــــــــــــــــى")),"")</f>
        <v/>
      </c>
      <c r="H6308" s="4" t="str">
        <f>IF($G6308="","",RANK($G6308,$G:$G)+COUNTIF($G$4:$G6307,$G6308))</f>
        <v/>
      </c>
    </row>
    <row r="6309" spans="1:8">
      <c r="A6309" s="9" t="str">
        <f>IF(C6309="","",COUNTA($C$5:C6309))</f>
        <v/>
      </c>
      <c r="B6309" s="10"/>
      <c r="C6309" s="11"/>
      <c r="D6309" s="18"/>
      <c r="E6309" s="18"/>
      <c r="F6309" s="19"/>
      <c r="G6309" s="4" t="str">
        <f>IF(AND($B6309&lt;&gt;"",COUNTIF($B$4:$B6308,$B6309)=0),COUNTIF($B$5:$B$10000,$B6309)-SUMPRODUCT(($B$5:$B$10000=$B6309)*($C$5:$C$10000="ملغـــــــــــــــــــــــــــــــــى")),"")</f>
        <v/>
      </c>
      <c r="H6309" s="4" t="str">
        <f>IF($G6309="","",RANK($G6309,$G:$G)+COUNTIF($G$4:$G6308,$G6309))</f>
        <v/>
      </c>
    </row>
    <row r="6310" spans="1:8">
      <c r="A6310" s="9" t="str">
        <f>IF(C6310="","",COUNTA($C$5:C6310))</f>
        <v/>
      </c>
      <c r="B6310" s="10"/>
      <c r="C6310" s="11"/>
      <c r="D6310" s="18"/>
      <c r="E6310" s="18"/>
      <c r="F6310" s="19"/>
      <c r="G6310" s="4" t="str">
        <f>IF(AND($B6310&lt;&gt;"",COUNTIF($B$4:$B6309,$B6310)=0),COUNTIF($B$5:$B$10000,$B6310)-SUMPRODUCT(($B$5:$B$10000=$B6310)*($C$5:$C$10000="ملغـــــــــــــــــــــــــــــــــى")),"")</f>
        <v/>
      </c>
      <c r="H6310" s="4" t="str">
        <f>IF($G6310="","",RANK($G6310,$G:$G)+COUNTIF($G$4:$G6309,$G6310))</f>
        <v/>
      </c>
    </row>
    <row r="6311" spans="1:8">
      <c r="A6311" s="9" t="str">
        <f>IF(C6311="","",COUNTA($C$5:C6311))</f>
        <v/>
      </c>
      <c r="B6311" s="10"/>
      <c r="C6311" s="11"/>
      <c r="D6311" s="18"/>
      <c r="E6311" s="18"/>
      <c r="F6311" s="19"/>
      <c r="G6311" s="4" t="str">
        <f>IF(AND($B6311&lt;&gt;"",COUNTIF($B$4:$B6310,$B6311)=0),COUNTIF($B$5:$B$10000,$B6311)-SUMPRODUCT(($B$5:$B$10000=$B6311)*($C$5:$C$10000="ملغـــــــــــــــــــــــــــــــــى")),"")</f>
        <v/>
      </c>
      <c r="H6311" s="4" t="str">
        <f>IF($G6311="","",RANK($G6311,$G:$G)+COUNTIF($G$4:$G6310,$G6311))</f>
        <v/>
      </c>
    </row>
    <row r="6312" spans="1:8">
      <c r="A6312" s="9" t="str">
        <f>IF(C6312="","",COUNTA($C$5:C6312))</f>
        <v/>
      </c>
      <c r="B6312" s="10"/>
      <c r="C6312" s="11"/>
      <c r="D6312" s="18"/>
      <c r="E6312" s="18"/>
      <c r="F6312" s="19"/>
      <c r="G6312" s="4" t="str">
        <f>IF(AND($B6312&lt;&gt;"",COUNTIF($B$4:$B6311,$B6312)=0),COUNTIF($B$5:$B$10000,$B6312)-SUMPRODUCT(($B$5:$B$10000=$B6312)*($C$5:$C$10000="ملغـــــــــــــــــــــــــــــــــى")),"")</f>
        <v/>
      </c>
      <c r="H6312" s="4" t="str">
        <f>IF($G6312="","",RANK($G6312,$G:$G)+COUNTIF($G$4:$G6311,$G6312))</f>
        <v/>
      </c>
    </row>
    <row r="6313" spans="1:8">
      <c r="A6313" s="9" t="str">
        <f>IF(C6313="","",COUNTA($C$5:C6313))</f>
        <v/>
      </c>
      <c r="B6313" s="10"/>
      <c r="C6313" s="11"/>
      <c r="D6313" s="18"/>
      <c r="E6313" s="18"/>
      <c r="F6313" s="19"/>
      <c r="G6313" s="4" t="str">
        <f>IF(AND($B6313&lt;&gt;"",COUNTIF($B$4:$B6312,$B6313)=0),COUNTIF($B$5:$B$10000,$B6313)-SUMPRODUCT(($B$5:$B$10000=$B6313)*($C$5:$C$10000="ملغـــــــــــــــــــــــــــــــــى")),"")</f>
        <v/>
      </c>
      <c r="H6313" s="4" t="str">
        <f>IF($G6313="","",RANK($G6313,$G:$G)+COUNTIF($G$4:$G6312,$G6313))</f>
        <v/>
      </c>
    </row>
    <row r="6314" spans="1:8">
      <c r="A6314" s="9" t="str">
        <f>IF(C6314="","",COUNTA($C$5:C6314))</f>
        <v/>
      </c>
      <c r="B6314" s="10"/>
      <c r="C6314" s="11"/>
      <c r="D6314" s="18"/>
      <c r="E6314" s="18"/>
      <c r="F6314" s="19"/>
      <c r="G6314" s="4" t="str">
        <f>IF(AND($B6314&lt;&gt;"",COUNTIF($B$4:$B6313,$B6314)=0),COUNTIF($B$5:$B$10000,$B6314)-SUMPRODUCT(($B$5:$B$10000=$B6314)*($C$5:$C$10000="ملغـــــــــــــــــــــــــــــــــى")),"")</f>
        <v/>
      </c>
      <c r="H6314" s="4" t="str">
        <f>IF($G6314="","",RANK($G6314,$G:$G)+COUNTIF($G$4:$G6313,$G6314))</f>
        <v/>
      </c>
    </row>
    <row r="6315" spans="1:8">
      <c r="A6315" s="9" t="str">
        <f>IF(C6315="","",COUNTA($C$5:C6315))</f>
        <v/>
      </c>
      <c r="B6315" s="10"/>
      <c r="C6315" s="11"/>
      <c r="D6315" s="18"/>
      <c r="E6315" s="18"/>
      <c r="F6315" s="19"/>
      <c r="G6315" s="4" t="str">
        <f>IF(AND($B6315&lt;&gt;"",COUNTIF($B$4:$B6314,$B6315)=0),COUNTIF($B$5:$B$10000,$B6315)-SUMPRODUCT(($B$5:$B$10000=$B6315)*($C$5:$C$10000="ملغـــــــــــــــــــــــــــــــــى")),"")</f>
        <v/>
      </c>
      <c r="H6315" s="4" t="str">
        <f>IF($G6315="","",RANK($G6315,$G:$G)+COUNTIF($G$4:$G6314,$G6315))</f>
        <v/>
      </c>
    </row>
    <row r="6316" spans="1:8">
      <c r="A6316" s="9" t="str">
        <f>IF(C6316="","",COUNTA($C$5:C6316))</f>
        <v/>
      </c>
      <c r="B6316" s="10"/>
      <c r="C6316" s="11"/>
      <c r="D6316" s="18"/>
      <c r="E6316" s="18"/>
      <c r="F6316" s="19"/>
      <c r="G6316" s="4" t="str">
        <f>IF(AND($B6316&lt;&gt;"",COUNTIF($B$4:$B6315,$B6316)=0),COUNTIF($B$5:$B$10000,$B6316)-SUMPRODUCT(($B$5:$B$10000=$B6316)*($C$5:$C$10000="ملغـــــــــــــــــــــــــــــــــى")),"")</f>
        <v/>
      </c>
      <c r="H6316" s="4" t="str">
        <f>IF($G6316="","",RANK($G6316,$G:$G)+COUNTIF($G$4:$G6315,$G6316))</f>
        <v/>
      </c>
    </row>
    <row r="6317" spans="1:8">
      <c r="A6317" s="9" t="str">
        <f>IF(C6317="","",COUNTA($C$5:C6317))</f>
        <v/>
      </c>
      <c r="B6317" s="10"/>
      <c r="C6317" s="11"/>
      <c r="D6317" s="18"/>
      <c r="E6317" s="18"/>
      <c r="F6317" s="19"/>
      <c r="G6317" s="4" t="str">
        <f>IF(AND($B6317&lt;&gt;"",COUNTIF($B$4:$B6316,$B6317)=0),COUNTIF($B$5:$B$10000,$B6317)-SUMPRODUCT(($B$5:$B$10000=$B6317)*($C$5:$C$10000="ملغـــــــــــــــــــــــــــــــــى")),"")</f>
        <v/>
      </c>
      <c r="H6317" s="4" t="str">
        <f>IF($G6317="","",RANK($G6317,$G:$G)+COUNTIF($G$4:$G6316,$G6317))</f>
        <v/>
      </c>
    </row>
    <row r="6318" spans="1:8">
      <c r="A6318" s="9" t="str">
        <f>IF(C6318="","",COUNTA($C$5:C6318))</f>
        <v/>
      </c>
      <c r="B6318" s="10"/>
      <c r="C6318" s="11"/>
      <c r="D6318" s="18"/>
      <c r="E6318" s="18"/>
      <c r="F6318" s="19"/>
      <c r="G6318" s="4" t="str">
        <f>IF(AND($B6318&lt;&gt;"",COUNTIF($B$4:$B6317,$B6318)=0),COUNTIF($B$5:$B$10000,$B6318)-SUMPRODUCT(($B$5:$B$10000=$B6318)*($C$5:$C$10000="ملغـــــــــــــــــــــــــــــــــى")),"")</f>
        <v/>
      </c>
      <c r="H6318" s="4" t="str">
        <f>IF($G6318="","",RANK($G6318,$G:$G)+COUNTIF($G$4:$G6317,$G6318))</f>
        <v/>
      </c>
    </row>
    <row r="6319" spans="1:8">
      <c r="A6319" s="9" t="str">
        <f>IF(C6319="","",COUNTA($C$5:C6319))</f>
        <v/>
      </c>
      <c r="B6319" s="10"/>
      <c r="C6319" s="11"/>
      <c r="D6319" s="18"/>
      <c r="E6319" s="18"/>
      <c r="F6319" s="19"/>
      <c r="G6319" s="4" t="str">
        <f>IF(AND($B6319&lt;&gt;"",COUNTIF($B$4:$B6318,$B6319)=0),COUNTIF($B$5:$B$10000,$B6319)-SUMPRODUCT(($B$5:$B$10000=$B6319)*($C$5:$C$10000="ملغـــــــــــــــــــــــــــــــــى")),"")</f>
        <v/>
      </c>
      <c r="H6319" s="4" t="str">
        <f>IF($G6319="","",RANK($G6319,$G:$G)+COUNTIF($G$4:$G6318,$G6319))</f>
        <v/>
      </c>
    </row>
    <row r="6320" spans="1:8">
      <c r="A6320" s="9" t="str">
        <f>IF(C6320="","",COUNTA($C$5:C6320))</f>
        <v/>
      </c>
      <c r="B6320" s="10"/>
      <c r="C6320" s="11"/>
      <c r="D6320" s="18"/>
      <c r="E6320" s="18"/>
      <c r="F6320" s="19"/>
      <c r="G6320" s="4" t="str">
        <f>IF(AND($B6320&lt;&gt;"",COUNTIF($B$4:$B6319,$B6320)=0),COUNTIF($B$5:$B$10000,$B6320)-SUMPRODUCT(($B$5:$B$10000=$B6320)*($C$5:$C$10000="ملغـــــــــــــــــــــــــــــــــى")),"")</f>
        <v/>
      </c>
      <c r="H6320" s="4" t="str">
        <f>IF($G6320="","",RANK($G6320,$G:$G)+COUNTIF($G$4:$G6319,$G6320))</f>
        <v/>
      </c>
    </row>
    <row r="6321" spans="1:8">
      <c r="A6321" s="9" t="str">
        <f>IF(C6321="","",COUNTA($C$5:C6321))</f>
        <v/>
      </c>
      <c r="B6321" s="10"/>
      <c r="C6321" s="11"/>
      <c r="D6321" s="18"/>
      <c r="E6321" s="18"/>
      <c r="F6321" s="19"/>
      <c r="G6321" s="4" t="str">
        <f>IF(AND($B6321&lt;&gt;"",COUNTIF($B$4:$B6320,$B6321)=0),COUNTIF($B$5:$B$10000,$B6321)-SUMPRODUCT(($B$5:$B$10000=$B6321)*($C$5:$C$10000="ملغـــــــــــــــــــــــــــــــــى")),"")</f>
        <v/>
      </c>
      <c r="H6321" s="4" t="str">
        <f>IF($G6321="","",RANK($G6321,$G:$G)+COUNTIF($G$4:$G6320,$G6321))</f>
        <v/>
      </c>
    </row>
    <row r="6322" spans="1:8">
      <c r="A6322" s="9" t="str">
        <f>IF(C6322="","",COUNTA($C$5:C6322))</f>
        <v/>
      </c>
      <c r="B6322" s="10"/>
      <c r="C6322" s="11"/>
      <c r="D6322" s="18"/>
      <c r="E6322" s="18"/>
      <c r="F6322" s="19"/>
      <c r="G6322" s="4" t="str">
        <f>IF(AND($B6322&lt;&gt;"",COUNTIF($B$4:$B6321,$B6322)=0),COUNTIF($B$5:$B$10000,$B6322)-SUMPRODUCT(($B$5:$B$10000=$B6322)*($C$5:$C$10000="ملغـــــــــــــــــــــــــــــــــى")),"")</f>
        <v/>
      </c>
      <c r="H6322" s="4" t="str">
        <f>IF($G6322="","",RANK($G6322,$G:$G)+COUNTIF($G$4:$G6321,$G6322))</f>
        <v/>
      </c>
    </row>
    <row r="6323" spans="1:8">
      <c r="A6323" s="9" t="str">
        <f>IF(C6323="","",COUNTA($C$5:C6323))</f>
        <v/>
      </c>
      <c r="B6323" s="10"/>
      <c r="C6323" s="11"/>
      <c r="D6323" s="18"/>
      <c r="E6323" s="18"/>
      <c r="F6323" s="19"/>
      <c r="G6323" s="4" t="str">
        <f>IF(AND($B6323&lt;&gt;"",COUNTIF($B$4:$B6322,$B6323)=0),COUNTIF($B$5:$B$10000,$B6323)-SUMPRODUCT(($B$5:$B$10000=$B6323)*($C$5:$C$10000="ملغـــــــــــــــــــــــــــــــــى")),"")</f>
        <v/>
      </c>
      <c r="H6323" s="4" t="str">
        <f>IF($G6323="","",RANK($G6323,$G:$G)+COUNTIF($G$4:$G6322,$G6323))</f>
        <v/>
      </c>
    </row>
    <row r="6324" spans="1:8">
      <c r="A6324" s="9" t="str">
        <f>IF(C6324="","",COUNTA($C$5:C6324))</f>
        <v/>
      </c>
      <c r="B6324" s="10"/>
      <c r="C6324" s="11"/>
      <c r="D6324" s="18"/>
      <c r="E6324" s="18"/>
      <c r="F6324" s="19"/>
      <c r="G6324" s="4" t="str">
        <f>IF(AND($B6324&lt;&gt;"",COUNTIF($B$4:$B6323,$B6324)=0),COUNTIF($B$5:$B$10000,$B6324)-SUMPRODUCT(($B$5:$B$10000=$B6324)*($C$5:$C$10000="ملغـــــــــــــــــــــــــــــــــى")),"")</f>
        <v/>
      </c>
      <c r="H6324" s="4" t="str">
        <f>IF($G6324="","",RANK($G6324,$G:$G)+COUNTIF($G$4:$G6323,$G6324))</f>
        <v/>
      </c>
    </row>
    <row r="6325" spans="1:8">
      <c r="A6325" s="9" t="str">
        <f>IF(C6325="","",COUNTA($C$5:C6325))</f>
        <v/>
      </c>
      <c r="B6325" s="10"/>
      <c r="C6325" s="11"/>
      <c r="D6325" s="18"/>
      <c r="E6325" s="18"/>
      <c r="F6325" s="19"/>
      <c r="G6325" s="4" t="str">
        <f>IF(AND($B6325&lt;&gt;"",COUNTIF($B$4:$B6324,$B6325)=0),COUNTIF($B$5:$B$10000,$B6325)-SUMPRODUCT(($B$5:$B$10000=$B6325)*($C$5:$C$10000="ملغـــــــــــــــــــــــــــــــــى")),"")</f>
        <v/>
      </c>
      <c r="H6325" s="4" t="str">
        <f>IF($G6325="","",RANK($G6325,$G:$G)+COUNTIF($G$4:$G6324,$G6325))</f>
        <v/>
      </c>
    </row>
    <row r="6326" spans="1:8">
      <c r="A6326" s="9" t="str">
        <f>IF(C6326="","",COUNTA($C$5:C6326))</f>
        <v/>
      </c>
      <c r="B6326" s="10"/>
      <c r="C6326" s="11"/>
      <c r="D6326" s="18"/>
      <c r="E6326" s="18"/>
      <c r="F6326" s="19"/>
      <c r="G6326" s="4" t="str">
        <f>IF(AND($B6326&lt;&gt;"",COUNTIF($B$4:$B6325,$B6326)=0),COUNTIF($B$5:$B$10000,$B6326)-SUMPRODUCT(($B$5:$B$10000=$B6326)*($C$5:$C$10000="ملغـــــــــــــــــــــــــــــــــى")),"")</f>
        <v/>
      </c>
      <c r="H6326" s="4" t="str">
        <f>IF($G6326="","",RANK($G6326,$G:$G)+COUNTIF($G$4:$G6325,$G6326))</f>
        <v/>
      </c>
    </row>
    <row r="6327" spans="1:8">
      <c r="A6327" s="9" t="str">
        <f>IF(C6327="","",COUNTA($C$5:C6327))</f>
        <v/>
      </c>
      <c r="B6327" s="10"/>
      <c r="C6327" s="11"/>
      <c r="D6327" s="18"/>
      <c r="E6327" s="18"/>
      <c r="F6327" s="19"/>
      <c r="G6327" s="4" t="str">
        <f>IF(AND($B6327&lt;&gt;"",COUNTIF($B$4:$B6326,$B6327)=0),COUNTIF($B$5:$B$10000,$B6327)-SUMPRODUCT(($B$5:$B$10000=$B6327)*($C$5:$C$10000="ملغـــــــــــــــــــــــــــــــــى")),"")</f>
        <v/>
      </c>
      <c r="H6327" s="4" t="str">
        <f>IF($G6327="","",RANK($G6327,$G:$G)+COUNTIF($G$4:$G6326,$G6327))</f>
        <v/>
      </c>
    </row>
    <row r="6328" spans="1:8">
      <c r="A6328" s="9" t="str">
        <f>IF(C6328="","",COUNTA($C$5:C6328))</f>
        <v/>
      </c>
      <c r="B6328" s="10"/>
      <c r="C6328" s="11"/>
      <c r="D6328" s="18"/>
      <c r="E6328" s="18"/>
      <c r="F6328" s="19"/>
      <c r="G6328" s="4" t="str">
        <f>IF(AND($B6328&lt;&gt;"",COUNTIF($B$4:$B6327,$B6328)=0),COUNTIF($B$5:$B$10000,$B6328)-SUMPRODUCT(($B$5:$B$10000=$B6328)*($C$5:$C$10000="ملغـــــــــــــــــــــــــــــــــى")),"")</f>
        <v/>
      </c>
      <c r="H6328" s="4" t="str">
        <f>IF($G6328="","",RANK($G6328,$G:$G)+COUNTIF($G$4:$G6327,$G6328))</f>
        <v/>
      </c>
    </row>
    <row r="6329" spans="1:8">
      <c r="A6329" s="9" t="str">
        <f>IF(C6329="","",COUNTA($C$5:C6329))</f>
        <v/>
      </c>
      <c r="B6329" s="10"/>
      <c r="C6329" s="11"/>
      <c r="D6329" s="18"/>
      <c r="E6329" s="18"/>
      <c r="F6329" s="19"/>
      <c r="G6329" s="4" t="str">
        <f>IF(AND($B6329&lt;&gt;"",COUNTIF($B$4:$B6328,$B6329)=0),COUNTIF($B$5:$B$10000,$B6329)-SUMPRODUCT(($B$5:$B$10000=$B6329)*($C$5:$C$10000="ملغـــــــــــــــــــــــــــــــــى")),"")</f>
        <v/>
      </c>
      <c r="H6329" s="4" t="str">
        <f>IF($G6329="","",RANK($G6329,$G:$G)+COUNTIF($G$4:$G6328,$G6329))</f>
        <v/>
      </c>
    </row>
    <row r="6330" spans="1:8">
      <c r="A6330" s="9" t="str">
        <f>IF(C6330="","",COUNTA($C$5:C6330))</f>
        <v/>
      </c>
      <c r="B6330" s="10"/>
      <c r="C6330" s="11"/>
      <c r="D6330" s="18"/>
      <c r="E6330" s="18"/>
      <c r="F6330" s="19"/>
      <c r="G6330" s="4" t="str">
        <f>IF(AND($B6330&lt;&gt;"",COUNTIF($B$4:$B6329,$B6330)=0),COUNTIF($B$5:$B$10000,$B6330)-SUMPRODUCT(($B$5:$B$10000=$B6330)*($C$5:$C$10000="ملغـــــــــــــــــــــــــــــــــى")),"")</f>
        <v/>
      </c>
      <c r="H6330" s="4" t="str">
        <f>IF($G6330="","",RANK($G6330,$G:$G)+COUNTIF($G$4:$G6329,$G6330))</f>
        <v/>
      </c>
    </row>
    <row r="6331" spans="1:8">
      <c r="A6331" s="9" t="str">
        <f>IF(C6331="","",COUNTA($C$5:C6331))</f>
        <v/>
      </c>
      <c r="B6331" s="10"/>
      <c r="C6331" s="11"/>
      <c r="D6331" s="18"/>
      <c r="E6331" s="18"/>
      <c r="F6331" s="19"/>
      <c r="G6331" s="4" t="str">
        <f>IF(AND($B6331&lt;&gt;"",COUNTIF($B$4:$B6330,$B6331)=0),COUNTIF($B$5:$B$10000,$B6331)-SUMPRODUCT(($B$5:$B$10000=$B6331)*($C$5:$C$10000="ملغـــــــــــــــــــــــــــــــــى")),"")</f>
        <v/>
      </c>
      <c r="H6331" s="4" t="str">
        <f>IF($G6331="","",RANK($G6331,$G:$G)+COUNTIF($G$4:$G6330,$G6331))</f>
        <v/>
      </c>
    </row>
    <row r="6332" spans="1:8">
      <c r="A6332" s="9" t="str">
        <f>IF(C6332="","",COUNTA($C$5:C6332))</f>
        <v/>
      </c>
      <c r="B6332" s="10"/>
      <c r="C6332" s="11"/>
      <c r="D6332" s="18"/>
      <c r="E6332" s="18"/>
      <c r="F6332" s="19"/>
      <c r="G6332" s="4" t="str">
        <f>IF(AND($B6332&lt;&gt;"",COUNTIF($B$4:$B6331,$B6332)=0),COUNTIF($B$5:$B$10000,$B6332)-SUMPRODUCT(($B$5:$B$10000=$B6332)*($C$5:$C$10000="ملغـــــــــــــــــــــــــــــــــى")),"")</f>
        <v/>
      </c>
      <c r="H6332" s="4" t="str">
        <f>IF($G6332="","",RANK($G6332,$G:$G)+COUNTIF($G$4:$G6331,$G6332))</f>
        <v/>
      </c>
    </row>
    <row r="6333" spans="1:8">
      <c r="A6333" s="9" t="str">
        <f>IF(C6333="","",COUNTA($C$5:C6333))</f>
        <v/>
      </c>
      <c r="B6333" s="10"/>
      <c r="C6333" s="11"/>
      <c r="D6333" s="18"/>
      <c r="E6333" s="18"/>
      <c r="F6333" s="19"/>
      <c r="G6333" s="4" t="str">
        <f>IF(AND($B6333&lt;&gt;"",COUNTIF($B$4:$B6332,$B6333)=0),COUNTIF($B$5:$B$10000,$B6333)-SUMPRODUCT(($B$5:$B$10000=$B6333)*($C$5:$C$10000="ملغـــــــــــــــــــــــــــــــــى")),"")</f>
        <v/>
      </c>
      <c r="H6333" s="4" t="str">
        <f>IF($G6333="","",RANK($G6333,$G:$G)+COUNTIF($G$4:$G6332,$G6333))</f>
        <v/>
      </c>
    </row>
    <row r="6334" spans="1:8">
      <c r="A6334" s="9" t="str">
        <f>IF(C6334="","",COUNTA($C$5:C6334))</f>
        <v/>
      </c>
      <c r="B6334" s="10"/>
      <c r="C6334" s="11"/>
      <c r="D6334" s="18"/>
      <c r="E6334" s="18"/>
      <c r="F6334" s="19"/>
      <c r="G6334" s="4" t="str">
        <f>IF(AND($B6334&lt;&gt;"",COUNTIF($B$4:$B6333,$B6334)=0),COUNTIF($B$5:$B$10000,$B6334)-SUMPRODUCT(($B$5:$B$10000=$B6334)*($C$5:$C$10000="ملغـــــــــــــــــــــــــــــــــى")),"")</f>
        <v/>
      </c>
      <c r="H6334" s="4" t="str">
        <f>IF($G6334="","",RANK($G6334,$G:$G)+COUNTIF($G$4:$G6333,$G6334))</f>
        <v/>
      </c>
    </row>
    <row r="6335" spans="1:8">
      <c r="A6335" s="9" t="str">
        <f>IF(C6335="","",COUNTA($C$5:C6335))</f>
        <v/>
      </c>
      <c r="B6335" s="10"/>
      <c r="C6335" s="11"/>
      <c r="D6335" s="18"/>
      <c r="E6335" s="18"/>
      <c r="F6335" s="19"/>
      <c r="G6335" s="4" t="str">
        <f>IF(AND($B6335&lt;&gt;"",COUNTIF($B$4:$B6334,$B6335)=0),COUNTIF($B$5:$B$10000,$B6335)-SUMPRODUCT(($B$5:$B$10000=$B6335)*($C$5:$C$10000="ملغـــــــــــــــــــــــــــــــــى")),"")</f>
        <v/>
      </c>
      <c r="H6335" s="4" t="str">
        <f>IF($G6335="","",RANK($G6335,$G:$G)+COUNTIF($G$4:$G6334,$G6335))</f>
        <v/>
      </c>
    </row>
    <row r="6336" spans="1:8">
      <c r="A6336" s="9" t="str">
        <f>IF(C6336="","",COUNTA($C$5:C6336))</f>
        <v/>
      </c>
      <c r="B6336" s="10"/>
      <c r="C6336" s="11"/>
      <c r="D6336" s="18"/>
      <c r="E6336" s="18"/>
      <c r="F6336" s="19"/>
      <c r="G6336" s="4" t="str">
        <f>IF(AND($B6336&lt;&gt;"",COUNTIF($B$4:$B6335,$B6336)=0),COUNTIF($B$5:$B$10000,$B6336)-SUMPRODUCT(($B$5:$B$10000=$B6336)*($C$5:$C$10000="ملغـــــــــــــــــــــــــــــــــى")),"")</f>
        <v/>
      </c>
      <c r="H6336" s="4" t="str">
        <f>IF($G6336="","",RANK($G6336,$G:$G)+COUNTIF($G$4:$G6335,$G6336))</f>
        <v/>
      </c>
    </row>
    <row r="6337" spans="1:8">
      <c r="A6337" s="9" t="str">
        <f>IF(C6337="","",COUNTA($C$5:C6337))</f>
        <v/>
      </c>
      <c r="B6337" s="10"/>
      <c r="C6337" s="11"/>
      <c r="D6337" s="18"/>
      <c r="E6337" s="18"/>
      <c r="F6337" s="19"/>
      <c r="G6337" s="4" t="str">
        <f>IF(AND($B6337&lt;&gt;"",COUNTIF($B$4:$B6336,$B6337)=0),COUNTIF($B$5:$B$10000,$B6337)-SUMPRODUCT(($B$5:$B$10000=$B6337)*($C$5:$C$10000="ملغـــــــــــــــــــــــــــــــــى")),"")</f>
        <v/>
      </c>
      <c r="H6337" s="4" t="str">
        <f>IF($G6337="","",RANK($G6337,$G:$G)+COUNTIF($G$4:$G6336,$G6337))</f>
        <v/>
      </c>
    </row>
    <row r="6338" spans="1:8">
      <c r="A6338" s="9" t="str">
        <f>IF(C6338="","",COUNTA($C$5:C6338))</f>
        <v/>
      </c>
      <c r="B6338" s="10"/>
      <c r="C6338" s="11"/>
      <c r="D6338" s="18"/>
      <c r="E6338" s="18"/>
      <c r="F6338" s="19"/>
      <c r="G6338" s="4" t="str">
        <f>IF(AND($B6338&lt;&gt;"",COUNTIF($B$4:$B6337,$B6338)=0),COUNTIF($B$5:$B$10000,$B6338)-SUMPRODUCT(($B$5:$B$10000=$B6338)*($C$5:$C$10000="ملغـــــــــــــــــــــــــــــــــى")),"")</f>
        <v/>
      </c>
      <c r="H6338" s="4" t="str">
        <f>IF($G6338="","",RANK($G6338,$G:$G)+COUNTIF($G$4:$G6337,$G6338))</f>
        <v/>
      </c>
    </row>
    <row r="6339" spans="1:8">
      <c r="A6339" s="9" t="str">
        <f>IF(C6339="","",COUNTA($C$5:C6339))</f>
        <v/>
      </c>
      <c r="B6339" s="10"/>
      <c r="C6339" s="11"/>
      <c r="D6339" s="18"/>
      <c r="E6339" s="18"/>
      <c r="F6339" s="19"/>
      <c r="G6339" s="4" t="str">
        <f>IF(AND($B6339&lt;&gt;"",COUNTIF($B$4:$B6338,$B6339)=0),COUNTIF($B$5:$B$10000,$B6339)-SUMPRODUCT(($B$5:$B$10000=$B6339)*($C$5:$C$10000="ملغـــــــــــــــــــــــــــــــــى")),"")</f>
        <v/>
      </c>
      <c r="H6339" s="4" t="str">
        <f>IF($G6339="","",RANK($G6339,$G:$G)+COUNTIF($G$4:$G6338,$G6339))</f>
        <v/>
      </c>
    </row>
    <row r="6340" spans="1:8">
      <c r="A6340" s="9" t="str">
        <f>IF(C6340="","",COUNTA($C$5:C6340))</f>
        <v/>
      </c>
      <c r="B6340" s="10"/>
      <c r="C6340" s="11"/>
      <c r="D6340" s="18"/>
      <c r="E6340" s="18"/>
      <c r="F6340" s="19"/>
      <c r="G6340" s="4" t="str">
        <f>IF(AND($B6340&lt;&gt;"",COUNTIF($B$4:$B6339,$B6340)=0),COUNTIF($B$5:$B$10000,$B6340)-SUMPRODUCT(($B$5:$B$10000=$B6340)*($C$5:$C$10000="ملغـــــــــــــــــــــــــــــــــى")),"")</f>
        <v/>
      </c>
      <c r="H6340" s="4" t="str">
        <f>IF($G6340="","",RANK($G6340,$G:$G)+COUNTIF($G$4:$G6339,$G6340))</f>
        <v/>
      </c>
    </row>
    <row r="6341" spans="1:8">
      <c r="A6341" s="9" t="str">
        <f>IF(C6341="","",COUNTA($C$5:C6341))</f>
        <v/>
      </c>
      <c r="B6341" s="10"/>
      <c r="C6341" s="11"/>
      <c r="D6341" s="18"/>
      <c r="E6341" s="18"/>
      <c r="F6341" s="19"/>
      <c r="G6341" s="4" t="str">
        <f>IF(AND($B6341&lt;&gt;"",COUNTIF($B$4:$B6340,$B6341)=0),COUNTIF($B$5:$B$10000,$B6341)-SUMPRODUCT(($B$5:$B$10000=$B6341)*($C$5:$C$10000="ملغـــــــــــــــــــــــــــــــــى")),"")</f>
        <v/>
      </c>
      <c r="H6341" s="4" t="str">
        <f>IF($G6341="","",RANK($G6341,$G:$G)+COUNTIF($G$4:$G6340,$G6341))</f>
        <v/>
      </c>
    </row>
    <row r="6342" spans="1:8">
      <c r="A6342" s="9" t="str">
        <f>IF(C6342="","",COUNTA($C$5:C6342))</f>
        <v/>
      </c>
      <c r="B6342" s="10"/>
      <c r="C6342" s="11"/>
      <c r="D6342" s="18"/>
      <c r="E6342" s="18"/>
      <c r="F6342" s="19"/>
      <c r="G6342" s="4" t="str">
        <f>IF(AND($B6342&lt;&gt;"",COUNTIF($B$4:$B6341,$B6342)=0),COUNTIF($B$5:$B$10000,$B6342)-SUMPRODUCT(($B$5:$B$10000=$B6342)*($C$5:$C$10000="ملغـــــــــــــــــــــــــــــــــى")),"")</f>
        <v/>
      </c>
      <c r="H6342" s="4" t="str">
        <f>IF($G6342="","",RANK($G6342,$G:$G)+COUNTIF($G$4:$G6341,$G6342))</f>
        <v/>
      </c>
    </row>
    <row r="6343" spans="1:8">
      <c r="A6343" s="9" t="str">
        <f>IF(C6343="","",COUNTA($C$5:C6343))</f>
        <v/>
      </c>
      <c r="B6343" s="10"/>
      <c r="C6343" s="11"/>
      <c r="D6343" s="18"/>
      <c r="E6343" s="18"/>
      <c r="F6343" s="19"/>
      <c r="G6343" s="4" t="str">
        <f>IF(AND($B6343&lt;&gt;"",COUNTIF($B$4:$B6342,$B6343)=0),COUNTIF($B$5:$B$10000,$B6343)-SUMPRODUCT(($B$5:$B$10000=$B6343)*($C$5:$C$10000="ملغـــــــــــــــــــــــــــــــــى")),"")</f>
        <v/>
      </c>
      <c r="H6343" s="4" t="str">
        <f>IF($G6343="","",RANK($G6343,$G:$G)+COUNTIF($G$4:$G6342,$G6343))</f>
        <v/>
      </c>
    </row>
    <row r="6344" spans="1:8">
      <c r="A6344" s="9" t="str">
        <f>IF(C6344="","",COUNTA($C$5:C6344))</f>
        <v/>
      </c>
      <c r="B6344" s="10"/>
      <c r="C6344" s="11"/>
      <c r="D6344" s="18"/>
      <c r="E6344" s="18"/>
      <c r="F6344" s="19"/>
      <c r="G6344" s="4" t="str">
        <f>IF(AND($B6344&lt;&gt;"",COUNTIF($B$4:$B6343,$B6344)=0),COUNTIF($B$5:$B$10000,$B6344)-SUMPRODUCT(($B$5:$B$10000=$B6344)*($C$5:$C$10000="ملغـــــــــــــــــــــــــــــــــى")),"")</f>
        <v/>
      </c>
      <c r="H6344" s="4" t="str">
        <f>IF($G6344="","",RANK($G6344,$G:$G)+COUNTIF($G$4:$G6343,$G6344))</f>
        <v/>
      </c>
    </row>
    <row r="6345" spans="1:8">
      <c r="A6345" s="9" t="str">
        <f>IF(C6345="","",COUNTA($C$5:C6345))</f>
        <v/>
      </c>
      <c r="B6345" s="10"/>
      <c r="C6345" s="11"/>
      <c r="D6345" s="18"/>
      <c r="E6345" s="18"/>
      <c r="F6345" s="19"/>
      <c r="G6345" s="4" t="str">
        <f>IF(AND($B6345&lt;&gt;"",COUNTIF($B$4:$B6344,$B6345)=0),COUNTIF($B$5:$B$10000,$B6345)-SUMPRODUCT(($B$5:$B$10000=$B6345)*($C$5:$C$10000="ملغـــــــــــــــــــــــــــــــــى")),"")</f>
        <v/>
      </c>
      <c r="H6345" s="4" t="str">
        <f>IF($G6345="","",RANK($G6345,$G:$G)+COUNTIF($G$4:$G6344,$G6345))</f>
        <v/>
      </c>
    </row>
    <row r="6346" spans="1:8">
      <c r="A6346" s="9" t="str">
        <f>IF(C6346="","",COUNTA($C$5:C6346))</f>
        <v/>
      </c>
      <c r="B6346" s="10"/>
      <c r="C6346" s="11"/>
      <c r="D6346" s="18"/>
      <c r="E6346" s="18"/>
      <c r="F6346" s="19"/>
      <c r="G6346" s="4" t="str">
        <f>IF(AND($B6346&lt;&gt;"",COUNTIF($B$4:$B6345,$B6346)=0),COUNTIF($B$5:$B$10000,$B6346)-SUMPRODUCT(($B$5:$B$10000=$B6346)*($C$5:$C$10000="ملغـــــــــــــــــــــــــــــــــى")),"")</f>
        <v/>
      </c>
      <c r="H6346" s="4" t="str">
        <f>IF($G6346="","",RANK($G6346,$G:$G)+COUNTIF($G$4:$G6345,$G6346))</f>
        <v/>
      </c>
    </row>
    <row r="6347" spans="1:8">
      <c r="A6347" s="9" t="str">
        <f>IF(C6347="","",COUNTA($C$5:C6347))</f>
        <v/>
      </c>
      <c r="B6347" s="10"/>
      <c r="C6347" s="11"/>
      <c r="D6347" s="18"/>
      <c r="E6347" s="18"/>
      <c r="F6347" s="19"/>
      <c r="G6347" s="4" t="str">
        <f>IF(AND($B6347&lt;&gt;"",COUNTIF($B$4:$B6346,$B6347)=0),COUNTIF($B$5:$B$10000,$B6347)-SUMPRODUCT(($B$5:$B$10000=$B6347)*($C$5:$C$10000="ملغـــــــــــــــــــــــــــــــــى")),"")</f>
        <v/>
      </c>
      <c r="H6347" s="4" t="str">
        <f>IF($G6347="","",RANK($G6347,$G:$G)+COUNTIF($G$4:$G6346,$G6347))</f>
        <v/>
      </c>
    </row>
    <row r="6348" spans="1:8">
      <c r="A6348" s="9" t="str">
        <f>IF(C6348="","",COUNTA($C$5:C6348))</f>
        <v/>
      </c>
      <c r="B6348" s="10"/>
      <c r="C6348" s="11"/>
      <c r="D6348" s="18"/>
      <c r="E6348" s="18"/>
      <c r="F6348" s="19"/>
      <c r="G6348" s="4" t="str">
        <f>IF(AND($B6348&lt;&gt;"",COUNTIF($B$4:$B6347,$B6348)=0),COUNTIF($B$5:$B$10000,$B6348)-SUMPRODUCT(($B$5:$B$10000=$B6348)*($C$5:$C$10000="ملغـــــــــــــــــــــــــــــــــى")),"")</f>
        <v/>
      </c>
      <c r="H6348" s="4" t="str">
        <f>IF($G6348="","",RANK($G6348,$G:$G)+COUNTIF($G$4:$G6347,$G6348))</f>
        <v/>
      </c>
    </row>
    <row r="6349" spans="1:8">
      <c r="A6349" s="9" t="str">
        <f>IF(C6349="","",COUNTA($C$5:C6349))</f>
        <v/>
      </c>
      <c r="B6349" s="10"/>
      <c r="C6349" s="11"/>
      <c r="D6349" s="18"/>
      <c r="E6349" s="18"/>
      <c r="F6349" s="19"/>
      <c r="G6349" s="4" t="str">
        <f>IF(AND($B6349&lt;&gt;"",COUNTIF($B$4:$B6348,$B6349)=0),COUNTIF($B$5:$B$10000,$B6349)-SUMPRODUCT(($B$5:$B$10000=$B6349)*($C$5:$C$10000="ملغـــــــــــــــــــــــــــــــــى")),"")</f>
        <v/>
      </c>
      <c r="H6349" s="4" t="str">
        <f>IF($G6349="","",RANK($G6349,$G:$G)+COUNTIF($G$4:$G6348,$G6349))</f>
        <v/>
      </c>
    </row>
    <row r="6350" spans="1:8">
      <c r="A6350" s="9" t="str">
        <f>IF(C6350="","",COUNTA($C$5:C6350))</f>
        <v/>
      </c>
      <c r="B6350" s="10"/>
      <c r="C6350" s="11"/>
      <c r="D6350" s="18"/>
      <c r="E6350" s="18"/>
      <c r="F6350" s="19"/>
      <c r="G6350" s="4" t="str">
        <f>IF(AND($B6350&lt;&gt;"",COUNTIF($B$4:$B6349,$B6350)=0),COUNTIF($B$5:$B$10000,$B6350)-SUMPRODUCT(($B$5:$B$10000=$B6350)*($C$5:$C$10000="ملغـــــــــــــــــــــــــــــــــى")),"")</f>
        <v/>
      </c>
      <c r="H6350" s="4" t="str">
        <f>IF($G6350="","",RANK($G6350,$G:$G)+COUNTIF($G$4:$G6349,$G6350))</f>
        <v/>
      </c>
    </row>
    <row r="6351" spans="1:8">
      <c r="A6351" s="9" t="str">
        <f>IF(C6351="","",COUNTA($C$5:C6351))</f>
        <v/>
      </c>
      <c r="B6351" s="10"/>
      <c r="C6351" s="11"/>
      <c r="D6351" s="18"/>
      <c r="E6351" s="18"/>
      <c r="F6351" s="19"/>
      <c r="G6351" s="4" t="str">
        <f>IF(AND($B6351&lt;&gt;"",COUNTIF($B$4:$B6350,$B6351)=0),COUNTIF($B$5:$B$10000,$B6351)-SUMPRODUCT(($B$5:$B$10000=$B6351)*($C$5:$C$10000="ملغـــــــــــــــــــــــــــــــــى")),"")</f>
        <v/>
      </c>
      <c r="H6351" s="4" t="str">
        <f>IF($G6351="","",RANK($G6351,$G:$G)+COUNTIF($G$4:$G6350,$G6351))</f>
        <v/>
      </c>
    </row>
    <row r="6352" spans="1:8">
      <c r="A6352" s="9" t="str">
        <f>IF(C6352="","",COUNTA($C$5:C6352))</f>
        <v/>
      </c>
      <c r="B6352" s="10"/>
      <c r="C6352" s="11"/>
      <c r="D6352" s="18"/>
      <c r="E6352" s="18"/>
      <c r="F6352" s="19"/>
      <c r="G6352" s="4" t="str">
        <f>IF(AND($B6352&lt;&gt;"",COUNTIF($B$4:$B6351,$B6352)=0),COUNTIF($B$5:$B$10000,$B6352)-SUMPRODUCT(($B$5:$B$10000=$B6352)*($C$5:$C$10000="ملغـــــــــــــــــــــــــــــــــى")),"")</f>
        <v/>
      </c>
      <c r="H6352" s="4" t="str">
        <f>IF($G6352="","",RANK($G6352,$G:$G)+COUNTIF($G$4:$G6351,$G6352))</f>
        <v/>
      </c>
    </row>
    <row r="6353" spans="1:8">
      <c r="A6353" s="9" t="str">
        <f>IF(C6353="","",COUNTA($C$5:C6353))</f>
        <v/>
      </c>
      <c r="B6353" s="10"/>
      <c r="C6353" s="11"/>
      <c r="D6353" s="18"/>
      <c r="E6353" s="18"/>
      <c r="F6353" s="19"/>
      <c r="G6353" s="4" t="str">
        <f>IF(AND($B6353&lt;&gt;"",COUNTIF($B$4:$B6352,$B6353)=0),COUNTIF($B$5:$B$10000,$B6353)-SUMPRODUCT(($B$5:$B$10000=$B6353)*($C$5:$C$10000="ملغـــــــــــــــــــــــــــــــــى")),"")</f>
        <v/>
      </c>
      <c r="H6353" s="4" t="str">
        <f>IF($G6353="","",RANK($G6353,$G:$G)+COUNTIF($G$4:$G6352,$G6353))</f>
        <v/>
      </c>
    </row>
    <row r="6354" spans="1:8">
      <c r="A6354" s="9" t="str">
        <f>IF(C6354="","",COUNTA($C$5:C6354))</f>
        <v/>
      </c>
      <c r="B6354" s="10"/>
      <c r="C6354" s="11"/>
      <c r="D6354" s="18"/>
      <c r="E6354" s="18"/>
      <c r="F6354" s="19"/>
      <c r="G6354" s="4" t="str">
        <f>IF(AND($B6354&lt;&gt;"",COUNTIF($B$4:$B6353,$B6354)=0),COUNTIF($B$5:$B$10000,$B6354)-SUMPRODUCT(($B$5:$B$10000=$B6354)*($C$5:$C$10000="ملغـــــــــــــــــــــــــــــــــى")),"")</f>
        <v/>
      </c>
      <c r="H6354" s="4" t="str">
        <f>IF($G6354="","",RANK($G6354,$G:$G)+COUNTIF($G$4:$G6353,$G6354))</f>
        <v/>
      </c>
    </row>
    <row r="6355" spans="1:8">
      <c r="A6355" s="9" t="str">
        <f>IF(C6355="","",COUNTA($C$5:C6355))</f>
        <v/>
      </c>
      <c r="B6355" s="10"/>
      <c r="C6355" s="11"/>
      <c r="D6355" s="18"/>
      <c r="E6355" s="18"/>
      <c r="F6355" s="19"/>
      <c r="G6355" s="4" t="str">
        <f>IF(AND($B6355&lt;&gt;"",COUNTIF($B$4:$B6354,$B6355)=0),COUNTIF($B$5:$B$10000,$B6355)-SUMPRODUCT(($B$5:$B$10000=$B6355)*($C$5:$C$10000="ملغـــــــــــــــــــــــــــــــــى")),"")</f>
        <v/>
      </c>
      <c r="H6355" s="4" t="str">
        <f>IF($G6355="","",RANK($G6355,$G:$G)+COUNTIF($G$4:$G6354,$G6355))</f>
        <v/>
      </c>
    </row>
    <row r="6356" spans="1:8">
      <c r="A6356" s="9" t="str">
        <f>IF(C6356="","",COUNTA($C$5:C6356))</f>
        <v/>
      </c>
      <c r="B6356" s="10"/>
      <c r="C6356" s="11"/>
      <c r="D6356" s="18"/>
      <c r="E6356" s="18"/>
      <c r="F6356" s="19"/>
      <c r="G6356" s="4" t="str">
        <f>IF(AND($B6356&lt;&gt;"",COUNTIF($B$4:$B6355,$B6356)=0),COUNTIF($B$5:$B$10000,$B6356)-SUMPRODUCT(($B$5:$B$10000=$B6356)*($C$5:$C$10000="ملغـــــــــــــــــــــــــــــــــى")),"")</f>
        <v/>
      </c>
      <c r="H6356" s="4" t="str">
        <f>IF($G6356="","",RANK($G6356,$G:$G)+COUNTIF($G$4:$G6355,$G6356))</f>
        <v/>
      </c>
    </row>
    <row r="6357" spans="1:8">
      <c r="A6357" s="9" t="str">
        <f>IF(C6357="","",COUNTA($C$5:C6357))</f>
        <v/>
      </c>
      <c r="B6357" s="10"/>
      <c r="C6357" s="11"/>
      <c r="D6357" s="18"/>
      <c r="E6357" s="18"/>
      <c r="F6357" s="19"/>
      <c r="G6357" s="4" t="str">
        <f>IF(AND($B6357&lt;&gt;"",COUNTIF($B$4:$B6356,$B6357)=0),COUNTIF($B$5:$B$10000,$B6357)-SUMPRODUCT(($B$5:$B$10000=$B6357)*($C$5:$C$10000="ملغـــــــــــــــــــــــــــــــــى")),"")</f>
        <v/>
      </c>
      <c r="H6357" s="4" t="str">
        <f>IF($G6357="","",RANK($G6357,$G:$G)+COUNTIF($G$4:$G6356,$G6357))</f>
        <v/>
      </c>
    </row>
    <row r="6358" spans="1:8">
      <c r="A6358" s="9" t="str">
        <f>IF(C6358="","",COUNTA($C$5:C6358))</f>
        <v/>
      </c>
      <c r="B6358" s="10"/>
      <c r="C6358" s="11"/>
      <c r="D6358" s="18"/>
      <c r="E6358" s="18"/>
      <c r="F6358" s="19"/>
      <c r="G6358" s="4" t="str">
        <f>IF(AND($B6358&lt;&gt;"",COUNTIF($B$4:$B6357,$B6358)=0),COUNTIF($B$5:$B$10000,$B6358)-SUMPRODUCT(($B$5:$B$10000=$B6358)*($C$5:$C$10000="ملغـــــــــــــــــــــــــــــــــى")),"")</f>
        <v/>
      </c>
      <c r="H6358" s="4" t="str">
        <f>IF($G6358="","",RANK($G6358,$G:$G)+COUNTIF($G$4:$G6357,$G6358))</f>
        <v/>
      </c>
    </row>
    <row r="6359" spans="1:8">
      <c r="A6359" s="9" t="str">
        <f>IF(C6359="","",COUNTA($C$5:C6359))</f>
        <v/>
      </c>
      <c r="B6359" s="10"/>
      <c r="C6359" s="11"/>
      <c r="D6359" s="18"/>
      <c r="E6359" s="18"/>
      <c r="F6359" s="19"/>
      <c r="G6359" s="4" t="str">
        <f>IF(AND($B6359&lt;&gt;"",COUNTIF($B$4:$B6358,$B6359)=0),COUNTIF($B$5:$B$10000,$B6359)-SUMPRODUCT(($B$5:$B$10000=$B6359)*($C$5:$C$10000="ملغـــــــــــــــــــــــــــــــــى")),"")</f>
        <v/>
      </c>
      <c r="H6359" s="4" t="str">
        <f>IF($G6359="","",RANK($G6359,$G:$G)+COUNTIF($G$4:$G6358,$G6359))</f>
        <v/>
      </c>
    </row>
    <row r="6360" spans="1:8">
      <c r="A6360" s="9" t="str">
        <f>IF(C6360="","",COUNTA($C$5:C6360))</f>
        <v/>
      </c>
      <c r="B6360" s="10"/>
      <c r="C6360" s="11"/>
      <c r="D6360" s="18"/>
      <c r="E6360" s="18"/>
      <c r="F6360" s="19"/>
      <c r="G6360" s="4" t="str">
        <f>IF(AND($B6360&lt;&gt;"",COUNTIF($B$4:$B6359,$B6360)=0),COUNTIF($B$5:$B$10000,$B6360)-SUMPRODUCT(($B$5:$B$10000=$B6360)*($C$5:$C$10000="ملغـــــــــــــــــــــــــــــــــى")),"")</f>
        <v/>
      </c>
      <c r="H6360" s="4" t="str">
        <f>IF($G6360="","",RANK($G6360,$G:$G)+COUNTIF($G$4:$G6359,$G6360))</f>
        <v/>
      </c>
    </row>
    <row r="6361" spans="1:8">
      <c r="A6361" s="9" t="str">
        <f>IF(C6361="","",COUNTA($C$5:C6361))</f>
        <v/>
      </c>
      <c r="B6361" s="10"/>
      <c r="C6361" s="11"/>
      <c r="D6361" s="18"/>
      <c r="E6361" s="18"/>
      <c r="F6361" s="19"/>
      <c r="G6361" s="4" t="str">
        <f>IF(AND($B6361&lt;&gt;"",COUNTIF($B$4:$B6360,$B6361)=0),COUNTIF($B$5:$B$10000,$B6361)-SUMPRODUCT(($B$5:$B$10000=$B6361)*($C$5:$C$10000="ملغـــــــــــــــــــــــــــــــــى")),"")</f>
        <v/>
      </c>
      <c r="H6361" s="4" t="str">
        <f>IF($G6361="","",RANK($G6361,$G:$G)+COUNTIF($G$4:$G6360,$G6361))</f>
        <v/>
      </c>
    </row>
    <row r="6362" spans="1:8">
      <c r="A6362" s="9" t="str">
        <f>IF(C6362="","",COUNTA($C$5:C6362))</f>
        <v/>
      </c>
      <c r="B6362" s="10"/>
      <c r="C6362" s="11"/>
      <c r="D6362" s="18"/>
      <c r="E6362" s="18"/>
      <c r="F6362" s="19"/>
      <c r="G6362" s="4" t="str">
        <f>IF(AND($B6362&lt;&gt;"",COUNTIF($B$4:$B6361,$B6362)=0),COUNTIF($B$5:$B$10000,$B6362)-SUMPRODUCT(($B$5:$B$10000=$B6362)*($C$5:$C$10000="ملغـــــــــــــــــــــــــــــــــى")),"")</f>
        <v/>
      </c>
      <c r="H6362" s="4" t="str">
        <f>IF($G6362="","",RANK($G6362,$G:$G)+COUNTIF($G$4:$G6361,$G6362))</f>
        <v/>
      </c>
    </row>
    <row r="6363" spans="1:8">
      <c r="A6363" s="9" t="str">
        <f>IF(C6363="","",COUNTA($C$5:C6363))</f>
        <v/>
      </c>
      <c r="B6363" s="10"/>
      <c r="C6363" s="11"/>
      <c r="D6363" s="18"/>
      <c r="E6363" s="18"/>
      <c r="F6363" s="19"/>
      <c r="G6363" s="4" t="str">
        <f>IF(AND($B6363&lt;&gt;"",COUNTIF($B$4:$B6362,$B6363)=0),COUNTIF($B$5:$B$10000,$B6363)-SUMPRODUCT(($B$5:$B$10000=$B6363)*($C$5:$C$10000="ملغـــــــــــــــــــــــــــــــــى")),"")</f>
        <v/>
      </c>
      <c r="H6363" s="4" t="str">
        <f>IF($G6363="","",RANK($G6363,$G:$G)+COUNTIF($G$4:$G6362,$G6363))</f>
        <v/>
      </c>
    </row>
    <row r="6364" spans="1:8">
      <c r="A6364" s="9" t="str">
        <f>IF(C6364="","",COUNTA($C$5:C6364))</f>
        <v/>
      </c>
      <c r="B6364" s="10"/>
      <c r="C6364" s="11"/>
      <c r="D6364" s="18"/>
      <c r="E6364" s="18"/>
      <c r="F6364" s="19"/>
      <c r="G6364" s="4" t="str">
        <f>IF(AND($B6364&lt;&gt;"",COUNTIF($B$4:$B6363,$B6364)=0),COUNTIF($B$5:$B$10000,$B6364)-SUMPRODUCT(($B$5:$B$10000=$B6364)*($C$5:$C$10000="ملغـــــــــــــــــــــــــــــــــى")),"")</f>
        <v/>
      </c>
      <c r="H6364" s="4" t="str">
        <f>IF($G6364="","",RANK($G6364,$G:$G)+COUNTIF($G$4:$G6363,$G6364))</f>
        <v/>
      </c>
    </row>
    <row r="6365" spans="1:8">
      <c r="A6365" s="9" t="str">
        <f>IF(C6365="","",COUNTA($C$5:C6365))</f>
        <v/>
      </c>
      <c r="B6365" s="10"/>
      <c r="C6365" s="11"/>
      <c r="D6365" s="18"/>
      <c r="E6365" s="18"/>
      <c r="F6365" s="19"/>
      <c r="G6365" s="4" t="str">
        <f>IF(AND($B6365&lt;&gt;"",COUNTIF($B$4:$B6364,$B6365)=0),COUNTIF($B$5:$B$10000,$B6365)-SUMPRODUCT(($B$5:$B$10000=$B6365)*($C$5:$C$10000="ملغـــــــــــــــــــــــــــــــــى")),"")</f>
        <v/>
      </c>
      <c r="H6365" s="4" t="str">
        <f>IF($G6365="","",RANK($G6365,$G:$G)+COUNTIF($G$4:$G6364,$G6365))</f>
        <v/>
      </c>
    </row>
    <row r="6366" spans="1:8">
      <c r="A6366" s="9" t="str">
        <f>IF(C6366="","",COUNTA($C$5:C6366))</f>
        <v/>
      </c>
      <c r="B6366" s="10"/>
      <c r="C6366" s="11"/>
      <c r="D6366" s="18"/>
      <c r="E6366" s="18"/>
      <c r="F6366" s="19"/>
      <c r="G6366" s="4" t="str">
        <f>IF(AND($B6366&lt;&gt;"",COUNTIF($B$4:$B6365,$B6366)=0),COUNTIF($B$5:$B$10000,$B6366)-SUMPRODUCT(($B$5:$B$10000=$B6366)*($C$5:$C$10000="ملغـــــــــــــــــــــــــــــــــى")),"")</f>
        <v/>
      </c>
      <c r="H6366" s="4" t="str">
        <f>IF($G6366="","",RANK($G6366,$G:$G)+COUNTIF($G$4:$G6365,$G6366))</f>
        <v/>
      </c>
    </row>
    <row r="6367" spans="1:8">
      <c r="A6367" s="9" t="str">
        <f>IF(C6367="","",COUNTA($C$5:C6367))</f>
        <v/>
      </c>
      <c r="B6367" s="10"/>
      <c r="C6367" s="11"/>
      <c r="D6367" s="18"/>
      <c r="E6367" s="18"/>
      <c r="F6367" s="19"/>
      <c r="G6367" s="4" t="str">
        <f>IF(AND($B6367&lt;&gt;"",COUNTIF($B$4:$B6366,$B6367)=0),COUNTIF($B$5:$B$10000,$B6367)-SUMPRODUCT(($B$5:$B$10000=$B6367)*($C$5:$C$10000="ملغـــــــــــــــــــــــــــــــــى")),"")</f>
        <v/>
      </c>
      <c r="H6367" s="4" t="str">
        <f>IF($G6367="","",RANK($G6367,$G:$G)+COUNTIF($G$4:$G6366,$G6367))</f>
        <v/>
      </c>
    </row>
    <row r="6368" spans="1:8">
      <c r="A6368" s="9" t="str">
        <f>IF(C6368="","",COUNTA($C$5:C6368))</f>
        <v/>
      </c>
      <c r="B6368" s="10"/>
      <c r="C6368" s="11"/>
      <c r="D6368" s="18"/>
      <c r="E6368" s="18"/>
      <c r="F6368" s="19"/>
      <c r="G6368" s="4" t="str">
        <f>IF(AND($B6368&lt;&gt;"",COUNTIF($B$4:$B6367,$B6368)=0),COUNTIF($B$5:$B$10000,$B6368)-SUMPRODUCT(($B$5:$B$10000=$B6368)*($C$5:$C$10000="ملغـــــــــــــــــــــــــــــــــى")),"")</f>
        <v/>
      </c>
      <c r="H6368" s="4" t="str">
        <f>IF($G6368="","",RANK($G6368,$G:$G)+COUNTIF($G$4:$G6367,$G6368))</f>
        <v/>
      </c>
    </row>
    <row r="6369" spans="1:8">
      <c r="A6369" s="9" t="str">
        <f>IF(C6369="","",COUNTA($C$5:C6369))</f>
        <v/>
      </c>
      <c r="B6369" s="10"/>
      <c r="C6369" s="11"/>
      <c r="D6369" s="18"/>
      <c r="E6369" s="18"/>
      <c r="F6369" s="19"/>
      <c r="G6369" s="4" t="str">
        <f>IF(AND($B6369&lt;&gt;"",COUNTIF($B$4:$B6368,$B6369)=0),COUNTIF($B$5:$B$10000,$B6369)-SUMPRODUCT(($B$5:$B$10000=$B6369)*($C$5:$C$10000="ملغـــــــــــــــــــــــــــــــــى")),"")</f>
        <v/>
      </c>
      <c r="H6369" s="4" t="str">
        <f>IF($G6369="","",RANK($G6369,$G:$G)+COUNTIF($G$4:$G6368,$G6369))</f>
        <v/>
      </c>
    </row>
    <row r="6370" spans="1:8">
      <c r="A6370" s="9" t="str">
        <f>IF(C6370="","",COUNTA($C$5:C6370))</f>
        <v/>
      </c>
      <c r="B6370" s="10"/>
      <c r="C6370" s="11"/>
      <c r="D6370" s="18"/>
      <c r="E6370" s="18"/>
      <c r="F6370" s="19"/>
      <c r="G6370" s="4" t="str">
        <f>IF(AND($B6370&lt;&gt;"",COUNTIF($B$4:$B6369,$B6370)=0),COUNTIF($B$5:$B$10000,$B6370)-SUMPRODUCT(($B$5:$B$10000=$B6370)*($C$5:$C$10000="ملغـــــــــــــــــــــــــــــــــى")),"")</f>
        <v/>
      </c>
      <c r="H6370" s="4" t="str">
        <f>IF($G6370="","",RANK($G6370,$G:$G)+COUNTIF($G$4:$G6369,$G6370))</f>
        <v/>
      </c>
    </row>
    <row r="6371" spans="1:8">
      <c r="A6371" s="9" t="str">
        <f>IF(C6371="","",COUNTA($C$5:C6371))</f>
        <v/>
      </c>
      <c r="B6371" s="10"/>
      <c r="C6371" s="11"/>
      <c r="D6371" s="18"/>
      <c r="E6371" s="18"/>
      <c r="F6371" s="19"/>
      <c r="G6371" s="4" t="str">
        <f>IF(AND($B6371&lt;&gt;"",COUNTIF($B$4:$B6370,$B6371)=0),COUNTIF($B$5:$B$10000,$B6371)-SUMPRODUCT(($B$5:$B$10000=$B6371)*($C$5:$C$10000="ملغـــــــــــــــــــــــــــــــــى")),"")</f>
        <v/>
      </c>
      <c r="H6371" s="4" t="str">
        <f>IF($G6371="","",RANK($G6371,$G:$G)+COUNTIF($G$4:$G6370,$G6371))</f>
        <v/>
      </c>
    </row>
    <row r="6372" spans="1:8">
      <c r="A6372" s="9" t="str">
        <f>IF(C6372="","",COUNTA($C$5:C6372))</f>
        <v/>
      </c>
      <c r="B6372" s="10"/>
      <c r="C6372" s="11"/>
      <c r="D6372" s="18"/>
      <c r="E6372" s="18"/>
      <c r="F6372" s="19"/>
      <c r="G6372" s="4" t="str">
        <f>IF(AND($B6372&lt;&gt;"",COUNTIF($B$4:$B6371,$B6372)=0),COUNTIF($B$5:$B$10000,$B6372)-SUMPRODUCT(($B$5:$B$10000=$B6372)*($C$5:$C$10000="ملغـــــــــــــــــــــــــــــــــى")),"")</f>
        <v/>
      </c>
      <c r="H6372" s="4" t="str">
        <f>IF($G6372="","",RANK($G6372,$G:$G)+COUNTIF($G$4:$G6371,$G6372))</f>
        <v/>
      </c>
    </row>
    <row r="6373" spans="1:8">
      <c r="A6373" s="9" t="str">
        <f>IF(C6373="","",COUNTA($C$5:C6373))</f>
        <v/>
      </c>
      <c r="B6373" s="10"/>
      <c r="C6373" s="11"/>
      <c r="D6373" s="18"/>
      <c r="E6373" s="18"/>
      <c r="F6373" s="19"/>
      <c r="G6373" s="4" t="str">
        <f>IF(AND($B6373&lt;&gt;"",COUNTIF($B$4:$B6372,$B6373)=0),COUNTIF($B$5:$B$10000,$B6373)-SUMPRODUCT(($B$5:$B$10000=$B6373)*($C$5:$C$10000="ملغـــــــــــــــــــــــــــــــــى")),"")</f>
        <v/>
      </c>
      <c r="H6373" s="4" t="str">
        <f>IF($G6373="","",RANK($G6373,$G:$G)+COUNTIF($G$4:$G6372,$G6373))</f>
        <v/>
      </c>
    </row>
    <row r="6374" spans="1:8">
      <c r="A6374" s="9" t="str">
        <f>IF(C6374="","",COUNTA($C$5:C6374))</f>
        <v/>
      </c>
      <c r="B6374" s="10"/>
      <c r="C6374" s="11"/>
      <c r="D6374" s="18"/>
      <c r="E6374" s="18"/>
      <c r="F6374" s="19"/>
      <c r="G6374" s="4" t="str">
        <f>IF(AND($B6374&lt;&gt;"",COUNTIF($B$4:$B6373,$B6374)=0),COUNTIF($B$5:$B$10000,$B6374)-SUMPRODUCT(($B$5:$B$10000=$B6374)*($C$5:$C$10000="ملغـــــــــــــــــــــــــــــــــى")),"")</f>
        <v/>
      </c>
      <c r="H6374" s="4" t="str">
        <f>IF($G6374="","",RANK($G6374,$G:$G)+COUNTIF($G$4:$G6373,$G6374))</f>
        <v/>
      </c>
    </row>
    <row r="6375" spans="1:8">
      <c r="A6375" s="9" t="str">
        <f>IF(C6375="","",COUNTA($C$5:C6375))</f>
        <v/>
      </c>
      <c r="B6375" s="10"/>
      <c r="C6375" s="11"/>
      <c r="D6375" s="18"/>
      <c r="E6375" s="18"/>
      <c r="F6375" s="19"/>
      <c r="G6375" s="4" t="str">
        <f>IF(AND($B6375&lt;&gt;"",COUNTIF($B$4:$B6374,$B6375)=0),COUNTIF($B$5:$B$10000,$B6375)-SUMPRODUCT(($B$5:$B$10000=$B6375)*($C$5:$C$10000="ملغـــــــــــــــــــــــــــــــــى")),"")</f>
        <v/>
      </c>
      <c r="H6375" s="4" t="str">
        <f>IF($G6375="","",RANK($G6375,$G:$G)+COUNTIF($G$4:$G6374,$G6375))</f>
        <v/>
      </c>
    </row>
    <row r="6376" spans="1:8">
      <c r="A6376" s="9" t="str">
        <f>IF(C6376="","",COUNTA($C$5:C6376))</f>
        <v/>
      </c>
      <c r="B6376" s="10"/>
      <c r="C6376" s="11"/>
      <c r="D6376" s="18"/>
      <c r="E6376" s="18"/>
      <c r="F6376" s="19"/>
      <c r="G6376" s="4" t="str">
        <f>IF(AND($B6376&lt;&gt;"",COUNTIF($B$4:$B6375,$B6376)=0),COUNTIF($B$5:$B$10000,$B6376)-SUMPRODUCT(($B$5:$B$10000=$B6376)*($C$5:$C$10000="ملغـــــــــــــــــــــــــــــــــى")),"")</f>
        <v/>
      </c>
      <c r="H6376" s="4" t="str">
        <f>IF($G6376="","",RANK($G6376,$G:$G)+COUNTIF($G$4:$G6375,$G6376))</f>
        <v/>
      </c>
    </row>
    <row r="6377" spans="1:8">
      <c r="A6377" s="9" t="str">
        <f>IF(C6377="","",COUNTA($C$5:C6377))</f>
        <v/>
      </c>
      <c r="B6377" s="10"/>
      <c r="C6377" s="11"/>
      <c r="D6377" s="18"/>
      <c r="E6377" s="18"/>
      <c r="F6377" s="19"/>
      <c r="G6377" s="4" t="str">
        <f>IF(AND($B6377&lt;&gt;"",COUNTIF($B$4:$B6376,$B6377)=0),COUNTIF($B$5:$B$10000,$B6377)-SUMPRODUCT(($B$5:$B$10000=$B6377)*($C$5:$C$10000="ملغـــــــــــــــــــــــــــــــــى")),"")</f>
        <v/>
      </c>
      <c r="H6377" s="4" t="str">
        <f>IF($G6377="","",RANK($G6377,$G:$G)+COUNTIF($G$4:$G6376,$G6377))</f>
        <v/>
      </c>
    </row>
    <row r="6378" spans="1:8">
      <c r="A6378" s="9" t="str">
        <f>IF(C6378="","",COUNTA($C$5:C6378))</f>
        <v/>
      </c>
      <c r="B6378" s="10"/>
      <c r="C6378" s="11"/>
      <c r="D6378" s="18"/>
      <c r="E6378" s="18"/>
      <c r="F6378" s="19"/>
      <c r="G6378" s="4" t="str">
        <f>IF(AND($B6378&lt;&gt;"",COUNTIF($B$4:$B6377,$B6378)=0),COUNTIF($B$5:$B$10000,$B6378)-SUMPRODUCT(($B$5:$B$10000=$B6378)*($C$5:$C$10000="ملغـــــــــــــــــــــــــــــــــى")),"")</f>
        <v/>
      </c>
      <c r="H6378" s="4" t="str">
        <f>IF($G6378="","",RANK($G6378,$G:$G)+COUNTIF($G$4:$G6377,$G6378))</f>
        <v/>
      </c>
    </row>
    <row r="6379" spans="1:8">
      <c r="A6379" s="9" t="str">
        <f>IF(C6379="","",COUNTA($C$5:C6379))</f>
        <v/>
      </c>
      <c r="B6379" s="10"/>
      <c r="C6379" s="11"/>
      <c r="D6379" s="18"/>
      <c r="E6379" s="18"/>
      <c r="F6379" s="19"/>
      <c r="G6379" s="4" t="str">
        <f>IF(AND($B6379&lt;&gt;"",COUNTIF($B$4:$B6378,$B6379)=0),COUNTIF($B$5:$B$10000,$B6379)-SUMPRODUCT(($B$5:$B$10000=$B6379)*($C$5:$C$10000="ملغـــــــــــــــــــــــــــــــــى")),"")</f>
        <v/>
      </c>
      <c r="H6379" s="4" t="str">
        <f>IF($G6379="","",RANK($G6379,$G:$G)+COUNTIF($G$4:$G6378,$G6379))</f>
        <v/>
      </c>
    </row>
    <row r="6380" spans="1:8">
      <c r="A6380" s="9" t="str">
        <f>IF(C6380="","",COUNTA($C$5:C6380))</f>
        <v/>
      </c>
      <c r="B6380" s="10"/>
      <c r="C6380" s="11"/>
      <c r="D6380" s="18"/>
      <c r="E6380" s="18"/>
      <c r="F6380" s="19"/>
      <c r="G6380" s="4" t="str">
        <f>IF(AND($B6380&lt;&gt;"",COUNTIF($B$4:$B6379,$B6380)=0),COUNTIF($B$5:$B$10000,$B6380)-SUMPRODUCT(($B$5:$B$10000=$B6380)*($C$5:$C$10000="ملغـــــــــــــــــــــــــــــــــى")),"")</f>
        <v/>
      </c>
      <c r="H6380" s="4" t="str">
        <f>IF($G6380="","",RANK($G6380,$G:$G)+COUNTIF($G$4:$G6379,$G6380))</f>
        <v/>
      </c>
    </row>
    <row r="6381" spans="1:8">
      <c r="A6381" s="9" t="str">
        <f>IF(C6381="","",COUNTA($C$5:C6381))</f>
        <v/>
      </c>
      <c r="B6381" s="10"/>
      <c r="C6381" s="11"/>
      <c r="D6381" s="18"/>
      <c r="E6381" s="18"/>
      <c r="F6381" s="19"/>
      <c r="G6381" s="4" t="str">
        <f>IF(AND($B6381&lt;&gt;"",COUNTIF($B$4:$B6380,$B6381)=0),COUNTIF($B$5:$B$10000,$B6381)-SUMPRODUCT(($B$5:$B$10000=$B6381)*($C$5:$C$10000="ملغـــــــــــــــــــــــــــــــــى")),"")</f>
        <v/>
      </c>
      <c r="H6381" s="4" t="str">
        <f>IF($G6381="","",RANK($G6381,$G:$G)+COUNTIF($G$4:$G6380,$G6381))</f>
        <v/>
      </c>
    </row>
    <row r="6382" spans="1:8">
      <c r="A6382" s="9" t="str">
        <f>IF(C6382="","",COUNTA($C$5:C6382))</f>
        <v/>
      </c>
      <c r="B6382" s="10"/>
      <c r="C6382" s="11"/>
      <c r="D6382" s="18"/>
      <c r="E6382" s="18"/>
      <c r="F6382" s="19"/>
      <c r="G6382" s="4" t="str">
        <f>IF(AND($B6382&lt;&gt;"",COUNTIF($B$4:$B6381,$B6382)=0),COUNTIF($B$5:$B$10000,$B6382)-SUMPRODUCT(($B$5:$B$10000=$B6382)*($C$5:$C$10000="ملغـــــــــــــــــــــــــــــــــى")),"")</f>
        <v/>
      </c>
      <c r="H6382" s="4" t="str">
        <f>IF($G6382="","",RANK($G6382,$G:$G)+COUNTIF($G$4:$G6381,$G6382))</f>
        <v/>
      </c>
    </row>
    <row r="6383" spans="1:8">
      <c r="A6383" s="9" t="str">
        <f>IF(C6383="","",COUNTA($C$5:C6383))</f>
        <v/>
      </c>
      <c r="B6383" s="10"/>
      <c r="C6383" s="11"/>
      <c r="D6383" s="18"/>
      <c r="E6383" s="18"/>
      <c r="F6383" s="19"/>
      <c r="G6383" s="4" t="str">
        <f>IF(AND($B6383&lt;&gt;"",COUNTIF($B$4:$B6382,$B6383)=0),COUNTIF($B$5:$B$10000,$B6383)-SUMPRODUCT(($B$5:$B$10000=$B6383)*($C$5:$C$10000="ملغـــــــــــــــــــــــــــــــــى")),"")</f>
        <v/>
      </c>
      <c r="H6383" s="4" t="str">
        <f>IF($G6383="","",RANK($G6383,$G:$G)+COUNTIF($G$4:$G6382,$G6383))</f>
        <v/>
      </c>
    </row>
    <row r="6384" spans="1:8">
      <c r="A6384" s="9" t="str">
        <f>IF(C6384="","",COUNTA($C$5:C6384))</f>
        <v/>
      </c>
      <c r="B6384" s="10"/>
      <c r="C6384" s="11"/>
      <c r="D6384" s="18"/>
      <c r="E6384" s="18"/>
      <c r="F6384" s="19"/>
      <c r="G6384" s="4" t="str">
        <f>IF(AND($B6384&lt;&gt;"",COUNTIF($B$4:$B6383,$B6384)=0),COUNTIF($B$5:$B$10000,$B6384)-SUMPRODUCT(($B$5:$B$10000=$B6384)*($C$5:$C$10000="ملغـــــــــــــــــــــــــــــــــى")),"")</f>
        <v/>
      </c>
      <c r="H6384" s="4" t="str">
        <f>IF($G6384="","",RANK($G6384,$G:$G)+COUNTIF($G$4:$G6383,$G6384))</f>
        <v/>
      </c>
    </row>
    <row r="6385" spans="1:8">
      <c r="A6385" s="9" t="str">
        <f>IF(C6385="","",COUNTA($C$5:C6385))</f>
        <v/>
      </c>
      <c r="B6385" s="10"/>
      <c r="C6385" s="11"/>
      <c r="D6385" s="18"/>
      <c r="E6385" s="18"/>
      <c r="F6385" s="19"/>
      <c r="G6385" s="4" t="str">
        <f>IF(AND($B6385&lt;&gt;"",COUNTIF($B$4:$B6384,$B6385)=0),COUNTIF($B$5:$B$10000,$B6385)-SUMPRODUCT(($B$5:$B$10000=$B6385)*($C$5:$C$10000="ملغـــــــــــــــــــــــــــــــــى")),"")</f>
        <v/>
      </c>
      <c r="H6385" s="4" t="str">
        <f>IF($G6385="","",RANK($G6385,$G:$G)+COUNTIF($G$4:$G6384,$G6385))</f>
        <v/>
      </c>
    </row>
    <row r="6386" spans="1:8">
      <c r="A6386" s="9" t="str">
        <f>IF(C6386="","",COUNTA($C$5:C6386))</f>
        <v/>
      </c>
      <c r="B6386" s="10"/>
      <c r="C6386" s="11"/>
      <c r="D6386" s="18"/>
      <c r="E6386" s="18"/>
      <c r="F6386" s="19"/>
      <c r="G6386" s="4" t="str">
        <f>IF(AND($B6386&lt;&gt;"",COUNTIF($B$4:$B6385,$B6386)=0),COUNTIF($B$5:$B$10000,$B6386)-SUMPRODUCT(($B$5:$B$10000=$B6386)*($C$5:$C$10000="ملغـــــــــــــــــــــــــــــــــى")),"")</f>
        <v/>
      </c>
      <c r="H6386" s="4" t="str">
        <f>IF($G6386="","",RANK($G6386,$G:$G)+COUNTIF($G$4:$G6385,$G6386))</f>
        <v/>
      </c>
    </row>
    <row r="6387" spans="1:8">
      <c r="A6387" s="9" t="str">
        <f>IF(C6387="","",COUNTA($C$5:C6387))</f>
        <v/>
      </c>
      <c r="B6387" s="10"/>
      <c r="C6387" s="11"/>
      <c r="D6387" s="18"/>
      <c r="E6387" s="18"/>
      <c r="F6387" s="19"/>
      <c r="G6387" s="4" t="str">
        <f>IF(AND($B6387&lt;&gt;"",COUNTIF($B$4:$B6386,$B6387)=0),COUNTIF($B$5:$B$10000,$B6387)-SUMPRODUCT(($B$5:$B$10000=$B6387)*($C$5:$C$10000="ملغـــــــــــــــــــــــــــــــــى")),"")</f>
        <v/>
      </c>
      <c r="H6387" s="4" t="str">
        <f>IF($G6387="","",RANK($G6387,$G:$G)+COUNTIF($G$4:$G6386,$G6387))</f>
        <v/>
      </c>
    </row>
    <row r="6388" spans="1:8">
      <c r="A6388" s="9" t="str">
        <f>IF(C6388="","",COUNTA($C$5:C6388))</f>
        <v/>
      </c>
      <c r="B6388" s="10"/>
      <c r="C6388" s="11"/>
      <c r="D6388" s="18"/>
      <c r="E6388" s="18"/>
      <c r="F6388" s="19"/>
      <c r="G6388" s="4" t="str">
        <f>IF(AND($B6388&lt;&gt;"",COUNTIF($B$4:$B6387,$B6388)=0),COUNTIF($B$5:$B$10000,$B6388)-SUMPRODUCT(($B$5:$B$10000=$B6388)*($C$5:$C$10000="ملغـــــــــــــــــــــــــــــــــى")),"")</f>
        <v/>
      </c>
      <c r="H6388" s="4" t="str">
        <f>IF($G6388="","",RANK($G6388,$G:$G)+COUNTIF($G$4:$G6387,$G6388))</f>
        <v/>
      </c>
    </row>
    <row r="6389" spans="1:8">
      <c r="A6389" s="9" t="str">
        <f>IF(C6389="","",COUNTA($C$5:C6389))</f>
        <v/>
      </c>
      <c r="B6389" s="10"/>
      <c r="C6389" s="11"/>
      <c r="D6389" s="18"/>
      <c r="E6389" s="18"/>
      <c r="F6389" s="19"/>
      <c r="G6389" s="4" t="str">
        <f>IF(AND($B6389&lt;&gt;"",COUNTIF($B$4:$B6388,$B6389)=0),COUNTIF($B$5:$B$10000,$B6389)-SUMPRODUCT(($B$5:$B$10000=$B6389)*($C$5:$C$10000="ملغـــــــــــــــــــــــــــــــــى")),"")</f>
        <v/>
      </c>
      <c r="H6389" s="4" t="str">
        <f>IF($G6389="","",RANK($G6389,$G:$G)+COUNTIF($G$4:$G6388,$G6389))</f>
        <v/>
      </c>
    </row>
    <row r="6390" spans="1:8">
      <c r="A6390" s="9" t="str">
        <f>IF(C6390="","",COUNTA($C$5:C6390))</f>
        <v/>
      </c>
      <c r="B6390" s="10"/>
      <c r="C6390" s="11"/>
      <c r="D6390" s="18"/>
      <c r="E6390" s="18"/>
      <c r="F6390" s="19"/>
      <c r="G6390" s="4" t="str">
        <f>IF(AND($B6390&lt;&gt;"",COUNTIF($B$4:$B6389,$B6390)=0),COUNTIF($B$5:$B$10000,$B6390)-SUMPRODUCT(($B$5:$B$10000=$B6390)*($C$5:$C$10000="ملغـــــــــــــــــــــــــــــــــى")),"")</f>
        <v/>
      </c>
      <c r="H6390" s="4" t="str">
        <f>IF($G6390="","",RANK($G6390,$G:$G)+COUNTIF($G$4:$G6389,$G6390))</f>
        <v/>
      </c>
    </row>
    <row r="6391" spans="1:8">
      <c r="A6391" s="9" t="str">
        <f>IF(C6391="","",COUNTA($C$5:C6391))</f>
        <v/>
      </c>
      <c r="B6391" s="10"/>
      <c r="C6391" s="11"/>
      <c r="D6391" s="18"/>
      <c r="E6391" s="18"/>
      <c r="F6391" s="19"/>
      <c r="G6391" s="4" t="str">
        <f>IF(AND($B6391&lt;&gt;"",COUNTIF($B$4:$B6390,$B6391)=0),COUNTIF($B$5:$B$10000,$B6391)-SUMPRODUCT(($B$5:$B$10000=$B6391)*($C$5:$C$10000="ملغـــــــــــــــــــــــــــــــــى")),"")</f>
        <v/>
      </c>
      <c r="H6391" s="4" t="str">
        <f>IF($G6391="","",RANK($G6391,$G:$G)+COUNTIF($G$4:$G6390,$G6391))</f>
        <v/>
      </c>
    </row>
    <row r="6392" spans="1:8">
      <c r="A6392" s="9" t="str">
        <f>IF(C6392="","",COUNTA($C$5:C6392))</f>
        <v/>
      </c>
      <c r="B6392" s="10"/>
      <c r="C6392" s="11"/>
      <c r="D6392" s="18"/>
      <c r="E6392" s="18"/>
      <c r="F6392" s="19"/>
      <c r="G6392" s="4" t="str">
        <f>IF(AND($B6392&lt;&gt;"",COUNTIF($B$4:$B6391,$B6392)=0),COUNTIF($B$5:$B$10000,$B6392)-SUMPRODUCT(($B$5:$B$10000=$B6392)*($C$5:$C$10000="ملغـــــــــــــــــــــــــــــــــى")),"")</f>
        <v/>
      </c>
      <c r="H6392" s="4" t="str">
        <f>IF($G6392="","",RANK($G6392,$G:$G)+COUNTIF($G$4:$G6391,$G6392))</f>
        <v/>
      </c>
    </row>
    <row r="6393" spans="1:8">
      <c r="A6393" s="9" t="str">
        <f>IF(C6393="","",COUNTA($C$5:C6393))</f>
        <v/>
      </c>
      <c r="B6393" s="10"/>
      <c r="C6393" s="11"/>
      <c r="D6393" s="18"/>
      <c r="E6393" s="18"/>
      <c r="F6393" s="19"/>
      <c r="G6393" s="4" t="str">
        <f>IF(AND($B6393&lt;&gt;"",COUNTIF($B$4:$B6392,$B6393)=0),COUNTIF($B$5:$B$10000,$B6393)-SUMPRODUCT(($B$5:$B$10000=$B6393)*($C$5:$C$10000="ملغـــــــــــــــــــــــــــــــــى")),"")</f>
        <v/>
      </c>
      <c r="H6393" s="4" t="str">
        <f>IF($G6393="","",RANK($G6393,$G:$G)+COUNTIF($G$4:$G6392,$G6393))</f>
        <v/>
      </c>
    </row>
    <row r="6394" spans="1:8">
      <c r="A6394" s="9" t="str">
        <f>IF(C6394="","",COUNTA($C$5:C6394))</f>
        <v/>
      </c>
      <c r="B6394" s="10"/>
      <c r="C6394" s="11"/>
      <c r="D6394" s="18"/>
      <c r="E6394" s="18"/>
      <c r="F6394" s="19"/>
      <c r="G6394" s="4" t="str">
        <f>IF(AND($B6394&lt;&gt;"",COUNTIF($B$4:$B6393,$B6394)=0),COUNTIF($B$5:$B$10000,$B6394)-SUMPRODUCT(($B$5:$B$10000=$B6394)*($C$5:$C$10000="ملغـــــــــــــــــــــــــــــــــى")),"")</f>
        <v/>
      </c>
      <c r="H6394" s="4" t="str">
        <f>IF($G6394="","",RANK($G6394,$G:$G)+COUNTIF($G$4:$G6393,$G6394))</f>
        <v/>
      </c>
    </row>
    <row r="6395" spans="1:8">
      <c r="A6395" s="9" t="str">
        <f>IF(C6395="","",COUNTA($C$5:C6395))</f>
        <v/>
      </c>
      <c r="B6395" s="10"/>
      <c r="C6395" s="11"/>
      <c r="D6395" s="18"/>
      <c r="E6395" s="18"/>
      <c r="F6395" s="19"/>
      <c r="G6395" s="4" t="str">
        <f>IF(AND($B6395&lt;&gt;"",COUNTIF($B$4:$B6394,$B6395)=0),COUNTIF($B$5:$B$10000,$B6395)-SUMPRODUCT(($B$5:$B$10000=$B6395)*($C$5:$C$10000="ملغـــــــــــــــــــــــــــــــــى")),"")</f>
        <v/>
      </c>
      <c r="H6395" s="4" t="str">
        <f>IF($G6395="","",RANK($G6395,$G:$G)+COUNTIF($G$4:$G6394,$G6395))</f>
        <v/>
      </c>
    </row>
    <row r="6396" spans="1:8">
      <c r="A6396" s="9" t="str">
        <f>IF(C6396="","",COUNTA($C$5:C6396))</f>
        <v/>
      </c>
      <c r="B6396" s="10"/>
      <c r="C6396" s="11"/>
      <c r="D6396" s="18"/>
      <c r="E6396" s="18"/>
      <c r="F6396" s="19"/>
      <c r="G6396" s="4" t="str">
        <f>IF(AND($B6396&lt;&gt;"",COUNTIF($B$4:$B6395,$B6396)=0),COUNTIF($B$5:$B$10000,$B6396)-SUMPRODUCT(($B$5:$B$10000=$B6396)*($C$5:$C$10000="ملغـــــــــــــــــــــــــــــــــى")),"")</f>
        <v/>
      </c>
      <c r="H6396" s="4" t="str">
        <f>IF($G6396="","",RANK($G6396,$G:$G)+COUNTIF($G$4:$G6395,$G6396))</f>
        <v/>
      </c>
    </row>
    <row r="6397" spans="1:8">
      <c r="A6397" s="9" t="str">
        <f>IF(C6397="","",COUNTA($C$5:C6397))</f>
        <v/>
      </c>
      <c r="B6397" s="10"/>
      <c r="C6397" s="11"/>
      <c r="D6397" s="18"/>
      <c r="E6397" s="18"/>
      <c r="F6397" s="19"/>
      <c r="G6397" s="4" t="str">
        <f>IF(AND($B6397&lt;&gt;"",COUNTIF($B$4:$B6396,$B6397)=0),COUNTIF($B$5:$B$10000,$B6397)-SUMPRODUCT(($B$5:$B$10000=$B6397)*($C$5:$C$10000="ملغـــــــــــــــــــــــــــــــــى")),"")</f>
        <v/>
      </c>
      <c r="H6397" s="4" t="str">
        <f>IF($G6397="","",RANK($G6397,$G:$G)+COUNTIF($G$4:$G6396,$G6397))</f>
        <v/>
      </c>
    </row>
    <row r="6398" spans="1:8">
      <c r="A6398" s="9" t="str">
        <f>IF(C6398="","",COUNTA($C$5:C6398))</f>
        <v/>
      </c>
      <c r="B6398" s="10"/>
      <c r="C6398" s="11"/>
      <c r="D6398" s="18"/>
      <c r="E6398" s="18"/>
      <c r="F6398" s="19"/>
      <c r="G6398" s="4" t="str">
        <f>IF(AND($B6398&lt;&gt;"",COUNTIF($B$4:$B6397,$B6398)=0),COUNTIF($B$5:$B$10000,$B6398)-SUMPRODUCT(($B$5:$B$10000=$B6398)*($C$5:$C$10000="ملغـــــــــــــــــــــــــــــــــى")),"")</f>
        <v/>
      </c>
      <c r="H6398" s="4" t="str">
        <f>IF($G6398="","",RANK($G6398,$G:$G)+COUNTIF($G$4:$G6397,$G6398))</f>
        <v/>
      </c>
    </row>
    <row r="6399" spans="1:8">
      <c r="A6399" s="9" t="str">
        <f>IF(C6399="","",COUNTA($C$5:C6399))</f>
        <v/>
      </c>
      <c r="B6399" s="10"/>
      <c r="C6399" s="11"/>
      <c r="D6399" s="18"/>
      <c r="E6399" s="18"/>
      <c r="F6399" s="19"/>
      <c r="G6399" s="4" t="str">
        <f>IF(AND($B6399&lt;&gt;"",COUNTIF($B$4:$B6398,$B6399)=0),COUNTIF($B$5:$B$10000,$B6399)-SUMPRODUCT(($B$5:$B$10000=$B6399)*($C$5:$C$10000="ملغـــــــــــــــــــــــــــــــــى")),"")</f>
        <v/>
      </c>
      <c r="H6399" s="4" t="str">
        <f>IF($G6399="","",RANK($G6399,$G:$G)+COUNTIF($G$4:$G6398,$G6399))</f>
        <v/>
      </c>
    </row>
    <row r="6400" spans="1:8">
      <c r="A6400" s="9" t="str">
        <f>IF(C6400="","",COUNTA($C$5:C6400))</f>
        <v/>
      </c>
      <c r="B6400" s="10"/>
      <c r="C6400" s="11"/>
      <c r="D6400" s="18"/>
      <c r="E6400" s="18"/>
      <c r="F6400" s="19"/>
      <c r="G6400" s="4" t="str">
        <f>IF(AND($B6400&lt;&gt;"",COUNTIF($B$4:$B6399,$B6400)=0),COUNTIF($B$5:$B$10000,$B6400)-SUMPRODUCT(($B$5:$B$10000=$B6400)*($C$5:$C$10000="ملغـــــــــــــــــــــــــــــــــى")),"")</f>
        <v/>
      </c>
      <c r="H6400" s="4" t="str">
        <f>IF($G6400="","",RANK($G6400,$G:$G)+COUNTIF($G$4:$G6399,$G6400))</f>
        <v/>
      </c>
    </row>
    <row r="6401" spans="1:8">
      <c r="A6401" s="9" t="str">
        <f>IF(C6401="","",COUNTA($C$5:C6401))</f>
        <v/>
      </c>
      <c r="B6401" s="10"/>
      <c r="C6401" s="11"/>
      <c r="D6401" s="18"/>
      <c r="E6401" s="18"/>
      <c r="F6401" s="19"/>
      <c r="G6401" s="4" t="str">
        <f>IF(AND($B6401&lt;&gt;"",COUNTIF($B$4:$B6400,$B6401)=0),COUNTIF($B$5:$B$10000,$B6401)-SUMPRODUCT(($B$5:$B$10000=$B6401)*($C$5:$C$10000="ملغـــــــــــــــــــــــــــــــــى")),"")</f>
        <v/>
      </c>
      <c r="H6401" s="4" t="str">
        <f>IF($G6401="","",RANK($G6401,$G:$G)+COUNTIF($G$4:$G6400,$G6401))</f>
        <v/>
      </c>
    </row>
    <row r="6402" spans="1:8">
      <c r="A6402" s="9" t="str">
        <f>IF(C6402="","",COUNTA($C$5:C6402))</f>
        <v/>
      </c>
      <c r="B6402" s="10"/>
      <c r="C6402" s="11"/>
      <c r="D6402" s="18"/>
      <c r="E6402" s="18"/>
      <c r="F6402" s="19"/>
      <c r="G6402" s="4" t="str">
        <f>IF(AND($B6402&lt;&gt;"",COUNTIF($B$4:$B6401,$B6402)=0),COUNTIF($B$5:$B$10000,$B6402)-SUMPRODUCT(($B$5:$B$10000=$B6402)*($C$5:$C$10000="ملغـــــــــــــــــــــــــــــــــى")),"")</f>
        <v/>
      </c>
      <c r="H6402" s="4" t="str">
        <f>IF($G6402="","",RANK($G6402,$G:$G)+COUNTIF($G$4:$G6401,$G6402))</f>
        <v/>
      </c>
    </row>
    <row r="6403" spans="1:8">
      <c r="A6403" s="9" t="str">
        <f>IF(C6403="","",COUNTA($C$5:C6403))</f>
        <v/>
      </c>
      <c r="B6403" s="10"/>
      <c r="C6403" s="11"/>
      <c r="D6403" s="18"/>
      <c r="E6403" s="18"/>
      <c r="F6403" s="19"/>
      <c r="G6403" s="4" t="str">
        <f>IF(AND($B6403&lt;&gt;"",COUNTIF($B$4:$B6402,$B6403)=0),COUNTIF($B$5:$B$10000,$B6403)-SUMPRODUCT(($B$5:$B$10000=$B6403)*($C$5:$C$10000="ملغـــــــــــــــــــــــــــــــــى")),"")</f>
        <v/>
      </c>
      <c r="H6403" s="4" t="str">
        <f>IF($G6403="","",RANK($G6403,$G:$G)+COUNTIF($G$4:$G6402,$G6403))</f>
        <v/>
      </c>
    </row>
    <row r="6404" spans="1:8">
      <c r="A6404" s="9" t="str">
        <f>IF(C6404="","",COUNTA($C$5:C6404))</f>
        <v/>
      </c>
      <c r="B6404" s="10"/>
      <c r="C6404" s="11"/>
      <c r="D6404" s="18"/>
      <c r="E6404" s="18"/>
      <c r="F6404" s="19"/>
      <c r="G6404" s="4" t="str">
        <f>IF(AND($B6404&lt;&gt;"",COUNTIF($B$4:$B6403,$B6404)=0),COUNTIF($B$5:$B$10000,$B6404)-SUMPRODUCT(($B$5:$B$10000=$B6404)*($C$5:$C$10000="ملغـــــــــــــــــــــــــــــــــى")),"")</f>
        <v/>
      </c>
      <c r="H6404" s="4" t="str">
        <f>IF($G6404="","",RANK($G6404,$G:$G)+COUNTIF($G$4:$G6403,$G6404))</f>
        <v/>
      </c>
    </row>
    <row r="6405" spans="1:8">
      <c r="A6405" s="9" t="str">
        <f>IF(C6405="","",COUNTA($C$5:C6405))</f>
        <v/>
      </c>
      <c r="B6405" s="10"/>
      <c r="C6405" s="11"/>
      <c r="D6405" s="18"/>
      <c r="E6405" s="18"/>
      <c r="F6405" s="19"/>
      <c r="G6405" s="4" t="str">
        <f>IF(AND($B6405&lt;&gt;"",COUNTIF($B$4:$B6404,$B6405)=0),COUNTIF($B$5:$B$10000,$B6405)-SUMPRODUCT(($B$5:$B$10000=$B6405)*($C$5:$C$10000="ملغـــــــــــــــــــــــــــــــــى")),"")</f>
        <v/>
      </c>
      <c r="H6405" s="4" t="str">
        <f>IF($G6405="","",RANK($G6405,$G:$G)+COUNTIF($G$4:$G6404,$G6405))</f>
        <v/>
      </c>
    </row>
    <row r="6406" spans="1:8">
      <c r="A6406" s="9" t="str">
        <f>IF(C6406="","",COUNTA($C$5:C6406))</f>
        <v/>
      </c>
      <c r="B6406" s="10"/>
      <c r="C6406" s="11"/>
      <c r="D6406" s="18"/>
      <c r="E6406" s="18"/>
      <c r="F6406" s="19"/>
      <c r="G6406" s="4" t="str">
        <f>IF(AND($B6406&lt;&gt;"",COUNTIF($B$4:$B6405,$B6406)=0),COUNTIF($B$5:$B$10000,$B6406)-SUMPRODUCT(($B$5:$B$10000=$B6406)*($C$5:$C$10000="ملغـــــــــــــــــــــــــــــــــى")),"")</f>
        <v/>
      </c>
      <c r="H6406" s="4" t="str">
        <f>IF($G6406="","",RANK($G6406,$G:$G)+COUNTIF($G$4:$G6405,$G6406))</f>
        <v/>
      </c>
    </row>
    <row r="6407" spans="1:8">
      <c r="A6407" s="9" t="str">
        <f>IF(C6407="","",COUNTA($C$5:C6407))</f>
        <v/>
      </c>
      <c r="B6407" s="10"/>
      <c r="C6407" s="11"/>
      <c r="D6407" s="18"/>
      <c r="E6407" s="18"/>
      <c r="F6407" s="19"/>
      <c r="G6407" s="4" t="str">
        <f>IF(AND($B6407&lt;&gt;"",COUNTIF($B$4:$B6406,$B6407)=0),COUNTIF($B$5:$B$10000,$B6407)-SUMPRODUCT(($B$5:$B$10000=$B6407)*($C$5:$C$10000="ملغـــــــــــــــــــــــــــــــــى")),"")</f>
        <v/>
      </c>
      <c r="H6407" s="4" t="str">
        <f>IF($G6407="","",RANK($G6407,$G:$G)+COUNTIF($G$4:$G6406,$G6407))</f>
        <v/>
      </c>
    </row>
    <row r="6408" spans="1:8">
      <c r="A6408" s="9" t="str">
        <f>IF(C6408="","",COUNTA($C$5:C6408))</f>
        <v/>
      </c>
      <c r="B6408" s="10"/>
      <c r="C6408" s="11"/>
      <c r="D6408" s="18"/>
      <c r="E6408" s="18"/>
      <c r="F6408" s="19"/>
      <c r="G6408" s="4" t="str">
        <f>IF(AND($B6408&lt;&gt;"",COUNTIF($B$4:$B6407,$B6408)=0),COUNTIF($B$5:$B$10000,$B6408)-SUMPRODUCT(($B$5:$B$10000=$B6408)*($C$5:$C$10000="ملغـــــــــــــــــــــــــــــــــى")),"")</f>
        <v/>
      </c>
      <c r="H6408" s="4" t="str">
        <f>IF($G6408="","",RANK($G6408,$G:$G)+COUNTIF($G$4:$G6407,$G6408))</f>
        <v/>
      </c>
    </row>
    <row r="6409" spans="1:8">
      <c r="A6409" s="9" t="str">
        <f>IF(C6409="","",COUNTA($C$5:C6409))</f>
        <v/>
      </c>
      <c r="B6409" s="10"/>
      <c r="C6409" s="11"/>
      <c r="D6409" s="18"/>
      <c r="E6409" s="18"/>
      <c r="F6409" s="19"/>
      <c r="G6409" s="4" t="str">
        <f>IF(AND($B6409&lt;&gt;"",COUNTIF($B$4:$B6408,$B6409)=0),COUNTIF($B$5:$B$10000,$B6409)-SUMPRODUCT(($B$5:$B$10000=$B6409)*($C$5:$C$10000="ملغـــــــــــــــــــــــــــــــــى")),"")</f>
        <v/>
      </c>
      <c r="H6409" s="4" t="str">
        <f>IF($G6409="","",RANK($G6409,$G:$G)+COUNTIF($G$4:$G6408,$G6409))</f>
        <v/>
      </c>
    </row>
    <row r="6410" spans="1:8">
      <c r="A6410" s="9" t="str">
        <f>IF(C6410="","",COUNTA($C$5:C6410))</f>
        <v/>
      </c>
      <c r="B6410" s="10"/>
      <c r="C6410" s="11"/>
      <c r="D6410" s="18"/>
      <c r="E6410" s="18"/>
      <c r="F6410" s="19"/>
      <c r="G6410" s="4" t="str">
        <f>IF(AND($B6410&lt;&gt;"",COUNTIF($B$4:$B6409,$B6410)=0),COUNTIF($B$5:$B$10000,$B6410)-SUMPRODUCT(($B$5:$B$10000=$B6410)*($C$5:$C$10000="ملغـــــــــــــــــــــــــــــــــى")),"")</f>
        <v/>
      </c>
      <c r="H6410" s="4" t="str">
        <f>IF($G6410="","",RANK($G6410,$G:$G)+COUNTIF($G$4:$G6409,$G6410))</f>
        <v/>
      </c>
    </row>
    <row r="6411" spans="1:8">
      <c r="A6411" s="9" t="str">
        <f>IF(C6411="","",COUNTA($C$5:C6411))</f>
        <v/>
      </c>
      <c r="B6411" s="10"/>
      <c r="C6411" s="11"/>
      <c r="D6411" s="18"/>
      <c r="E6411" s="18"/>
      <c r="F6411" s="19"/>
      <c r="G6411" s="4" t="str">
        <f>IF(AND($B6411&lt;&gt;"",COUNTIF($B$4:$B6410,$B6411)=0),COUNTIF($B$5:$B$10000,$B6411)-SUMPRODUCT(($B$5:$B$10000=$B6411)*($C$5:$C$10000="ملغـــــــــــــــــــــــــــــــــى")),"")</f>
        <v/>
      </c>
      <c r="H6411" s="4" t="str">
        <f>IF($G6411="","",RANK($G6411,$G:$G)+COUNTIF($G$4:$G6410,$G6411))</f>
        <v/>
      </c>
    </row>
    <row r="6412" spans="1:8">
      <c r="A6412" s="9" t="str">
        <f>IF(C6412="","",COUNTA($C$5:C6412))</f>
        <v/>
      </c>
      <c r="B6412" s="10"/>
      <c r="C6412" s="11"/>
      <c r="D6412" s="18"/>
      <c r="E6412" s="18"/>
      <c r="F6412" s="19"/>
      <c r="G6412" s="4" t="str">
        <f>IF(AND($B6412&lt;&gt;"",COUNTIF($B$4:$B6411,$B6412)=0),COUNTIF($B$5:$B$10000,$B6412)-SUMPRODUCT(($B$5:$B$10000=$B6412)*($C$5:$C$10000="ملغـــــــــــــــــــــــــــــــــى")),"")</f>
        <v/>
      </c>
      <c r="H6412" s="4" t="str">
        <f>IF($G6412="","",RANK($G6412,$G:$G)+COUNTIF($G$4:$G6411,$G6412))</f>
        <v/>
      </c>
    </row>
    <row r="6413" spans="1:8">
      <c r="A6413" s="9" t="str">
        <f>IF(C6413="","",COUNTA($C$5:C6413))</f>
        <v/>
      </c>
      <c r="B6413" s="10"/>
      <c r="C6413" s="11"/>
      <c r="D6413" s="18"/>
      <c r="E6413" s="18"/>
      <c r="F6413" s="19"/>
      <c r="G6413" s="4" t="str">
        <f>IF(AND($B6413&lt;&gt;"",COUNTIF($B$4:$B6412,$B6413)=0),COUNTIF($B$5:$B$10000,$B6413)-SUMPRODUCT(($B$5:$B$10000=$B6413)*($C$5:$C$10000="ملغـــــــــــــــــــــــــــــــــى")),"")</f>
        <v/>
      </c>
      <c r="H6413" s="4" t="str">
        <f>IF($G6413="","",RANK($G6413,$G:$G)+COUNTIF($G$4:$G6412,$G6413))</f>
        <v/>
      </c>
    </row>
    <row r="6414" spans="1:8">
      <c r="A6414" s="9" t="str">
        <f>IF(C6414="","",COUNTA($C$5:C6414))</f>
        <v/>
      </c>
      <c r="B6414" s="10"/>
      <c r="C6414" s="11"/>
      <c r="D6414" s="18"/>
      <c r="E6414" s="18"/>
      <c r="F6414" s="19"/>
      <c r="G6414" s="4" t="str">
        <f>IF(AND($B6414&lt;&gt;"",COUNTIF($B$4:$B6413,$B6414)=0),COUNTIF($B$5:$B$10000,$B6414)-SUMPRODUCT(($B$5:$B$10000=$B6414)*($C$5:$C$10000="ملغـــــــــــــــــــــــــــــــــى")),"")</f>
        <v/>
      </c>
      <c r="H6414" s="4" t="str">
        <f>IF($G6414="","",RANK($G6414,$G:$G)+COUNTIF($G$4:$G6413,$G6414))</f>
        <v/>
      </c>
    </row>
    <row r="6415" spans="1:8">
      <c r="A6415" s="9" t="str">
        <f>IF(C6415="","",COUNTA($C$5:C6415))</f>
        <v/>
      </c>
      <c r="B6415" s="10"/>
      <c r="C6415" s="11"/>
      <c r="D6415" s="18"/>
      <c r="E6415" s="18"/>
      <c r="F6415" s="19"/>
      <c r="G6415" s="4" t="str">
        <f>IF(AND($B6415&lt;&gt;"",COUNTIF($B$4:$B6414,$B6415)=0),COUNTIF($B$5:$B$10000,$B6415)-SUMPRODUCT(($B$5:$B$10000=$B6415)*($C$5:$C$10000="ملغـــــــــــــــــــــــــــــــــى")),"")</f>
        <v/>
      </c>
      <c r="H6415" s="4" t="str">
        <f>IF($G6415="","",RANK($G6415,$G:$G)+COUNTIF($G$4:$G6414,$G6415))</f>
        <v/>
      </c>
    </row>
    <row r="6416" spans="1:8">
      <c r="A6416" s="9" t="str">
        <f>IF(C6416="","",COUNTA($C$5:C6416))</f>
        <v/>
      </c>
      <c r="B6416" s="10"/>
      <c r="C6416" s="11"/>
      <c r="D6416" s="18"/>
      <c r="E6416" s="18"/>
      <c r="F6416" s="19"/>
      <c r="G6416" s="4" t="str">
        <f>IF(AND($B6416&lt;&gt;"",COUNTIF($B$4:$B6415,$B6416)=0),COUNTIF($B$5:$B$10000,$B6416)-SUMPRODUCT(($B$5:$B$10000=$B6416)*($C$5:$C$10000="ملغـــــــــــــــــــــــــــــــــى")),"")</f>
        <v/>
      </c>
      <c r="H6416" s="4" t="str">
        <f>IF($G6416="","",RANK($G6416,$G:$G)+COUNTIF($G$4:$G6415,$G6416))</f>
        <v/>
      </c>
    </row>
    <row r="6417" spans="1:8">
      <c r="A6417" s="9" t="str">
        <f>IF(C6417="","",COUNTA($C$5:C6417))</f>
        <v/>
      </c>
      <c r="B6417" s="10"/>
      <c r="C6417" s="11"/>
      <c r="D6417" s="18"/>
      <c r="E6417" s="18"/>
      <c r="F6417" s="19"/>
      <c r="G6417" s="4" t="str">
        <f>IF(AND($B6417&lt;&gt;"",COUNTIF($B$4:$B6416,$B6417)=0),COUNTIF($B$5:$B$10000,$B6417)-SUMPRODUCT(($B$5:$B$10000=$B6417)*($C$5:$C$10000="ملغـــــــــــــــــــــــــــــــــى")),"")</f>
        <v/>
      </c>
      <c r="H6417" s="4" t="str">
        <f>IF($G6417="","",RANK($G6417,$G:$G)+COUNTIF($G$4:$G6416,$G6417))</f>
        <v/>
      </c>
    </row>
    <row r="6418" spans="1:8">
      <c r="A6418" s="9" t="str">
        <f>IF(C6418="","",COUNTA($C$5:C6418))</f>
        <v/>
      </c>
      <c r="B6418" s="10"/>
      <c r="C6418" s="11"/>
      <c r="D6418" s="18"/>
      <c r="E6418" s="18"/>
      <c r="F6418" s="19"/>
      <c r="G6418" s="4" t="str">
        <f>IF(AND($B6418&lt;&gt;"",COUNTIF($B$4:$B6417,$B6418)=0),COUNTIF($B$5:$B$10000,$B6418)-SUMPRODUCT(($B$5:$B$10000=$B6418)*($C$5:$C$10000="ملغـــــــــــــــــــــــــــــــــى")),"")</f>
        <v/>
      </c>
      <c r="H6418" s="4" t="str">
        <f>IF($G6418="","",RANK($G6418,$G:$G)+COUNTIF($G$4:$G6417,$G6418))</f>
        <v/>
      </c>
    </row>
    <row r="6419" spans="1:8">
      <c r="A6419" s="9" t="str">
        <f>IF(C6419="","",COUNTA($C$5:C6419))</f>
        <v/>
      </c>
      <c r="B6419" s="10"/>
      <c r="C6419" s="11"/>
      <c r="D6419" s="18"/>
      <c r="E6419" s="18"/>
      <c r="F6419" s="19"/>
      <c r="G6419" s="4" t="str">
        <f>IF(AND($B6419&lt;&gt;"",COUNTIF($B$4:$B6418,$B6419)=0),COUNTIF($B$5:$B$10000,$B6419)-SUMPRODUCT(($B$5:$B$10000=$B6419)*($C$5:$C$10000="ملغـــــــــــــــــــــــــــــــــى")),"")</f>
        <v/>
      </c>
      <c r="H6419" s="4" t="str">
        <f>IF($G6419="","",RANK($G6419,$G:$G)+COUNTIF($G$4:$G6418,$G6419))</f>
        <v/>
      </c>
    </row>
    <row r="6420" spans="1:8">
      <c r="A6420" s="9" t="str">
        <f>IF(C6420="","",COUNTA($C$5:C6420))</f>
        <v/>
      </c>
      <c r="B6420" s="10"/>
      <c r="C6420" s="11"/>
      <c r="D6420" s="18"/>
      <c r="E6420" s="18"/>
      <c r="F6420" s="19"/>
      <c r="G6420" s="4" t="str">
        <f>IF(AND($B6420&lt;&gt;"",COUNTIF($B$4:$B6419,$B6420)=0),COUNTIF($B$5:$B$10000,$B6420)-SUMPRODUCT(($B$5:$B$10000=$B6420)*($C$5:$C$10000="ملغـــــــــــــــــــــــــــــــــى")),"")</f>
        <v/>
      </c>
      <c r="H6420" s="4" t="str">
        <f>IF($G6420="","",RANK($G6420,$G:$G)+COUNTIF($G$4:$G6419,$G6420))</f>
        <v/>
      </c>
    </row>
    <row r="6421" spans="1:8">
      <c r="A6421" s="9" t="str">
        <f>IF(C6421="","",COUNTA($C$5:C6421))</f>
        <v/>
      </c>
      <c r="B6421" s="10"/>
      <c r="C6421" s="11"/>
      <c r="D6421" s="18"/>
      <c r="E6421" s="18"/>
      <c r="F6421" s="19"/>
      <c r="G6421" s="4" t="str">
        <f>IF(AND($B6421&lt;&gt;"",COUNTIF($B$4:$B6420,$B6421)=0),COUNTIF($B$5:$B$10000,$B6421)-SUMPRODUCT(($B$5:$B$10000=$B6421)*($C$5:$C$10000="ملغـــــــــــــــــــــــــــــــــى")),"")</f>
        <v/>
      </c>
      <c r="H6421" s="4" t="str">
        <f>IF($G6421="","",RANK($G6421,$G:$G)+COUNTIF($G$4:$G6420,$G6421))</f>
        <v/>
      </c>
    </row>
    <row r="6422" spans="1:8">
      <c r="A6422" s="9" t="str">
        <f>IF(C6422="","",COUNTA($C$5:C6422))</f>
        <v/>
      </c>
      <c r="B6422" s="10"/>
      <c r="C6422" s="11"/>
      <c r="D6422" s="18"/>
      <c r="E6422" s="18"/>
      <c r="F6422" s="19"/>
      <c r="G6422" s="4" t="str">
        <f>IF(AND($B6422&lt;&gt;"",COUNTIF($B$4:$B6421,$B6422)=0),COUNTIF($B$5:$B$10000,$B6422)-SUMPRODUCT(($B$5:$B$10000=$B6422)*($C$5:$C$10000="ملغـــــــــــــــــــــــــــــــــى")),"")</f>
        <v/>
      </c>
      <c r="H6422" s="4" t="str">
        <f>IF($G6422="","",RANK($G6422,$G:$G)+COUNTIF($G$4:$G6421,$G6422))</f>
        <v/>
      </c>
    </row>
    <row r="6423" spans="1:8">
      <c r="A6423" s="9" t="str">
        <f>IF(C6423="","",COUNTA($C$5:C6423))</f>
        <v/>
      </c>
      <c r="B6423" s="10"/>
      <c r="C6423" s="11"/>
      <c r="D6423" s="18"/>
      <c r="E6423" s="18"/>
      <c r="F6423" s="19"/>
      <c r="G6423" s="4" t="str">
        <f>IF(AND($B6423&lt;&gt;"",COUNTIF($B$4:$B6422,$B6423)=0),COUNTIF($B$5:$B$10000,$B6423)-SUMPRODUCT(($B$5:$B$10000=$B6423)*($C$5:$C$10000="ملغـــــــــــــــــــــــــــــــــى")),"")</f>
        <v/>
      </c>
      <c r="H6423" s="4" t="str">
        <f>IF($G6423="","",RANK($G6423,$G:$G)+COUNTIF($G$4:$G6422,$G6423))</f>
        <v/>
      </c>
    </row>
    <row r="6424" spans="1:8">
      <c r="A6424" s="9" t="str">
        <f>IF(C6424="","",COUNTA($C$5:C6424))</f>
        <v/>
      </c>
      <c r="B6424" s="10"/>
      <c r="C6424" s="11"/>
      <c r="D6424" s="18"/>
      <c r="E6424" s="18"/>
      <c r="F6424" s="19"/>
      <c r="G6424" s="4" t="str">
        <f>IF(AND($B6424&lt;&gt;"",COUNTIF($B$4:$B6423,$B6424)=0),COUNTIF($B$5:$B$10000,$B6424)-SUMPRODUCT(($B$5:$B$10000=$B6424)*($C$5:$C$10000="ملغـــــــــــــــــــــــــــــــــى")),"")</f>
        <v/>
      </c>
      <c r="H6424" s="4" t="str">
        <f>IF($G6424="","",RANK($G6424,$G:$G)+COUNTIF($G$4:$G6423,$G6424))</f>
        <v/>
      </c>
    </row>
    <row r="6425" spans="1:8">
      <c r="A6425" s="9" t="str">
        <f>IF(C6425="","",COUNTA($C$5:C6425))</f>
        <v/>
      </c>
      <c r="B6425" s="10"/>
      <c r="C6425" s="11"/>
      <c r="D6425" s="18"/>
      <c r="E6425" s="18"/>
      <c r="F6425" s="19"/>
      <c r="G6425" s="4" t="str">
        <f>IF(AND($B6425&lt;&gt;"",COUNTIF($B$4:$B6424,$B6425)=0),COUNTIF($B$5:$B$10000,$B6425)-SUMPRODUCT(($B$5:$B$10000=$B6425)*($C$5:$C$10000="ملغـــــــــــــــــــــــــــــــــى")),"")</f>
        <v/>
      </c>
      <c r="H6425" s="4" t="str">
        <f>IF($G6425="","",RANK($G6425,$G:$G)+COUNTIF($G$4:$G6424,$G6425))</f>
        <v/>
      </c>
    </row>
    <row r="6426" spans="1:8">
      <c r="A6426" s="9" t="str">
        <f>IF(C6426="","",COUNTA($C$5:C6426))</f>
        <v/>
      </c>
      <c r="B6426" s="10"/>
      <c r="C6426" s="11"/>
      <c r="D6426" s="18"/>
      <c r="E6426" s="18"/>
      <c r="F6426" s="19"/>
      <c r="G6426" s="4" t="str">
        <f>IF(AND($B6426&lt;&gt;"",COUNTIF($B$4:$B6425,$B6426)=0),COUNTIF($B$5:$B$10000,$B6426)-SUMPRODUCT(($B$5:$B$10000=$B6426)*($C$5:$C$10000="ملغـــــــــــــــــــــــــــــــــى")),"")</f>
        <v/>
      </c>
      <c r="H6426" s="4" t="str">
        <f>IF($G6426="","",RANK($G6426,$G:$G)+COUNTIF($G$4:$G6425,$G6426))</f>
        <v/>
      </c>
    </row>
    <row r="6427" spans="1:8">
      <c r="A6427" s="9" t="str">
        <f>IF(C6427="","",COUNTA($C$5:C6427))</f>
        <v/>
      </c>
      <c r="B6427" s="10"/>
      <c r="C6427" s="11"/>
      <c r="D6427" s="18"/>
      <c r="E6427" s="18"/>
      <c r="F6427" s="19"/>
      <c r="G6427" s="4" t="str">
        <f>IF(AND($B6427&lt;&gt;"",COUNTIF($B$4:$B6426,$B6427)=0),COUNTIF($B$5:$B$10000,$B6427)-SUMPRODUCT(($B$5:$B$10000=$B6427)*($C$5:$C$10000="ملغـــــــــــــــــــــــــــــــــى")),"")</f>
        <v/>
      </c>
      <c r="H6427" s="4" t="str">
        <f>IF($G6427="","",RANK($G6427,$G:$G)+COUNTIF($G$4:$G6426,$G6427))</f>
        <v/>
      </c>
    </row>
    <row r="6428" spans="1:8">
      <c r="A6428" s="9" t="str">
        <f>IF(C6428="","",COUNTA($C$5:C6428))</f>
        <v/>
      </c>
      <c r="B6428" s="10"/>
      <c r="C6428" s="11"/>
      <c r="D6428" s="18"/>
      <c r="E6428" s="18"/>
      <c r="F6428" s="19"/>
      <c r="G6428" s="4" t="str">
        <f>IF(AND($B6428&lt;&gt;"",COUNTIF($B$4:$B6427,$B6428)=0),COUNTIF($B$5:$B$10000,$B6428)-SUMPRODUCT(($B$5:$B$10000=$B6428)*($C$5:$C$10000="ملغـــــــــــــــــــــــــــــــــى")),"")</f>
        <v/>
      </c>
      <c r="H6428" s="4" t="str">
        <f>IF($G6428="","",RANK($G6428,$G:$G)+COUNTIF($G$4:$G6427,$G6428))</f>
        <v/>
      </c>
    </row>
    <row r="6429" spans="1:8">
      <c r="A6429" s="9" t="str">
        <f>IF(C6429="","",COUNTA($C$5:C6429))</f>
        <v/>
      </c>
      <c r="B6429" s="10"/>
      <c r="C6429" s="11"/>
      <c r="D6429" s="18"/>
      <c r="E6429" s="18"/>
      <c r="F6429" s="19"/>
      <c r="G6429" s="4" t="str">
        <f>IF(AND($B6429&lt;&gt;"",COUNTIF($B$4:$B6428,$B6429)=0),COUNTIF($B$5:$B$10000,$B6429)-SUMPRODUCT(($B$5:$B$10000=$B6429)*($C$5:$C$10000="ملغـــــــــــــــــــــــــــــــــى")),"")</f>
        <v/>
      </c>
      <c r="H6429" s="4" t="str">
        <f>IF($G6429="","",RANK($G6429,$G:$G)+COUNTIF($G$4:$G6428,$G6429))</f>
        <v/>
      </c>
    </row>
    <row r="6430" spans="1:8">
      <c r="A6430" s="9" t="str">
        <f>IF(C6430="","",COUNTA($C$5:C6430))</f>
        <v/>
      </c>
      <c r="B6430" s="10"/>
      <c r="C6430" s="11"/>
      <c r="D6430" s="18"/>
      <c r="E6430" s="18"/>
      <c r="F6430" s="19"/>
      <c r="G6430" s="4" t="str">
        <f>IF(AND($B6430&lt;&gt;"",COUNTIF($B$4:$B6429,$B6430)=0),COUNTIF($B$5:$B$10000,$B6430)-SUMPRODUCT(($B$5:$B$10000=$B6430)*($C$5:$C$10000="ملغـــــــــــــــــــــــــــــــــى")),"")</f>
        <v/>
      </c>
      <c r="H6430" s="4" t="str">
        <f>IF($G6430="","",RANK($G6430,$G:$G)+COUNTIF($G$4:$G6429,$G6430))</f>
        <v/>
      </c>
    </row>
    <row r="6431" spans="1:8">
      <c r="A6431" s="9" t="str">
        <f>IF(C6431="","",COUNTA($C$5:C6431))</f>
        <v/>
      </c>
      <c r="B6431" s="10"/>
      <c r="C6431" s="11"/>
      <c r="D6431" s="18"/>
      <c r="E6431" s="18"/>
      <c r="F6431" s="19"/>
      <c r="G6431" s="4" t="str">
        <f>IF(AND($B6431&lt;&gt;"",COUNTIF($B$4:$B6430,$B6431)=0),COUNTIF($B$5:$B$10000,$B6431)-SUMPRODUCT(($B$5:$B$10000=$B6431)*($C$5:$C$10000="ملغـــــــــــــــــــــــــــــــــى")),"")</f>
        <v/>
      </c>
      <c r="H6431" s="4" t="str">
        <f>IF($G6431="","",RANK($G6431,$G:$G)+COUNTIF($G$4:$G6430,$G6431))</f>
        <v/>
      </c>
    </row>
    <row r="6432" spans="1:8">
      <c r="A6432" s="9" t="str">
        <f>IF(C6432="","",COUNTA($C$5:C6432))</f>
        <v/>
      </c>
      <c r="B6432" s="10"/>
      <c r="C6432" s="11"/>
      <c r="D6432" s="18"/>
      <c r="E6432" s="18"/>
      <c r="F6432" s="19"/>
      <c r="G6432" s="4" t="str">
        <f>IF(AND($B6432&lt;&gt;"",COUNTIF($B$4:$B6431,$B6432)=0),COUNTIF($B$5:$B$10000,$B6432)-SUMPRODUCT(($B$5:$B$10000=$B6432)*($C$5:$C$10000="ملغـــــــــــــــــــــــــــــــــى")),"")</f>
        <v/>
      </c>
      <c r="H6432" s="4" t="str">
        <f>IF($G6432="","",RANK($G6432,$G:$G)+COUNTIF($G$4:$G6431,$G6432))</f>
        <v/>
      </c>
    </row>
    <row r="6433" spans="1:8">
      <c r="A6433" s="9" t="str">
        <f>IF(C6433="","",COUNTA($C$5:C6433))</f>
        <v/>
      </c>
      <c r="B6433" s="10"/>
      <c r="C6433" s="11"/>
      <c r="D6433" s="18"/>
      <c r="E6433" s="18"/>
      <c r="F6433" s="19"/>
      <c r="G6433" s="4" t="str">
        <f>IF(AND($B6433&lt;&gt;"",COUNTIF($B$4:$B6432,$B6433)=0),COUNTIF($B$5:$B$10000,$B6433)-SUMPRODUCT(($B$5:$B$10000=$B6433)*($C$5:$C$10000="ملغـــــــــــــــــــــــــــــــــى")),"")</f>
        <v/>
      </c>
      <c r="H6433" s="4" t="str">
        <f>IF($G6433="","",RANK($G6433,$G:$G)+COUNTIF($G$4:$G6432,$G6433))</f>
        <v/>
      </c>
    </row>
    <row r="6434" spans="1:8">
      <c r="A6434" s="9" t="str">
        <f>IF(C6434="","",COUNTA($C$5:C6434))</f>
        <v/>
      </c>
      <c r="B6434" s="10"/>
      <c r="C6434" s="11"/>
      <c r="D6434" s="18"/>
      <c r="E6434" s="18"/>
      <c r="F6434" s="19"/>
      <c r="G6434" s="4" t="str">
        <f>IF(AND($B6434&lt;&gt;"",COUNTIF($B$4:$B6433,$B6434)=0),COUNTIF($B$5:$B$10000,$B6434)-SUMPRODUCT(($B$5:$B$10000=$B6434)*($C$5:$C$10000="ملغـــــــــــــــــــــــــــــــــى")),"")</f>
        <v/>
      </c>
      <c r="H6434" s="4" t="str">
        <f>IF($G6434="","",RANK($G6434,$G:$G)+COUNTIF($G$4:$G6433,$G6434))</f>
        <v/>
      </c>
    </row>
    <row r="6435" spans="1:8">
      <c r="A6435" s="9" t="str">
        <f>IF(C6435="","",COUNTA($C$5:C6435))</f>
        <v/>
      </c>
      <c r="B6435" s="10"/>
      <c r="C6435" s="11"/>
      <c r="D6435" s="18"/>
      <c r="E6435" s="18"/>
      <c r="F6435" s="19"/>
      <c r="G6435" s="4" t="str">
        <f>IF(AND($B6435&lt;&gt;"",COUNTIF($B$4:$B6434,$B6435)=0),COUNTIF($B$5:$B$10000,$B6435)-SUMPRODUCT(($B$5:$B$10000=$B6435)*($C$5:$C$10000="ملغـــــــــــــــــــــــــــــــــى")),"")</f>
        <v/>
      </c>
      <c r="H6435" s="4" t="str">
        <f>IF($G6435="","",RANK($G6435,$G:$G)+COUNTIF($G$4:$G6434,$G6435))</f>
        <v/>
      </c>
    </row>
    <row r="6436" spans="1:8">
      <c r="A6436" s="9" t="str">
        <f>IF(C6436="","",COUNTA($C$5:C6436))</f>
        <v/>
      </c>
      <c r="B6436" s="10"/>
      <c r="C6436" s="11"/>
      <c r="D6436" s="18"/>
      <c r="E6436" s="18"/>
      <c r="F6436" s="19"/>
      <c r="G6436" s="4" t="str">
        <f>IF(AND($B6436&lt;&gt;"",COUNTIF($B$4:$B6435,$B6436)=0),COUNTIF($B$5:$B$10000,$B6436)-SUMPRODUCT(($B$5:$B$10000=$B6436)*($C$5:$C$10000="ملغـــــــــــــــــــــــــــــــــى")),"")</f>
        <v/>
      </c>
      <c r="H6436" s="4" t="str">
        <f>IF($G6436="","",RANK($G6436,$G:$G)+COUNTIF($G$4:$G6435,$G6436))</f>
        <v/>
      </c>
    </row>
    <row r="6437" spans="1:8">
      <c r="A6437" s="9" t="str">
        <f>IF(C6437="","",COUNTA($C$5:C6437))</f>
        <v/>
      </c>
      <c r="B6437" s="10"/>
      <c r="C6437" s="11"/>
      <c r="D6437" s="18"/>
      <c r="E6437" s="18"/>
      <c r="F6437" s="19"/>
      <c r="G6437" s="4" t="str">
        <f>IF(AND($B6437&lt;&gt;"",COUNTIF($B$4:$B6436,$B6437)=0),COUNTIF($B$5:$B$10000,$B6437)-SUMPRODUCT(($B$5:$B$10000=$B6437)*($C$5:$C$10000="ملغـــــــــــــــــــــــــــــــــى")),"")</f>
        <v/>
      </c>
      <c r="H6437" s="4" t="str">
        <f>IF($G6437="","",RANK($G6437,$G:$G)+COUNTIF($G$4:$G6436,$G6437))</f>
        <v/>
      </c>
    </row>
    <row r="6438" spans="1:8">
      <c r="A6438" s="9" t="str">
        <f>IF(C6438="","",COUNTA($C$5:C6438))</f>
        <v/>
      </c>
      <c r="B6438" s="10"/>
      <c r="C6438" s="11"/>
      <c r="D6438" s="18"/>
      <c r="E6438" s="18"/>
      <c r="F6438" s="19"/>
      <c r="G6438" s="4" t="str">
        <f>IF(AND($B6438&lt;&gt;"",COUNTIF($B$4:$B6437,$B6438)=0),COUNTIF($B$5:$B$10000,$B6438)-SUMPRODUCT(($B$5:$B$10000=$B6438)*($C$5:$C$10000="ملغـــــــــــــــــــــــــــــــــى")),"")</f>
        <v/>
      </c>
      <c r="H6438" s="4" t="str">
        <f>IF($G6438="","",RANK($G6438,$G:$G)+COUNTIF($G$4:$G6437,$G6438))</f>
        <v/>
      </c>
    </row>
    <row r="6439" spans="1:8">
      <c r="A6439" s="9" t="str">
        <f>IF(C6439="","",COUNTA($C$5:C6439))</f>
        <v/>
      </c>
      <c r="B6439" s="10"/>
      <c r="C6439" s="11"/>
      <c r="D6439" s="18"/>
      <c r="E6439" s="18"/>
      <c r="F6439" s="19"/>
      <c r="G6439" s="4" t="str">
        <f>IF(AND($B6439&lt;&gt;"",COUNTIF($B$4:$B6438,$B6439)=0),COUNTIF($B$5:$B$10000,$B6439)-SUMPRODUCT(($B$5:$B$10000=$B6439)*($C$5:$C$10000="ملغـــــــــــــــــــــــــــــــــى")),"")</f>
        <v/>
      </c>
      <c r="H6439" s="4" t="str">
        <f>IF($G6439="","",RANK($G6439,$G:$G)+COUNTIF($G$4:$G6438,$G6439))</f>
        <v/>
      </c>
    </row>
    <row r="6440" spans="1:8">
      <c r="A6440" s="9" t="str">
        <f>IF(C6440="","",COUNTA($C$5:C6440))</f>
        <v/>
      </c>
      <c r="B6440" s="10"/>
      <c r="C6440" s="11"/>
      <c r="D6440" s="18"/>
      <c r="E6440" s="18"/>
      <c r="F6440" s="19"/>
      <c r="G6440" s="4" t="str">
        <f>IF(AND($B6440&lt;&gt;"",COUNTIF($B$4:$B6439,$B6440)=0),COUNTIF($B$5:$B$10000,$B6440)-SUMPRODUCT(($B$5:$B$10000=$B6440)*($C$5:$C$10000="ملغـــــــــــــــــــــــــــــــــى")),"")</f>
        <v/>
      </c>
      <c r="H6440" s="4" t="str">
        <f>IF($G6440="","",RANK($G6440,$G:$G)+COUNTIF($G$4:$G6439,$G6440))</f>
        <v/>
      </c>
    </row>
    <row r="6441" spans="1:8">
      <c r="A6441" s="9" t="str">
        <f>IF(C6441="","",COUNTA($C$5:C6441))</f>
        <v/>
      </c>
      <c r="B6441" s="10"/>
      <c r="C6441" s="11"/>
      <c r="D6441" s="18"/>
      <c r="E6441" s="18"/>
      <c r="F6441" s="19"/>
      <c r="G6441" s="4" t="str">
        <f>IF(AND($B6441&lt;&gt;"",COUNTIF($B$4:$B6440,$B6441)=0),COUNTIF($B$5:$B$10000,$B6441)-SUMPRODUCT(($B$5:$B$10000=$B6441)*($C$5:$C$10000="ملغـــــــــــــــــــــــــــــــــى")),"")</f>
        <v/>
      </c>
      <c r="H6441" s="4" t="str">
        <f>IF($G6441="","",RANK($G6441,$G:$G)+COUNTIF($G$4:$G6440,$G6441))</f>
        <v/>
      </c>
    </row>
    <row r="6442" spans="1:8">
      <c r="A6442" s="9" t="str">
        <f>IF(C6442="","",COUNTA($C$5:C6442))</f>
        <v/>
      </c>
      <c r="B6442" s="10"/>
      <c r="C6442" s="11"/>
      <c r="D6442" s="18"/>
      <c r="E6442" s="18"/>
      <c r="F6442" s="19"/>
      <c r="G6442" s="4" t="str">
        <f>IF(AND($B6442&lt;&gt;"",COUNTIF($B$4:$B6441,$B6442)=0),COUNTIF($B$5:$B$10000,$B6442)-SUMPRODUCT(($B$5:$B$10000=$B6442)*($C$5:$C$10000="ملغـــــــــــــــــــــــــــــــــى")),"")</f>
        <v/>
      </c>
      <c r="H6442" s="4" t="str">
        <f>IF($G6442="","",RANK($G6442,$G:$G)+COUNTIF($G$4:$G6441,$G6442))</f>
        <v/>
      </c>
    </row>
    <row r="6443" spans="1:8">
      <c r="A6443" s="9" t="str">
        <f>IF(C6443="","",COUNTA($C$5:C6443))</f>
        <v/>
      </c>
      <c r="B6443" s="10"/>
      <c r="C6443" s="11"/>
      <c r="D6443" s="18"/>
      <c r="E6443" s="18"/>
      <c r="F6443" s="19"/>
      <c r="G6443" s="4" t="str">
        <f>IF(AND($B6443&lt;&gt;"",COUNTIF($B$4:$B6442,$B6443)=0),COUNTIF($B$5:$B$10000,$B6443)-SUMPRODUCT(($B$5:$B$10000=$B6443)*($C$5:$C$10000="ملغـــــــــــــــــــــــــــــــــى")),"")</f>
        <v/>
      </c>
      <c r="H6443" s="4" t="str">
        <f>IF($G6443="","",RANK($G6443,$G:$G)+COUNTIF($G$4:$G6442,$G6443))</f>
        <v/>
      </c>
    </row>
    <row r="6444" spans="1:8">
      <c r="A6444" s="9" t="str">
        <f>IF(C6444="","",COUNTA($C$5:C6444))</f>
        <v/>
      </c>
      <c r="B6444" s="10"/>
      <c r="C6444" s="11"/>
      <c r="D6444" s="18"/>
      <c r="E6444" s="18"/>
      <c r="F6444" s="19"/>
      <c r="G6444" s="4" t="str">
        <f>IF(AND($B6444&lt;&gt;"",COUNTIF($B$4:$B6443,$B6444)=0),COUNTIF($B$5:$B$10000,$B6444)-SUMPRODUCT(($B$5:$B$10000=$B6444)*($C$5:$C$10000="ملغـــــــــــــــــــــــــــــــــى")),"")</f>
        <v/>
      </c>
      <c r="H6444" s="4" t="str">
        <f>IF($G6444="","",RANK($G6444,$G:$G)+COUNTIF($G$4:$G6443,$G6444))</f>
        <v/>
      </c>
    </row>
    <row r="6445" spans="1:8">
      <c r="A6445" s="9" t="str">
        <f>IF(C6445="","",COUNTA($C$5:C6445))</f>
        <v/>
      </c>
      <c r="B6445" s="10"/>
      <c r="C6445" s="11"/>
      <c r="D6445" s="18"/>
      <c r="E6445" s="18"/>
      <c r="F6445" s="19"/>
      <c r="G6445" s="4" t="str">
        <f>IF(AND($B6445&lt;&gt;"",COUNTIF($B$4:$B6444,$B6445)=0),COUNTIF($B$5:$B$10000,$B6445)-SUMPRODUCT(($B$5:$B$10000=$B6445)*($C$5:$C$10000="ملغـــــــــــــــــــــــــــــــــى")),"")</f>
        <v/>
      </c>
      <c r="H6445" s="4" t="str">
        <f>IF($G6445="","",RANK($G6445,$G:$G)+COUNTIF($G$4:$G6444,$G6445))</f>
        <v/>
      </c>
    </row>
    <row r="6446" spans="1:8">
      <c r="A6446" s="9" t="str">
        <f>IF(C6446="","",COUNTA($C$5:C6446))</f>
        <v/>
      </c>
      <c r="B6446" s="10"/>
      <c r="C6446" s="11"/>
      <c r="D6446" s="18"/>
      <c r="E6446" s="18"/>
      <c r="F6446" s="19"/>
      <c r="G6446" s="4" t="str">
        <f>IF(AND($B6446&lt;&gt;"",COUNTIF($B$4:$B6445,$B6446)=0),COUNTIF($B$5:$B$10000,$B6446)-SUMPRODUCT(($B$5:$B$10000=$B6446)*($C$5:$C$10000="ملغـــــــــــــــــــــــــــــــــى")),"")</f>
        <v/>
      </c>
      <c r="H6446" s="4" t="str">
        <f>IF($G6446="","",RANK($G6446,$G:$G)+COUNTIF($G$4:$G6445,$G6446))</f>
        <v/>
      </c>
    </row>
    <row r="6447" spans="1:8">
      <c r="A6447" s="9" t="str">
        <f>IF(C6447="","",COUNTA($C$5:C6447))</f>
        <v/>
      </c>
      <c r="B6447" s="10"/>
      <c r="C6447" s="11"/>
      <c r="D6447" s="18"/>
      <c r="E6447" s="18"/>
      <c r="F6447" s="19"/>
      <c r="G6447" s="4" t="str">
        <f>IF(AND($B6447&lt;&gt;"",COUNTIF($B$4:$B6446,$B6447)=0),COUNTIF($B$5:$B$10000,$B6447)-SUMPRODUCT(($B$5:$B$10000=$B6447)*($C$5:$C$10000="ملغـــــــــــــــــــــــــــــــــى")),"")</f>
        <v/>
      </c>
      <c r="H6447" s="4" t="str">
        <f>IF($G6447="","",RANK($G6447,$G:$G)+COUNTIF($G$4:$G6446,$G6447))</f>
        <v/>
      </c>
    </row>
    <row r="6448" spans="1:8">
      <c r="A6448" s="9" t="str">
        <f>IF(C6448="","",COUNTA($C$5:C6448))</f>
        <v/>
      </c>
      <c r="B6448" s="10"/>
      <c r="C6448" s="11"/>
      <c r="D6448" s="18"/>
      <c r="E6448" s="18"/>
      <c r="F6448" s="19"/>
      <c r="G6448" s="4" t="str">
        <f>IF(AND($B6448&lt;&gt;"",COUNTIF($B$4:$B6447,$B6448)=0),COUNTIF($B$5:$B$10000,$B6448)-SUMPRODUCT(($B$5:$B$10000=$B6448)*($C$5:$C$10000="ملغـــــــــــــــــــــــــــــــــى")),"")</f>
        <v/>
      </c>
      <c r="H6448" s="4" t="str">
        <f>IF($G6448="","",RANK($G6448,$G:$G)+COUNTIF($G$4:$G6447,$G6448))</f>
        <v/>
      </c>
    </row>
    <row r="6449" spans="1:8">
      <c r="A6449" s="9" t="str">
        <f>IF(C6449="","",COUNTA($C$5:C6449))</f>
        <v/>
      </c>
      <c r="B6449" s="10"/>
      <c r="C6449" s="11"/>
      <c r="D6449" s="18"/>
      <c r="E6449" s="18"/>
      <c r="F6449" s="19"/>
      <c r="G6449" s="4" t="str">
        <f>IF(AND($B6449&lt;&gt;"",COUNTIF($B$4:$B6448,$B6449)=0),COUNTIF($B$5:$B$10000,$B6449)-SUMPRODUCT(($B$5:$B$10000=$B6449)*($C$5:$C$10000="ملغـــــــــــــــــــــــــــــــــى")),"")</f>
        <v/>
      </c>
      <c r="H6449" s="4" t="str">
        <f>IF($G6449="","",RANK($G6449,$G:$G)+COUNTIF($G$4:$G6448,$G6449))</f>
        <v/>
      </c>
    </row>
    <row r="6450" spans="1:8">
      <c r="A6450" s="9" t="str">
        <f>IF(C6450="","",COUNTA($C$5:C6450))</f>
        <v/>
      </c>
      <c r="B6450" s="10"/>
      <c r="C6450" s="11"/>
      <c r="D6450" s="18"/>
      <c r="E6450" s="18"/>
      <c r="F6450" s="19"/>
      <c r="G6450" s="4" t="str">
        <f>IF(AND($B6450&lt;&gt;"",COUNTIF($B$4:$B6449,$B6450)=0),COUNTIF($B$5:$B$10000,$B6450)-SUMPRODUCT(($B$5:$B$10000=$B6450)*($C$5:$C$10000="ملغـــــــــــــــــــــــــــــــــى")),"")</f>
        <v/>
      </c>
      <c r="H6450" s="4" t="str">
        <f>IF($G6450="","",RANK($G6450,$G:$G)+COUNTIF($G$4:$G6449,$G6450))</f>
        <v/>
      </c>
    </row>
    <row r="6451" spans="1:8">
      <c r="A6451" s="9" t="str">
        <f>IF(C6451="","",COUNTA($C$5:C6451))</f>
        <v/>
      </c>
      <c r="B6451" s="10"/>
      <c r="C6451" s="11"/>
      <c r="D6451" s="18"/>
      <c r="E6451" s="18"/>
      <c r="F6451" s="19"/>
      <c r="G6451" s="4" t="str">
        <f>IF(AND($B6451&lt;&gt;"",COUNTIF($B$4:$B6450,$B6451)=0),COUNTIF($B$5:$B$10000,$B6451)-SUMPRODUCT(($B$5:$B$10000=$B6451)*($C$5:$C$10000="ملغـــــــــــــــــــــــــــــــــى")),"")</f>
        <v/>
      </c>
      <c r="H6451" s="4" t="str">
        <f>IF($G6451="","",RANK($G6451,$G:$G)+COUNTIF($G$4:$G6450,$G6451))</f>
        <v/>
      </c>
    </row>
    <row r="6452" spans="1:8">
      <c r="A6452" s="9" t="str">
        <f>IF(C6452="","",COUNTA($C$5:C6452))</f>
        <v/>
      </c>
      <c r="B6452" s="10"/>
      <c r="C6452" s="11"/>
      <c r="D6452" s="18"/>
      <c r="E6452" s="18"/>
      <c r="F6452" s="19"/>
      <c r="G6452" s="4" t="str">
        <f>IF(AND($B6452&lt;&gt;"",COUNTIF($B$4:$B6451,$B6452)=0),COUNTIF($B$5:$B$10000,$B6452)-SUMPRODUCT(($B$5:$B$10000=$B6452)*($C$5:$C$10000="ملغـــــــــــــــــــــــــــــــــى")),"")</f>
        <v/>
      </c>
      <c r="H6452" s="4" t="str">
        <f>IF($G6452="","",RANK($G6452,$G:$G)+COUNTIF($G$4:$G6451,$G6452))</f>
        <v/>
      </c>
    </row>
    <row r="6453" spans="1:8">
      <c r="A6453" s="9" t="str">
        <f>IF(C6453="","",COUNTA($C$5:C6453))</f>
        <v/>
      </c>
      <c r="B6453" s="10"/>
      <c r="C6453" s="11"/>
      <c r="D6453" s="18"/>
      <c r="E6453" s="18"/>
      <c r="F6453" s="19"/>
      <c r="G6453" s="4" t="str">
        <f>IF(AND($B6453&lt;&gt;"",COUNTIF($B$4:$B6452,$B6453)=0),COUNTIF($B$5:$B$10000,$B6453)-SUMPRODUCT(($B$5:$B$10000=$B6453)*($C$5:$C$10000="ملغـــــــــــــــــــــــــــــــــى")),"")</f>
        <v/>
      </c>
      <c r="H6453" s="4" t="str">
        <f>IF($G6453="","",RANK($G6453,$G:$G)+COUNTIF($G$4:$G6452,$G6453))</f>
        <v/>
      </c>
    </row>
    <row r="6454" spans="1:8">
      <c r="A6454" s="9" t="str">
        <f>IF(C6454="","",COUNTA($C$5:C6454))</f>
        <v/>
      </c>
      <c r="B6454" s="10"/>
      <c r="C6454" s="11"/>
      <c r="D6454" s="18"/>
      <c r="E6454" s="18"/>
      <c r="F6454" s="19"/>
      <c r="G6454" s="4" t="str">
        <f>IF(AND($B6454&lt;&gt;"",COUNTIF($B$4:$B6453,$B6454)=0),COUNTIF($B$5:$B$10000,$B6454)-SUMPRODUCT(($B$5:$B$10000=$B6454)*($C$5:$C$10000="ملغـــــــــــــــــــــــــــــــــى")),"")</f>
        <v/>
      </c>
      <c r="H6454" s="4" t="str">
        <f>IF($G6454="","",RANK($G6454,$G:$G)+COUNTIF($G$4:$G6453,$G6454))</f>
        <v/>
      </c>
    </row>
    <row r="6455" spans="1:8">
      <c r="A6455" s="9" t="str">
        <f>IF(C6455="","",COUNTA($C$5:C6455))</f>
        <v/>
      </c>
      <c r="B6455" s="10"/>
      <c r="C6455" s="11"/>
      <c r="D6455" s="18"/>
      <c r="E6455" s="18"/>
      <c r="F6455" s="19"/>
      <c r="G6455" s="4" t="str">
        <f>IF(AND($B6455&lt;&gt;"",COUNTIF($B$4:$B6454,$B6455)=0),COUNTIF($B$5:$B$10000,$B6455)-SUMPRODUCT(($B$5:$B$10000=$B6455)*($C$5:$C$10000="ملغـــــــــــــــــــــــــــــــــى")),"")</f>
        <v/>
      </c>
      <c r="H6455" s="4" t="str">
        <f>IF($G6455="","",RANK($G6455,$G:$G)+COUNTIF($G$4:$G6454,$G6455))</f>
        <v/>
      </c>
    </row>
    <row r="6456" spans="1:8">
      <c r="A6456" s="9" t="str">
        <f>IF(C6456="","",COUNTA($C$5:C6456))</f>
        <v/>
      </c>
      <c r="B6456" s="10"/>
      <c r="C6456" s="11"/>
      <c r="D6456" s="18"/>
      <c r="E6456" s="18"/>
      <c r="F6456" s="19"/>
      <c r="G6456" s="4" t="str">
        <f>IF(AND($B6456&lt;&gt;"",COUNTIF($B$4:$B6455,$B6456)=0),COUNTIF($B$5:$B$10000,$B6456)-SUMPRODUCT(($B$5:$B$10000=$B6456)*($C$5:$C$10000="ملغـــــــــــــــــــــــــــــــــى")),"")</f>
        <v/>
      </c>
      <c r="H6456" s="4" t="str">
        <f>IF($G6456="","",RANK($G6456,$G:$G)+COUNTIF($G$4:$G6455,$G6456))</f>
        <v/>
      </c>
    </row>
    <row r="6457" spans="1:8">
      <c r="A6457" s="9" t="str">
        <f>IF(C6457="","",COUNTA($C$5:C6457))</f>
        <v/>
      </c>
      <c r="B6457" s="10"/>
      <c r="C6457" s="11"/>
      <c r="D6457" s="18"/>
      <c r="E6457" s="18"/>
      <c r="F6457" s="19"/>
      <c r="G6457" s="4" t="str">
        <f>IF(AND($B6457&lt;&gt;"",COUNTIF($B$4:$B6456,$B6457)=0),COUNTIF($B$5:$B$10000,$B6457)-SUMPRODUCT(($B$5:$B$10000=$B6457)*($C$5:$C$10000="ملغـــــــــــــــــــــــــــــــــى")),"")</f>
        <v/>
      </c>
      <c r="H6457" s="4" t="str">
        <f>IF($G6457="","",RANK($G6457,$G:$G)+COUNTIF($G$4:$G6456,$G6457))</f>
        <v/>
      </c>
    </row>
    <row r="6458" spans="1:8">
      <c r="A6458" s="9" t="str">
        <f>IF(C6458="","",COUNTA($C$5:C6458))</f>
        <v/>
      </c>
      <c r="B6458" s="10"/>
      <c r="C6458" s="11"/>
      <c r="D6458" s="18"/>
      <c r="E6458" s="18"/>
      <c r="F6458" s="19"/>
      <c r="G6458" s="4" t="str">
        <f>IF(AND($B6458&lt;&gt;"",COUNTIF($B$4:$B6457,$B6458)=0),COUNTIF($B$5:$B$10000,$B6458)-SUMPRODUCT(($B$5:$B$10000=$B6458)*($C$5:$C$10000="ملغـــــــــــــــــــــــــــــــــى")),"")</f>
        <v/>
      </c>
      <c r="H6458" s="4" t="str">
        <f>IF($G6458="","",RANK($G6458,$G:$G)+COUNTIF($G$4:$G6457,$G6458))</f>
        <v/>
      </c>
    </row>
    <row r="6459" spans="1:8">
      <c r="A6459" s="9" t="str">
        <f>IF(C6459="","",COUNTA($C$5:C6459))</f>
        <v/>
      </c>
      <c r="B6459" s="10"/>
      <c r="C6459" s="11"/>
      <c r="D6459" s="18"/>
      <c r="E6459" s="18"/>
      <c r="F6459" s="19"/>
      <c r="G6459" s="4" t="str">
        <f>IF(AND($B6459&lt;&gt;"",COUNTIF($B$4:$B6458,$B6459)=0),COUNTIF($B$5:$B$10000,$B6459)-SUMPRODUCT(($B$5:$B$10000=$B6459)*($C$5:$C$10000="ملغـــــــــــــــــــــــــــــــــى")),"")</f>
        <v/>
      </c>
      <c r="H6459" s="4" t="str">
        <f>IF($G6459="","",RANK($G6459,$G:$G)+COUNTIF($G$4:$G6458,$G6459))</f>
        <v/>
      </c>
    </row>
    <row r="6460" spans="1:8">
      <c r="A6460" s="9" t="str">
        <f>IF(C6460="","",COUNTA($C$5:C6460))</f>
        <v/>
      </c>
      <c r="B6460" s="10"/>
      <c r="C6460" s="11"/>
      <c r="D6460" s="18"/>
      <c r="E6460" s="18"/>
      <c r="F6460" s="19"/>
      <c r="G6460" s="4" t="str">
        <f>IF(AND($B6460&lt;&gt;"",COUNTIF($B$4:$B6459,$B6460)=0),COUNTIF($B$5:$B$10000,$B6460)-SUMPRODUCT(($B$5:$B$10000=$B6460)*($C$5:$C$10000="ملغـــــــــــــــــــــــــــــــــى")),"")</f>
        <v/>
      </c>
      <c r="H6460" s="4" t="str">
        <f>IF($G6460="","",RANK($G6460,$G:$G)+COUNTIF($G$4:$G6459,$G6460))</f>
        <v/>
      </c>
    </row>
    <row r="6461" spans="1:8">
      <c r="A6461" s="9" t="str">
        <f>IF(C6461="","",COUNTA($C$5:C6461))</f>
        <v/>
      </c>
      <c r="B6461" s="10"/>
      <c r="C6461" s="11"/>
      <c r="D6461" s="18"/>
      <c r="E6461" s="18"/>
      <c r="F6461" s="19"/>
      <c r="G6461" s="4" t="str">
        <f>IF(AND($B6461&lt;&gt;"",COUNTIF($B$4:$B6460,$B6461)=0),COUNTIF($B$5:$B$10000,$B6461)-SUMPRODUCT(($B$5:$B$10000=$B6461)*($C$5:$C$10000="ملغـــــــــــــــــــــــــــــــــى")),"")</f>
        <v/>
      </c>
      <c r="H6461" s="4" t="str">
        <f>IF($G6461="","",RANK($G6461,$G:$G)+COUNTIF($G$4:$G6460,$G6461))</f>
        <v/>
      </c>
    </row>
    <row r="6462" spans="1:8">
      <c r="A6462" s="9" t="str">
        <f>IF(C6462="","",COUNTA($C$5:C6462))</f>
        <v/>
      </c>
      <c r="B6462" s="10"/>
      <c r="C6462" s="11"/>
      <c r="D6462" s="18"/>
      <c r="E6462" s="18"/>
      <c r="F6462" s="19"/>
      <c r="G6462" s="4" t="str">
        <f>IF(AND($B6462&lt;&gt;"",COUNTIF($B$4:$B6461,$B6462)=0),COUNTIF($B$5:$B$10000,$B6462)-SUMPRODUCT(($B$5:$B$10000=$B6462)*($C$5:$C$10000="ملغـــــــــــــــــــــــــــــــــى")),"")</f>
        <v/>
      </c>
      <c r="H6462" s="4" t="str">
        <f>IF($G6462="","",RANK($G6462,$G:$G)+COUNTIF($G$4:$G6461,$G6462))</f>
        <v/>
      </c>
    </row>
    <row r="6463" spans="1:8">
      <c r="A6463" s="9" t="str">
        <f>IF(C6463="","",COUNTA($C$5:C6463))</f>
        <v/>
      </c>
      <c r="B6463" s="10"/>
      <c r="C6463" s="11"/>
      <c r="D6463" s="18"/>
      <c r="E6463" s="18"/>
      <c r="F6463" s="19"/>
      <c r="G6463" s="4" t="str">
        <f>IF(AND($B6463&lt;&gt;"",COUNTIF($B$4:$B6462,$B6463)=0),COUNTIF($B$5:$B$10000,$B6463)-SUMPRODUCT(($B$5:$B$10000=$B6463)*($C$5:$C$10000="ملغـــــــــــــــــــــــــــــــــى")),"")</f>
        <v/>
      </c>
      <c r="H6463" s="4" t="str">
        <f>IF($G6463="","",RANK($G6463,$G:$G)+COUNTIF($G$4:$G6462,$G6463))</f>
        <v/>
      </c>
    </row>
    <row r="6464" spans="1:8">
      <c r="A6464" s="9" t="str">
        <f>IF(C6464="","",COUNTA($C$5:C6464))</f>
        <v/>
      </c>
      <c r="B6464" s="10"/>
      <c r="C6464" s="11"/>
      <c r="D6464" s="18"/>
      <c r="E6464" s="18"/>
      <c r="F6464" s="19"/>
      <c r="G6464" s="4" t="str">
        <f>IF(AND($B6464&lt;&gt;"",COUNTIF($B$4:$B6463,$B6464)=0),COUNTIF($B$5:$B$10000,$B6464)-SUMPRODUCT(($B$5:$B$10000=$B6464)*($C$5:$C$10000="ملغـــــــــــــــــــــــــــــــــى")),"")</f>
        <v/>
      </c>
      <c r="H6464" s="4" t="str">
        <f>IF($G6464="","",RANK($G6464,$G:$G)+COUNTIF($G$4:$G6463,$G6464))</f>
        <v/>
      </c>
    </row>
    <row r="6465" spans="1:8">
      <c r="A6465" s="9" t="str">
        <f>IF(C6465="","",COUNTA($C$5:C6465))</f>
        <v/>
      </c>
      <c r="B6465" s="10"/>
      <c r="C6465" s="11"/>
      <c r="D6465" s="18"/>
      <c r="E6465" s="18"/>
      <c r="F6465" s="19"/>
      <c r="G6465" s="4" t="str">
        <f>IF(AND($B6465&lt;&gt;"",COUNTIF($B$4:$B6464,$B6465)=0),COUNTIF($B$5:$B$10000,$B6465)-SUMPRODUCT(($B$5:$B$10000=$B6465)*($C$5:$C$10000="ملغـــــــــــــــــــــــــــــــــى")),"")</f>
        <v/>
      </c>
      <c r="H6465" s="4" t="str">
        <f>IF($G6465="","",RANK($G6465,$G:$G)+COUNTIF($G$4:$G6464,$G6465))</f>
        <v/>
      </c>
    </row>
    <row r="6466" spans="1:8">
      <c r="A6466" s="9" t="str">
        <f>IF(C6466="","",COUNTA($C$5:C6466))</f>
        <v/>
      </c>
      <c r="B6466" s="10"/>
      <c r="C6466" s="11"/>
      <c r="D6466" s="18"/>
      <c r="E6466" s="18"/>
      <c r="F6466" s="19"/>
      <c r="G6466" s="4" t="str">
        <f>IF(AND($B6466&lt;&gt;"",COUNTIF($B$4:$B6465,$B6466)=0),COUNTIF($B$5:$B$10000,$B6466)-SUMPRODUCT(($B$5:$B$10000=$B6466)*($C$5:$C$10000="ملغـــــــــــــــــــــــــــــــــى")),"")</f>
        <v/>
      </c>
      <c r="H6466" s="4" t="str">
        <f>IF($G6466="","",RANK($G6466,$G:$G)+COUNTIF($G$4:$G6465,$G6466))</f>
        <v/>
      </c>
    </row>
    <row r="6467" spans="1:8">
      <c r="A6467" s="9" t="str">
        <f>IF(C6467="","",COUNTA($C$5:C6467))</f>
        <v/>
      </c>
      <c r="B6467" s="10"/>
      <c r="C6467" s="11"/>
      <c r="D6467" s="18"/>
      <c r="E6467" s="18"/>
      <c r="F6467" s="19"/>
      <c r="G6467" s="4" t="str">
        <f>IF(AND($B6467&lt;&gt;"",COUNTIF($B$4:$B6466,$B6467)=0),COUNTIF($B$5:$B$10000,$B6467)-SUMPRODUCT(($B$5:$B$10000=$B6467)*($C$5:$C$10000="ملغـــــــــــــــــــــــــــــــــى")),"")</f>
        <v/>
      </c>
      <c r="H6467" s="4" t="str">
        <f>IF($G6467="","",RANK($G6467,$G:$G)+COUNTIF($G$4:$G6466,$G6467))</f>
        <v/>
      </c>
    </row>
    <row r="6468" spans="1:8">
      <c r="A6468" s="9" t="str">
        <f>IF(C6468="","",COUNTA($C$5:C6468))</f>
        <v/>
      </c>
      <c r="B6468" s="10"/>
      <c r="C6468" s="11"/>
      <c r="D6468" s="18"/>
      <c r="E6468" s="18"/>
      <c r="F6468" s="19"/>
      <c r="G6468" s="4" t="str">
        <f>IF(AND($B6468&lt;&gt;"",COUNTIF($B$4:$B6467,$B6468)=0),COUNTIF($B$5:$B$10000,$B6468)-SUMPRODUCT(($B$5:$B$10000=$B6468)*($C$5:$C$10000="ملغـــــــــــــــــــــــــــــــــى")),"")</f>
        <v/>
      </c>
      <c r="H6468" s="4" t="str">
        <f>IF($G6468="","",RANK($G6468,$G:$G)+COUNTIF($G$4:$G6467,$G6468))</f>
        <v/>
      </c>
    </row>
    <row r="6469" spans="1:8">
      <c r="A6469" s="9" t="str">
        <f>IF(C6469="","",COUNTA($C$5:C6469))</f>
        <v/>
      </c>
      <c r="B6469" s="10"/>
      <c r="C6469" s="11"/>
      <c r="D6469" s="18"/>
      <c r="E6469" s="18"/>
      <c r="F6469" s="19"/>
      <c r="G6469" s="4" t="str">
        <f>IF(AND($B6469&lt;&gt;"",COUNTIF($B$4:$B6468,$B6469)=0),COUNTIF($B$5:$B$10000,$B6469)-SUMPRODUCT(($B$5:$B$10000=$B6469)*($C$5:$C$10000="ملغـــــــــــــــــــــــــــــــــى")),"")</f>
        <v/>
      </c>
      <c r="H6469" s="4" t="str">
        <f>IF($G6469="","",RANK($G6469,$G:$G)+COUNTIF($G$4:$G6468,$G6469))</f>
        <v/>
      </c>
    </row>
    <row r="6470" spans="1:8">
      <c r="A6470" s="9" t="str">
        <f>IF(C6470="","",COUNTA($C$5:C6470))</f>
        <v/>
      </c>
      <c r="B6470" s="10"/>
      <c r="C6470" s="11"/>
      <c r="D6470" s="18"/>
      <c r="E6470" s="18"/>
      <c r="F6470" s="19"/>
      <c r="G6470" s="4" t="str">
        <f>IF(AND($B6470&lt;&gt;"",COUNTIF($B$4:$B6469,$B6470)=0),COUNTIF($B$5:$B$10000,$B6470)-SUMPRODUCT(($B$5:$B$10000=$B6470)*($C$5:$C$10000="ملغـــــــــــــــــــــــــــــــــى")),"")</f>
        <v/>
      </c>
      <c r="H6470" s="4" t="str">
        <f>IF($G6470="","",RANK($G6470,$G:$G)+COUNTIF($G$4:$G6469,$G6470))</f>
        <v/>
      </c>
    </row>
    <row r="6471" spans="1:8">
      <c r="A6471" s="9" t="str">
        <f>IF(C6471="","",COUNTA($C$5:C6471))</f>
        <v/>
      </c>
      <c r="B6471" s="10"/>
      <c r="C6471" s="11"/>
      <c r="D6471" s="18"/>
      <c r="E6471" s="18"/>
      <c r="F6471" s="19"/>
      <c r="G6471" s="4" t="str">
        <f>IF(AND($B6471&lt;&gt;"",COUNTIF($B$4:$B6470,$B6471)=0),COUNTIF($B$5:$B$10000,$B6471)-SUMPRODUCT(($B$5:$B$10000=$B6471)*($C$5:$C$10000="ملغـــــــــــــــــــــــــــــــــى")),"")</f>
        <v/>
      </c>
      <c r="H6471" s="4" t="str">
        <f>IF($G6471="","",RANK($G6471,$G:$G)+COUNTIF($G$4:$G6470,$G6471))</f>
        <v/>
      </c>
    </row>
    <row r="6472" spans="1:8">
      <c r="A6472" s="9" t="str">
        <f>IF(C6472="","",COUNTA($C$5:C6472))</f>
        <v/>
      </c>
      <c r="B6472" s="10"/>
      <c r="C6472" s="11"/>
      <c r="D6472" s="18"/>
      <c r="E6472" s="18"/>
      <c r="F6472" s="19"/>
      <c r="G6472" s="4" t="str">
        <f>IF(AND($B6472&lt;&gt;"",COUNTIF($B$4:$B6471,$B6472)=0),COUNTIF($B$5:$B$10000,$B6472)-SUMPRODUCT(($B$5:$B$10000=$B6472)*($C$5:$C$10000="ملغـــــــــــــــــــــــــــــــــى")),"")</f>
        <v/>
      </c>
      <c r="H6472" s="4" t="str">
        <f>IF($G6472="","",RANK($G6472,$G:$G)+COUNTIF($G$4:$G6471,$G6472))</f>
        <v/>
      </c>
    </row>
    <row r="6473" spans="1:8">
      <c r="A6473" s="9" t="str">
        <f>IF(C6473="","",COUNTA($C$5:C6473))</f>
        <v/>
      </c>
      <c r="B6473" s="10"/>
      <c r="C6473" s="11"/>
      <c r="D6473" s="18"/>
      <c r="E6473" s="18"/>
      <c r="F6473" s="19"/>
      <c r="G6473" s="4" t="str">
        <f>IF(AND($B6473&lt;&gt;"",COUNTIF($B$4:$B6472,$B6473)=0),COUNTIF($B$5:$B$10000,$B6473)-SUMPRODUCT(($B$5:$B$10000=$B6473)*($C$5:$C$10000="ملغـــــــــــــــــــــــــــــــــى")),"")</f>
        <v/>
      </c>
      <c r="H6473" s="4" t="str">
        <f>IF($G6473="","",RANK($G6473,$G:$G)+COUNTIF($G$4:$G6472,$G6473))</f>
        <v/>
      </c>
    </row>
    <row r="6474" spans="1:8">
      <c r="A6474" s="9" t="str">
        <f>IF(C6474="","",COUNTA($C$5:C6474))</f>
        <v/>
      </c>
      <c r="B6474" s="10"/>
      <c r="C6474" s="11"/>
      <c r="D6474" s="18"/>
      <c r="E6474" s="18"/>
      <c r="F6474" s="19"/>
      <c r="G6474" s="4" t="str">
        <f>IF(AND($B6474&lt;&gt;"",COUNTIF($B$4:$B6473,$B6474)=0),COUNTIF($B$5:$B$10000,$B6474)-SUMPRODUCT(($B$5:$B$10000=$B6474)*($C$5:$C$10000="ملغـــــــــــــــــــــــــــــــــى")),"")</f>
        <v/>
      </c>
      <c r="H6474" s="4" t="str">
        <f>IF($G6474="","",RANK($G6474,$G:$G)+COUNTIF($G$4:$G6473,$G6474))</f>
        <v/>
      </c>
    </row>
    <row r="6475" spans="1:8">
      <c r="A6475" s="9" t="str">
        <f>IF(C6475="","",COUNTA($C$5:C6475))</f>
        <v/>
      </c>
      <c r="B6475" s="10"/>
      <c r="C6475" s="11"/>
      <c r="D6475" s="18"/>
      <c r="E6475" s="18"/>
      <c r="F6475" s="19"/>
      <c r="G6475" s="4" t="str">
        <f>IF(AND($B6475&lt;&gt;"",COUNTIF($B$4:$B6474,$B6475)=0),COUNTIF($B$5:$B$10000,$B6475)-SUMPRODUCT(($B$5:$B$10000=$B6475)*($C$5:$C$10000="ملغـــــــــــــــــــــــــــــــــى")),"")</f>
        <v/>
      </c>
      <c r="H6475" s="4" t="str">
        <f>IF($G6475="","",RANK($G6475,$G:$G)+COUNTIF($G$4:$G6474,$G6475))</f>
        <v/>
      </c>
    </row>
    <row r="6476" spans="1:8">
      <c r="A6476" s="9" t="str">
        <f>IF(C6476="","",COUNTA($C$5:C6476))</f>
        <v/>
      </c>
      <c r="B6476" s="10"/>
      <c r="C6476" s="11"/>
      <c r="D6476" s="18"/>
      <c r="E6476" s="18"/>
      <c r="F6476" s="19"/>
      <c r="G6476" s="4" t="str">
        <f>IF(AND($B6476&lt;&gt;"",COUNTIF($B$4:$B6475,$B6476)=0),COUNTIF($B$5:$B$10000,$B6476)-SUMPRODUCT(($B$5:$B$10000=$B6476)*($C$5:$C$10000="ملغـــــــــــــــــــــــــــــــــى")),"")</f>
        <v/>
      </c>
      <c r="H6476" s="4" t="str">
        <f>IF($G6476="","",RANK($G6476,$G:$G)+COUNTIF($G$4:$G6475,$G6476))</f>
        <v/>
      </c>
    </row>
    <row r="6477" spans="1:8">
      <c r="A6477" s="9" t="str">
        <f>IF(C6477="","",COUNTA($C$5:C6477))</f>
        <v/>
      </c>
      <c r="B6477" s="10"/>
      <c r="C6477" s="11"/>
      <c r="D6477" s="18"/>
      <c r="E6477" s="18"/>
      <c r="F6477" s="19"/>
      <c r="G6477" s="4" t="str">
        <f>IF(AND($B6477&lt;&gt;"",COUNTIF($B$4:$B6476,$B6477)=0),COUNTIF($B$5:$B$10000,$B6477)-SUMPRODUCT(($B$5:$B$10000=$B6477)*($C$5:$C$10000="ملغـــــــــــــــــــــــــــــــــى")),"")</f>
        <v/>
      </c>
      <c r="H6477" s="4" t="str">
        <f>IF($G6477="","",RANK($G6477,$G:$G)+COUNTIF($G$4:$G6476,$G6477))</f>
        <v/>
      </c>
    </row>
    <row r="6478" spans="1:8">
      <c r="A6478" s="9" t="str">
        <f>IF(C6478="","",COUNTA($C$5:C6478))</f>
        <v/>
      </c>
      <c r="B6478" s="10"/>
      <c r="C6478" s="11"/>
      <c r="D6478" s="18"/>
      <c r="E6478" s="18"/>
      <c r="F6478" s="19"/>
      <c r="G6478" s="4" t="str">
        <f>IF(AND($B6478&lt;&gt;"",COUNTIF($B$4:$B6477,$B6478)=0),COUNTIF($B$5:$B$10000,$B6478)-SUMPRODUCT(($B$5:$B$10000=$B6478)*($C$5:$C$10000="ملغـــــــــــــــــــــــــــــــــى")),"")</f>
        <v/>
      </c>
      <c r="H6478" s="4" t="str">
        <f>IF($G6478="","",RANK($G6478,$G:$G)+COUNTIF($G$4:$G6477,$G6478))</f>
        <v/>
      </c>
    </row>
    <row r="6479" spans="1:8">
      <c r="A6479" s="9" t="str">
        <f>IF(C6479="","",COUNTA($C$5:C6479))</f>
        <v/>
      </c>
      <c r="B6479" s="10"/>
      <c r="C6479" s="11"/>
      <c r="D6479" s="18"/>
      <c r="E6479" s="18"/>
      <c r="F6479" s="19"/>
      <c r="G6479" s="4" t="str">
        <f>IF(AND($B6479&lt;&gt;"",COUNTIF($B$4:$B6478,$B6479)=0),COUNTIF($B$5:$B$10000,$B6479)-SUMPRODUCT(($B$5:$B$10000=$B6479)*($C$5:$C$10000="ملغـــــــــــــــــــــــــــــــــى")),"")</f>
        <v/>
      </c>
      <c r="H6479" s="4" t="str">
        <f>IF($G6479="","",RANK($G6479,$G:$G)+COUNTIF($G$4:$G6478,$G6479))</f>
        <v/>
      </c>
    </row>
    <row r="6480" spans="1:8">
      <c r="A6480" s="9" t="str">
        <f>IF(C6480="","",COUNTA($C$5:C6480))</f>
        <v/>
      </c>
      <c r="B6480" s="10"/>
      <c r="C6480" s="11"/>
      <c r="D6480" s="18"/>
      <c r="E6480" s="18"/>
      <c r="F6480" s="19"/>
      <c r="G6480" s="4" t="str">
        <f>IF(AND($B6480&lt;&gt;"",COUNTIF($B$4:$B6479,$B6480)=0),COUNTIF($B$5:$B$10000,$B6480)-SUMPRODUCT(($B$5:$B$10000=$B6480)*($C$5:$C$10000="ملغـــــــــــــــــــــــــــــــــى")),"")</f>
        <v/>
      </c>
      <c r="H6480" s="4" t="str">
        <f>IF($G6480="","",RANK($G6480,$G:$G)+COUNTIF($G$4:$G6479,$G6480))</f>
        <v/>
      </c>
    </row>
    <row r="6481" spans="1:8">
      <c r="A6481" s="9" t="str">
        <f>IF(C6481="","",COUNTA($C$5:C6481))</f>
        <v/>
      </c>
      <c r="B6481" s="10"/>
      <c r="C6481" s="11"/>
      <c r="D6481" s="18"/>
      <c r="E6481" s="18"/>
      <c r="F6481" s="19"/>
      <c r="G6481" s="4" t="str">
        <f>IF(AND($B6481&lt;&gt;"",COUNTIF($B$4:$B6480,$B6481)=0),COUNTIF($B$5:$B$10000,$B6481)-SUMPRODUCT(($B$5:$B$10000=$B6481)*($C$5:$C$10000="ملغـــــــــــــــــــــــــــــــــى")),"")</f>
        <v/>
      </c>
      <c r="H6481" s="4" t="str">
        <f>IF($G6481="","",RANK($G6481,$G:$G)+COUNTIF($G$4:$G6480,$G6481))</f>
        <v/>
      </c>
    </row>
    <row r="6482" spans="1:8">
      <c r="A6482" s="9" t="str">
        <f>IF(C6482="","",COUNTA($C$5:C6482))</f>
        <v/>
      </c>
      <c r="B6482" s="10"/>
      <c r="C6482" s="11"/>
      <c r="D6482" s="18"/>
      <c r="E6482" s="18"/>
      <c r="F6482" s="19"/>
      <c r="G6482" s="4" t="str">
        <f>IF(AND($B6482&lt;&gt;"",COUNTIF($B$4:$B6481,$B6482)=0),COUNTIF($B$5:$B$10000,$B6482)-SUMPRODUCT(($B$5:$B$10000=$B6482)*($C$5:$C$10000="ملغـــــــــــــــــــــــــــــــــى")),"")</f>
        <v/>
      </c>
      <c r="H6482" s="4" t="str">
        <f>IF($G6482="","",RANK($G6482,$G:$G)+COUNTIF($G$4:$G6481,$G6482))</f>
        <v/>
      </c>
    </row>
    <row r="6483" spans="1:8">
      <c r="A6483" s="9" t="str">
        <f>IF(C6483="","",COUNTA($C$5:C6483))</f>
        <v/>
      </c>
      <c r="B6483" s="10"/>
      <c r="C6483" s="11"/>
      <c r="D6483" s="18"/>
      <c r="E6483" s="18"/>
      <c r="F6483" s="19"/>
      <c r="G6483" s="4" t="str">
        <f>IF(AND($B6483&lt;&gt;"",COUNTIF($B$4:$B6482,$B6483)=0),COUNTIF($B$5:$B$10000,$B6483)-SUMPRODUCT(($B$5:$B$10000=$B6483)*($C$5:$C$10000="ملغـــــــــــــــــــــــــــــــــى")),"")</f>
        <v/>
      </c>
      <c r="H6483" s="4" t="str">
        <f>IF($G6483="","",RANK($G6483,$G:$G)+COUNTIF($G$4:$G6482,$G6483))</f>
        <v/>
      </c>
    </row>
    <row r="6484" spans="1:8">
      <c r="A6484" s="9" t="str">
        <f>IF(C6484="","",COUNTA($C$5:C6484))</f>
        <v/>
      </c>
      <c r="B6484" s="10"/>
      <c r="C6484" s="11"/>
      <c r="D6484" s="18"/>
      <c r="E6484" s="18"/>
      <c r="F6484" s="19"/>
      <c r="G6484" s="4" t="str">
        <f>IF(AND($B6484&lt;&gt;"",COUNTIF($B$4:$B6483,$B6484)=0),COUNTIF($B$5:$B$10000,$B6484)-SUMPRODUCT(($B$5:$B$10000=$B6484)*($C$5:$C$10000="ملغـــــــــــــــــــــــــــــــــى")),"")</f>
        <v/>
      </c>
      <c r="H6484" s="4" t="str">
        <f>IF($G6484="","",RANK($G6484,$G:$G)+COUNTIF($G$4:$G6483,$G6484))</f>
        <v/>
      </c>
    </row>
    <row r="6485" spans="1:8">
      <c r="A6485" s="9" t="str">
        <f>IF(C6485="","",COUNTA($C$5:C6485))</f>
        <v/>
      </c>
      <c r="B6485" s="10"/>
      <c r="C6485" s="11"/>
      <c r="D6485" s="18"/>
      <c r="E6485" s="18"/>
      <c r="F6485" s="19"/>
      <c r="G6485" s="4" t="str">
        <f>IF(AND($B6485&lt;&gt;"",COUNTIF($B$4:$B6484,$B6485)=0),COUNTIF($B$5:$B$10000,$B6485)-SUMPRODUCT(($B$5:$B$10000=$B6485)*($C$5:$C$10000="ملغـــــــــــــــــــــــــــــــــى")),"")</f>
        <v/>
      </c>
      <c r="H6485" s="4" t="str">
        <f>IF($G6485="","",RANK($G6485,$G:$G)+COUNTIF($G$4:$G6484,$G6485))</f>
        <v/>
      </c>
    </row>
    <row r="6486" spans="1:8">
      <c r="A6486" s="9" t="str">
        <f>IF(C6486="","",COUNTA($C$5:C6486))</f>
        <v/>
      </c>
      <c r="B6486" s="10"/>
      <c r="C6486" s="11"/>
      <c r="D6486" s="18"/>
      <c r="E6486" s="18"/>
      <c r="F6486" s="19"/>
      <c r="G6486" s="4" t="str">
        <f>IF(AND($B6486&lt;&gt;"",COUNTIF($B$4:$B6485,$B6486)=0),COUNTIF($B$5:$B$10000,$B6486)-SUMPRODUCT(($B$5:$B$10000=$B6486)*($C$5:$C$10000="ملغـــــــــــــــــــــــــــــــــى")),"")</f>
        <v/>
      </c>
      <c r="H6486" s="4" t="str">
        <f>IF($G6486="","",RANK($G6486,$G:$G)+COUNTIF($G$4:$G6485,$G6486))</f>
        <v/>
      </c>
    </row>
    <row r="6487" spans="1:8">
      <c r="A6487" s="9" t="str">
        <f>IF(C6487="","",COUNTA($C$5:C6487))</f>
        <v/>
      </c>
      <c r="B6487" s="10"/>
      <c r="C6487" s="11"/>
      <c r="D6487" s="18"/>
      <c r="E6487" s="18"/>
      <c r="F6487" s="19"/>
      <c r="G6487" s="4" t="str">
        <f>IF(AND($B6487&lt;&gt;"",COUNTIF($B$4:$B6486,$B6487)=0),COUNTIF($B$5:$B$10000,$B6487)-SUMPRODUCT(($B$5:$B$10000=$B6487)*($C$5:$C$10000="ملغـــــــــــــــــــــــــــــــــى")),"")</f>
        <v/>
      </c>
      <c r="H6487" s="4" t="str">
        <f>IF($G6487="","",RANK($G6487,$G:$G)+COUNTIF($G$4:$G6486,$G6487))</f>
        <v/>
      </c>
    </row>
    <row r="6488" spans="1:8">
      <c r="A6488" s="9" t="str">
        <f>IF(C6488="","",COUNTA($C$5:C6488))</f>
        <v/>
      </c>
      <c r="B6488" s="10"/>
      <c r="C6488" s="11"/>
      <c r="D6488" s="18"/>
      <c r="E6488" s="18"/>
      <c r="F6488" s="19"/>
      <c r="G6488" s="4" t="str">
        <f>IF(AND($B6488&lt;&gt;"",COUNTIF($B$4:$B6487,$B6488)=0),COUNTIF($B$5:$B$10000,$B6488)-SUMPRODUCT(($B$5:$B$10000=$B6488)*($C$5:$C$10000="ملغـــــــــــــــــــــــــــــــــى")),"")</f>
        <v/>
      </c>
      <c r="H6488" s="4" t="str">
        <f>IF($G6488="","",RANK($G6488,$G:$G)+COUNTIF($G$4:$G6487,$G6488))</f>
        <v/>
      </c>
    </row>
    <row r="6489" spans="1:8">
      <c r="A6489" s="9" t="str">
        <f>IF(C6489="","",COUNTA($C$5:C6489))</f>
        <v/>
      </c>
      <c r="B6489" s="10"/>
      <c r="C6489" s="11"/>
      <c r="D6489" s="18"/>
      <c r="E6489" s="18"/>
      <c r="F6489" s="19"/>
      <c r="G6489" s="4" t="str">
        <f>IF(AND($B6489&lt;&gt;"",COUNTIF($B$4:$B6488,$B6489)=0),COUNTIF($B$5:$B$10000,$B6489)-SUMPRODUCT(($B$5:$B$10000=$B6489)*($C$5:$C$10000="ملغـــــــــــــــــــــــــــــــــى")),"")</f>
        <v/>
      </c>
      <c r="H6489" s="4" t="str">
        <f>IF($G6489="","",RANK($G6489,$G:$G)+COUNTIF($G$4:$G6488,$G6489))</f>
        <v/>
      </c>
    </row>
    <row r="6490" spans="1:8">
      <c r="A6490" s="9" t="str">
        <f>IF(C6490="","",COUNTA($C$5:C6490))</f>
        <v/>
      </c>
      <c r="B6490" s="10"/>
      <c r="C6490" s="11"/>
      <c r="D6490" s="18"/>
      <c r="E6490" s="18"/>
      <c r="F6490" s="19"/>
      <c r="G6490" s="4" t="str">
        <f>IF(AND($B6490&lt;&gt;"",COUNTIF($B$4:$B6489,$B6490)=0),COUNTIF($B$5:$B$10000,$B6490)-SUMPRODUCT(($B$5:$B$10000=$B6490)*($C$5:$C$10000="ملغـــــــــــــــــــــــــــــــــى")),"")</f>
        <v/>
      </c>
      <c r="H6490" s="4" t="str">
        <f>IF($G6490="","",RANK($G6490,$G:$G)+COUNTIF($G$4:$G6489,$G6490))</f>
        <v/>
      </c>
    </row>
    <row r="6491" spans="1:8">
      <c r="A6491" s="9" t="str">
        <f>IF(C6491="","",COUNTA($C$5:C6491))</f>
        <v/>
      </c>
      <c r="B6491" s="10"/>
      <c r="C6491" s="11"/>
      <c r="D6491" s="18"/>
      <c r="E6491" s="18"/>
      <c r="F6491" s="19"/>
      <c r="G6491" s="4" t="str">
        <f>IF(AND($B6491&lt;&gt;"",COUNTIF($B$4:$B6490,$B6491)=0),COUNTIF($B$5:$B$10000,$B6491)-SUMPRODUCT(($B$5:$B$10000=$B6491)*($C$5:$C$10000="ملغـــــــــــــــــــــــــــــــــى")),"")</f>
        <v/>
      </c>
      <c r="H6491" s="4" t="str">
        <f>IF($G6491="","",RANK($G6491,$G:$G)+COUNTIF($G$4:$G6490,$G6491))</f>
        <v/>
      </c>
    </row>
    <row r="6492" spans="1:8">
      <c r="A6492" s="9" t="str">
        <f>IF(C6492="","",COUNTA($C$5:C6492))</f>
        <v/>
      </c>
      <c r="B6492" s="10"/>
      <c r="C6492" s="11"/>
      <c r="D6492" s="18"/>
      <c r="E6492" s="18"/>
      <c r="F6492" s="19"/>
      <c r="G6492" s="4" t="str">
        <f>IF(AND($B6492&lt;&gt;"",COUNTIF($B$4:$B6491,$B6492)=0),COUNTIF($B$5:$B$10000,$B6492)-SUMPRODUCT(($B$5:$B$10000=$B6492)*($C$5:$C$10000="ملغـــــــــــــــــــــــــــــــــى")),"")</f>
        <v/>
      </c>
      <c r="H6492" s="4" t="str">
        <f>IF($G6492="","",RANK($G6492,$G:$G)+COUNTIF($G$4:$G6491,$G6492))</f>
        <v/>
      </c>
    </row>
    <row r="6493" spans="1:8">
      <c r="A6493" s="9" t="str">
        <f>IF(C6493="","",COUNTA($C$5:C6493))</f>
        <v/>
      </c>
      <c r="B6493" s="10"/>
      <c r="C6493" s="11"/>
      <c r="D6493" s="18"/>
      <c r="E6493" s="18"/>
      <c r="F6493" s="19"/>
      <c r="G6493" s="4" t="str">
        <f>IF(AND($B6493&lt;&gt;"",COUNTIF($B$4:$B6492,$B6493)=0),COUNTIF($B$5:$B$10000,$B6493)-SUMPRODUCT(($B$5:$B$10000=$B6493)*($C$5:$C$10000="ملغـــــــــــــــــــــــــــــــــى")),"")</f>
        <v/>
      </c>
      <c r="H6493" s="4" t="str">
        <f>IF($G6493="","",RANK($G6493,$G:$G)+COUNTIF($G$4:$G6492,$G6493))</f>
        <v/>
      </c>
    </row>
    <row r="6494" spans="1:8">
      <c r="A6494" s="9" t="str">
        <f>IF(C6494="","",COUNTA($C$5:C6494))</f>
        <v/>
      </c>
      <c r="B6494" s="10"/>
      <c r="C6494" s="11"/>
      <c r="D6494" s="18"/>
      <c r="E6494" s="18"/>
      <c r="F6494" s="19"/>
      <c r="G6494" s="4" t="str">
        <f>IF(AND($B6494&lt;&gt;"",COUNTIF($B$4:$B6493,$B6494)=0),COUNTIF($B$5:$B$10000,$B6494)-SUMPRODUCT(($B$5:$B$10000=$B6494)*($C$5:$C$10000="ملغـــــــــــــــــــــــــــــــــى")),"")</f>
        <v/>
      </c>
      <c r="H6494" s="4" t="str">
        <f>IF($G6494="","",RANK($G6494,$G:$G)+COUNTIF($G$4:$G6493,$G6494))</f>
        <v/>
      </c>
    </row>
    <row r="6495" spans="1:8">
      <c r="A6495" s="9" t="str">
        <f>IF(C6495="","",COUNTA($C$5:C6495))</f>
        <v/>
      </c>
      <c r="B6495" s="10"/>
      <c r="C6495" s="11"/>
      <c r="D6495" s="18"/>
      <c r="E6495" s="18"/>
      <c r="F6495" s="19"/>
      <c r="G6495" s="4" t="str">
        <f>IF(AND($B6495&lt;&gt;"",COUNTIF($B$4:$B6494,$B6495)=0),COUNTIF($B$5:$B$10000,$B6495)-SUMPRODUCT(($B$5:$B$10000=$B6495)*($C$5:$C$10000="ملغـــــــــــــــــــــــــــــــــى")),"")</f>
        <v/>
      </c>
      <c r="H6495" s="4" t="str">
        <f>IF($G6495="","",RANK($G6495,$G:$G)+COUNTIF($G$4:$G6494,$G6495))</f>
        <v/>
      </c>
    </row>
    <row r="6496" spans="1:8">
      <c r="A6496" s="9" t="str">
        <f>IF(C6496="","",COUNTA($C$5:C6496))</f>
        <v/>
      </c>
      <c r="B6496" s="10"/>
      <c r="C6496" s="11"/>
      <c r="D6496" s="18"/>
      <c r="E6496" s="18"/>
      <c r="F6496" s="19"/>
      <c r="G6496" s="4" t="str">
        <f>IF(AND($B6496&lt;&gt;"",COUNTIF($B$4:$B6495,$B6496)=0),COUNTIF($B$5:$B$10000,$B6496)-SUMPRODUCT(($B$5:$B$10000=$B6496)*($C$5:$C$10000="ملغـــــــــــــــــــــــــــــــــى")),"")</f>
        <v/>
      </c>
      <c r="H6496" s="4" t="str">
        <f>IF($G6496="","",RANK($G6496,$G:$G)+COUNTIF($G$4:$G6495,$G6496))</f>
        <v/>
      </c>
    </row>
    <row r="6497" spans="1:8">
      <c r="A6497" s="9" t="str">
        <f>IF(C6497="","",COUNTA($C$5:C6497))</f>
        <v/>
      </c>
      <c r="B6497" s="10"/>
      <c r="C6497" s="11"/>
      <c r="D6497" s="18"/>
      <c r="E6497" s="18"/>
      <c r="F6497" s="19"/>
      <c r="G6497" s="4" t="str">
        <f>IF(AND($B6497&lt;&gt;"",COUNTIF($B$4:$B6496,$B6497)=0),COUNTIF($B$5:$B$10000,$B6497)-SUMPRODUCT(($B$5:$B$10000=$B6497)*($C$5:$C$10000="ملغـــــــــــــــــــــــــــــــــى")),"")</f>
        <v/>
      </c>
      <c r="H6497" s="4" t="str">
        <f>IF($G6497="","",RANK($G6497,$G:$G)+COUNTIF($G$4:$G6496,$G6497))</f>
        <v/>
      </c>
    </row>
    <row r="6498" spans="1:8">
      <c r="A6498" s="9" t="str">
        <f>IF(C6498="","",COUNTA($C$5:C6498))</f>
        <v/>
      </c>
      <c r="B6498" s="10"/>
      <c r="C6498" s="11"/>
      <c r="D6498" s="18"/>
      <c r="E6498" s="18"/>
      <c r="F6498" s="19"/>
      <c r="G6498" s="4" t="str">
        <f>IF(AND($B6498&lt;&gt;"",COUNTIF($B$4:$B6497,$B6498)=0),COUNTIF($B$5:$B$10000,$B6498)-SUMPRODUCT(($B$5:$B$10000=$B6498)*($C$5:$C$10000="ملغـــــــــــــــــــــــــــــــــى")),"")</f>
        <v/>
      </c>
      <c r="H6498" s="4" t="str">
        <f>IF($G6498="","",RANK($G6498,$G:$G)+COUNTIF($G$4:$G6497,$G6498))</f>
        <v/>
      </c>
    </row>
    <row r="6499" spans="1:8">
      <c r="A6499" s="9" t="str">
        <f>IF(C6499="","",COUNTA($C$5:C6499))</f>
        <v/>
      </c>
      <c r="B6499" s="10"/>
      <c r="C6499" s="11"/>
      <c r="D6499" s="18"/>
      <c r="E6499" s="18"/>
      <c r="F6499" s="19"/>
      <c r="G6499" s="4" t="str">
        <f>IF(AND($B6499&lt;&gt;"",COUNTIF($B$4:$B6498,$B6499)=0),COUNTIF($B$5:$B$10000,$B6499)-SUMPRODUCT(($B$5:$B$10000=$B6499)*($C$5:$C$10000="ملغـــــــــــــــــــــــــــــــــى")),"")</f>
        <v/>
      </c>
      <c r="H6499" s="4" t="str">
        <f>IF($G6499="","",RANK($G6499,$G:$G)+COUNTIF($G$4:$G6498,$G6499))</f>
        <v/>
      </c>
    </row>
    <row r="6500" spans="1:8">
      <c r="A6500" s="9" t="str">
        <f>IF(C6500="","",COUNTA($C$5:C6500))</f>
        <v/>
      </c>
      <c r="B6500" s="10"/>
      <c r="C6500" s="11"/>
      <c r="D6500" s="18"/>
      <c r="E6500" s="18"/>
      <c r="F6500" s="19"/>
      <c r="G6500" s="4" t="str">
        <f>IF(AND($B6500&lt;&gt;"",COUNTIF($B$4:$B6499,$B6500)=0),COUNTIF($B$5:$B$10000,$B6500)-SUMPRODUCT(($B$5:$B$10000=$B6500)*($C$5:$C$10000="ملغـــــــــــــــــــــــــــــــــى")),"")</f>
        <v/>
      </c>
      <c r="H6500" s="4" t="str">
        <f>IF($G6500="","",RANK($G6500,$G:$G)+COUNTIF($G$4:$G6499,$G6500))</f>
        <v/>
      </c>
    </row>
    <row r="6501" spans="1:8">
      <c r="A6501" s="9" t="str">
        <f>IF(C6501="","",COUNTA($C$5:C6501))</f>
        <v/>
      </c>
      <c r="B6501" s="10"/>
      <c r="C6501" s="11"/>
      <c r="D6501" s="18"/>
      <c r="E6501" s="18"/>
      <c r="F6501" s="19"/>
      <c r="G6501" s="4" t="str">
        <f>IF(AND($B6501&lt;&gt;"",COUNTIF($B$4:$B6500,$B6501)=0),COUNTIF($B$5:$B$10000,$B6501)-SUMPRODUCT(($B$5:$B$10000=$B6501)*($C$5:$C$10000="ملغـــــــــــــــــــــــــــــــــى")),"")</f>
        <v/>
      </c>
      <c r="H6501" s="4" t="str">
        <f>IF($G6501="","",RANK($G6501,$G:$G)+COUNTIF($G$4:$G6500,$G6501))</f>
        <v/>
      </c>
    </row>
    <row r="6502" spans="1:8">
      <c r="A6502" s="9" t="str">
        <f>IF(C6502="","",COUNTA($C$5:C6502))</f>
        <v/>
      </c>
      <c r="B6502" s="10"/>
      <c r="C6502" s="11"/>
      <c r="D6502" s="18"/>
      <c r="E6502" s="18"/>
      <c r="F6502" s="19"/>
      <c r="G6502" s="4" t="str">
        <f>IF(AND($B6502&lt;&gt;"",COUNTIF($B$4:$B6501,$B6502)=0),COUNTIF($B$5:$B$10000,$B6502)-SUMPRODUCT(($B$5:$B$10000=$B6502)*($C$5:$C$10000="ملغـــــــــــــــــــــــــــــــــى")),"")</f>
        <v/>
      </c>
      <c r="H6502" s="4" t="str">
        <f>IF($G6502="","",RANK($G6502,$G:$G)+COUNTIF($G$4:$G6501,$G6502))</f>
        <v/>
      </c>
    </row>
    <row r="6503" spans="1:8">
      <c r="A6503" s="9" t="str">
        <f>IF(C6503="","",COUNTA($C$5:C6503))</f>
        <v/>
      </c>
      <c r="B6503" s="10"/>
      <c r="C6503" s="11"/>
      <c r="D6503" s="18"/>
      <c r="E6503" s="18"/>
      <c r="F6503" s="19"/>
      <c r="G6503" s="4" t="str">
        <f>IF(AND($B6503&lt;&gt;"",COUNTIF($B$4:$B6502,$B6503)=0),COUNTIF($B$5:$B$10000,$B6503)-SUMPRODUCT(($B$5:$B$10000=$B6503)*($C$5:$C$10000="ملغـــــــــــــــــــــــــــــــــى")),"")</f>
        <v/>
      </c>
      <c r="H6503" s="4" t="str">
        <f>IF($G6503="","",RANK($G6503,$G:$G)+COUNTIF($G$4:$G6502,$G6503))</f>
        <v/>
      </c>
    </row>
    <row r="6504" spans="1:8">
      <c r="A6504" s="9" t="str">
        <f>IF(C6504="","",COUNTA($C$5:C6504))</f>
        <v/>
      </c>
      <c r="B6504" s="10"/>
      <c r="C6504" s="11"/>
      <c r="D6504" s="18"/>
      <c r="E6504" s="18"/>
      <c r="F6504" s="19"/>
      <c r="G6504" s="4" t="str">
        <f>IF(AND($B6504&lt;&gt;"",COUNTIF($B$4:$B6503,$B6504)=0),COUNTIF($B$5:$B$10000,$B6504)-SUMPRODUCT(($B$5:$B$10000=$B6504)*($C$5:$C$10000="ملغـــــــــــــــــــــــــــــــــى")),"")</f>
        <v/>
      </c>
      <c r="H6504" s="4" t="str">
        <f>IF($G6504="","",RANK($G6504,$G:$G)+COUNTIF($G$4:$G6503,$G6504))</f>
        <v/>
      </c>
    </row>
    <row r="6505" spans="1:8">
      <c r="A6505" s="9" t="str">
        <f>IF(C6505="","",COUNTA($C$5:C6505))</f>
        <v/>
      </c>
      <c r="B6505" s="10"/>
      <c r="C6505" s="11"/>
      <c r="D6505" s="18"/>
      <c r="E6505" s="18"/>
      <c r="F6505" s="19"/>
      <c r="G6505" s="4" t="str">
        <f>IF(AND($B6505&lt;&gt;"",COUNTIF($B$4:$B6504,$B6505)=0),COUNTIF($B$5:$B$10000,$B6505)-SUMPRODUCT(($B$5:$B$10000=$B6505)*($C$5:$C$10000="ملغـــــــــــــــــــــــــــــــــى")),"")</f>
        <v/>
      </c>
      <c r="H6505" s="4" t="str">
        <f>IF($G6505="","",RANK($G6505,$G:$G)+COUNTIF($G$4:$G6504,$G6505))</f>
        <v/>
      </c>
    </row>
    <row r="6506" spans="1:8">
      <c r="A6506" s="9" t="str">
        <f>IF(C6506="","",COUNTA($C$5:C6506))</f>
        <v/>
      </c>
      <c r="B6506" s="10"/>
      <c r="C6506" s="11"/>
      <c r="D6506" s="18"/>
      <c r="E6506" s="18"/>
      <c r="F6506" s="19"/>
      <c r="G6506" s="4" t="str">
        <f>IF(AND($B6506&lt;&gt;"",COUNTIF($B$4:$B6505,$B6506)=0),COUNTIF($B$5:$B$10000,$B6506)-SUMPRODUCT(($B$5:$B$10000=$B6506)*($C$5:$C$10000="ملغـــــــــــــــــــــــــــــــــى")),"")</f>
        <v/>
      </c>
      <c r="H6506" s="4" t="str">
        <f>IF($G6506="","",RANK($G6506,$G:$G)+COUNTIF($G$4:$G6505,$G6506))</f>
        <v/>
      </c>
    </row>
    <row r="6507" spans="1:8">
      <c r="A6507" s="9" t="str">
        <f>IF(C6507="","",COUNTA($C$5:C6507))</f>
        <v/>
      </c>
      <c r="B6507" s="10"/>
      <c r="C6507" s="11"/>
      <c r="D6507" s="18"/>
      <c r="E6507" s="18"/>
      <c r="F6507" s="19"/>
      <c r="G6507" s="4" t="str">
        <f>IF(AND($B6507&lt;&gt;"",COUNTIF($B$4:$B6506,$B6507)=0),COUNTIF($B$5:$B$10000,$B6507)-SUMPRODUCT(($B$5:$B$10000=$B6507)*($C$5:$C$10000="ملغـــــــــــــــــــــــــــــــــى")),"")</f>
        <v/>
      </c>
      <c r="H6507" s="4" t="str">
        <f>IF($G6507="","",RANK($G6507,$G:$G)+COUNTIF($G$4:$G6506,$G6507))</f>
        <v/>
      </c>
    </row>
    <row r="6508" spans="1:8">
      <c r="A6508" s="9" t="str">
        <f>IF(C6508="","",COUNTA($C$5:C6508))</f>
        <v/>
      </c>
      <c r="B6508" s="10"/>
      <c r="C6508" s="11"/>
      <c r="D6508" s="18"/>
      <c r="E6508" s="18"/>
      <c r="F6508" s="19"/>
      <c r="G6508" s="4" t="str">
        <f>IF(AND($B6508&lt;&gt;"",COUNTIF($B$4:$B6507,$B6508)=0),COUNTIF($B$5:$B$10000,$B6508)-SUMPRODUCT(($B$5:$B$10000=$B6508)*($C$5:$C$10000="ملغـــــــــــــــــــــــــــــــــى")),"")</f>
        <v/>
      </c>
      <c r="H6508" s="4" t="str">
        <f>IF($G6508="","",RANK($G6508,$G:$G)+COUNTIF($G$4:$G6507,$G6508))</f>
        <v/>
      </c>
    </row>
    <row r="6509" spans="1:8">
      <c r="A6509" s="9" t="str">
        <f>IF(C6509="","",COUNTA($C$5:C6509))</f>
        <v/>
      </c>
      <c r="B6509" s="10"/>
      <c r="C6509" s="11"/>
      <c r="D6509" s="18"/>
      <c r="E6509" s="18"/>
      <c r="F6509" s="19"/>
      <c r="G6509" s="4" t="str">
        <f>IF(AND($B6509&lt;&gt;"",COUNTIF($B$4:$B6508,$B6509)=0),COUNTIF($B$5:$B$10000,$B6509)-SUMPRODUCT(($B$5:$B$10000=$B6509)*($C$5:$C$10000="ملغـــــــــــــــــــــــــــــــــى")),"")</f>
        <v/>
      </c>
      <c r="H6509" s="4" t="str">
        <f>IF($G6509="","",RANK($G6509,$G:$G)+COUNTIF($G$4:$G6508,$G6509))</f>
        <v/>
      </c>
    </row>
    <row r="6510" spans="1:8">
      <c r="A6510" s="9" t="str">
        <f>IF(C6510="","",COUNTA($C$5:C6510))</f>
        <v/>
      </c>
      <c r="B6510" s="10"/>
      <c r="C6510" s="11"/>
      <c r="D6510" s="18"/>
      <c r="E6510" s="18"/>
      <c r="F6510" s="19"/>
      <c r="G6510" s="4" t="str">
        <f>IF(AND($B6510&lt;&gt;"",COUNTIF($B$4:$B6509,$B6510)=0),COUNTIF($B$5:$B$10000,$B6510)-SUMPRODUCT(($B$5:$B$10000=$B6510)*($C$5:$C$10000="ملغـــــــــــــــــــــــــــــــــى")),"")</f>
        <v/>
      </c>
      <c r="H6510" s="4" t="str">
        <f>IF($G6510="","",RANK($G6510,$G:$G)+COUNTIF($G$4:$G6509,$G6510))</f>
        <v/>
      </c>
    </row>
    <row r="6511" spans="1:8">
      <c r="A6511" s="9" t="str">
        <f>IF(C6511="","",COUNTA($C$5:C6511))</f>
        <v/>
      </c>
      <c r="B6511" s="10"/>
      <c r="C6511" s="11"/>
      <c r="D6511" s="18"/>
      <c r="E6511" s="18"/>
      <c r="F6511" s="19"/>
      <c r="G6511" s="4" t="str">
        <f>IF(AND($B6511&lt;&gt;"",COUNTIF($B$4:$B6510,$B6511)=0),COUNTIF($B$5:$B$10000,$B6511)-SUMPRODUCT(($B$5:$B$10000=$B6511)*($C$5:$C$10000="ملغـــــــــــــــــــــــــــــــــى")),"")</f>
        <v/>
      </c>
      <c r="H6511" s="4" t="str">
        <f>IF($G6511="","",RANK($G6511,$G:$G)+COUNTIF($G$4:$G6510,$G6511))</f>
        <v/>
      </c>
    </row>
    <row r="6512" spans="1:8">
      <c r="A6512" s="9" t="str">
        <f>IF(C6512="","",COUNTA($C$5:C6512))</f>
        <v/>
      </c>
      <c r="B6512" s="10"/>
      <c r="C6512" s="11"/>
      <c r="D6512" s="18"/>
      <c r="E6512" s="18"/>
      <c r="F6512" s="19"/>
      <c r="G6512" s="4" t="str">
        <f>IF(AND($B6512&lt;&gt;"",COUNTIF($B$4:$B6511,$B6512)=0),COUNTIF($B$5:$B$10000,$B6512)-SUMPRODUCT(($B$5:$B$10000=$B6512)*($C$5:$C$10000="ملغـــــــــــــــــــــــــــــــــى")),"")</f>
        <v/>
      </c>
      <c r="H6512" s="4" t="str">
        <f>IF($G6512="","",RANK($G6512,$G:$G)+COUNTIF($G$4:$G6511,$G6512))</f>
        <v/>
      </c>
    </row>
    <row r="6513" spans="1:8">
      <c r="A6513" s="9" t="str">
        <f>IF(C6513="","",COUNTA($C$5:C6513))</f>
        <v/>
      </c>
      <c r="B6513" s="10"/>
      <c r="C6513" s="11"/>
      <c r="D6513" s="18"/>
      <c r="E6513" s="18"/>
      <c r="F6513" s="19"/>
      <c r="G6513" s="4" t="str">
        <f>IF(AND($B6513&lt;&gt;"",COUNTIF($B$4:$B6512,$B6513)=0),COUNTIF($B$5:$B$10000,$B6513)-SUMPRODUCT(($B$5:$B$10000=$B6513)*($C$5:$C$10000="ملغـــــــــــــــــــــــــــــــــى")),"")</f>
        <v/>
      </c>
      <c r="H6513" s="4" t="str">
        <f>IF($G6513="","",RANK($G6513,$G:$G)+COUNTIF($G$4:$G6512,$G6513))</f>
        <v/>
      </c>
    </row>
    <row r="6514" spans="1:8">
      <c r="A6514" s="9" t="str">
        <f>IF(C6514="","",COUNTA($C$5:C6514))</f>
        <v/>
      </c>
      <c r="B6514" s="10"/>
      <c r="C6514" s="11"/>
      <c r="D6514" s="18"/>
      <c r="E6514" s="18"/>
      <c r="F6514" s="19"/>
      <c r="G6514" s="4" t="str">
        <f>IF(AND($B6514&lt;&gt;"",COUNTIF($B$4:$B6513,$B6514)=0),COUNTIF($B$5:$B$10000,$B6514)-SUMPRODUCT(($B$5:$B$10000=$B6514)*($C$5:$C$10000="ملغـــــــــــــــــــــــــــــــــى")),"")</f>
        <v/>
      </c>
      <c r="H6514" s="4" t="str">
        <f>IF($G6514="","",RANK($G6514,$G:$G)+COUNTIF($G$4:$G6513,$G6514))</f>
        <v/>
      </c>
    </row>
    <row r="6515" spans="1:8">
      <c r="A6515" s="9" t="str">
        <f>IF(C6515="","",COUNTA($C$5:C6515))</f>
        <v/>
      </c>
      <c r="B6515" s="10"/>
      <c r="C6515" s="11"/>
      <c r="D6515" s="18"/>
      <c r="E6515" s="18"/>
      <c r="F6515" s="19"/>
      <c r="G6515" s="4" t="str">
        <f>IF(AND($B6515&lt;&gt;"",COUNTIF($B$4:$B6514,$B6515)=0),COUNTIF($B$5:$B$10000,$B6515)-SUMPRODUCT(($B$5:$B$10000=$B6515)*($C$5:$C$10000="ملغـــــــــــــــــــــــــــــــــى")),"")</f>
        <v/>
      </c>
      <c r="H6515" s="4" t="str">
        <f>IF($G6515="","",RANK($G6515,$G:$G)+COUNTIF($G$4:$G6514,$G6515))</f>
        <v/>
      </c>
    </row>
    <row r="6516" spans="1:8">
      <c r="A6516" s="9" t="str">
        <f>IF(C6516="","",COUNTA($C$5:C6516))</f>
        <v/>
      </c>
      <c r="B6516" s="10"/>
      <c r="C6516" s="11"/>
      <c r="D6516" s="18"/>
      <c r="E6516" s="18"/>
      <c r="F6516" s="19"/>
      <c r="G6516" s="4" t="str">
        <f>IF(AND($B6516&lt;&gt;"",COUNTIF($B$4:$B6515,$B6516)=0),COUNTIF($B$5:$B$10000,$B6516)-SUMPRODUCT(($B$5:$B$10000=$B6516)*($C$5:$C$10000="ملغـــــــــــــــــــــــــــــــــى")),"")</f>
        <v/>
      </c>
      <c r="H6516" s="4" t="str">
        <f>IF($G6516="","",RANK($G6516,$G:$G)+COUNTIF($G$4:$G6515,$G6516))</f>
        <v/>
      </c>
    </row>
    <row r="6517" spans="1:8">
      <c r="A6517" s="9" t="str">
        <f>IF(C6517="","",COUNTA($C$5:C6517))</f>
        <v/>
      </c>
      <c r="B6517" s="10"/>
      <c r="C6517" s="11"/>
      <c r="D6517" s="18"/>
      <c r="E6517" s="18"/>
      <c r="F6517" s="19"/>
      <c r="G6517" s="4" t="str">
        <f>IF(AND($B6517&lt;&gt;"",COUNTIF($B$4:$B6516,$B6517)=0),COUNTIF($B$5:$B$10000,$B6517)-SUMPRODUCT(($B$5:$B$10000=$B6517)*($C$5:$C$10000="ملغـــــــــــــــــــــــــــــــــى")),"")</f>
        <v/>
      </c>
      <c r="H6517" s="4" t="str">
        <f>IF($G6517="","",RANK($G6517,$G:$G)+COUNTIF($G$4:$G6516,$G6517))</f>
        <v/>
      </c>
    </row>
    <row r="6518" spans="1:8">
      <c r="A6518" s="9" t="str">
        <f>IF(C6518="","",COUNTA($C$5:C6518))</f>
        <v/>
      </c>
      <c r="B6518" s="10"/>
      <c r="C6518" s="11"/>
      <c r="D6518" s="18"/>
      <c r="E6518" s="18"/>
      <c r="F6518" s="19"/>
      <c r="G6518" s="4" t="str">
        <f>IF(AND($B6518&lt;&gt;"",COUNTIF($B$4:$B6517,$B6518)=0),COUNTIF($B$5:$B$10000,$B6518)-SUMPRODUCT(($B$5:$B$10000=$B6518)*($C$5:$C$10000="ملغـــــــــــــــــــــــــــــــــى")),"")</f>
        <v/>
      </c>
      <c r="H6518" s="4" t="str">
        <f>IF($G6518="","",RANK($G6518,$G:$G)+COUNTIF($G$4:$G6517,$G6518))</f>
        <v/>
      </c>
    </row>
    <row r="6519" spans="1:8">
      <c r="A6519" s="9" t="str">
        <f>IF(C6519="","",COUNTA($C$5:C6519))</f>
        <v/>
      </c>
      <c r="B6519" s="10"/>
      <c r="C6519" s="11"/>
      <c r="D6519" s="18"/>
      <c r="E6519" s="18"/>
      <c r="F6519" s="19"/>
      <c r="G6519" s="4" t="str">
        <f>IF(AND($B6519&lt;&gt;"",COUNTIF($B$4:$B6518,$B6519)=0),COUNTIF($B$5:$B$10000,$B6519)-SUMPRODUCT(($B$5:$B$10000=$B6519)*($C$5:$C$10000="ملغـــــــــــــــــــــــــــــــــى")),"")</f>
        <v/>
      </c>
      <c r="H6519" s="4" t="str">
        <f>IF($G6519="","",RANK($G6519,$G:$G)+COUNTIF($G$4:$G6518,$G6519))</f>
        <v/>
      </c>
    </row>
    <row r="6520" spans="1:8">
      <c r="A6520" s="9" t="str">
        <f>IF(C6520="","",COUNTA($C$5:C6520))</f>
        <v/>
      </c>
      <c r="B6520" s="10"/>
      <c r="C6520" s="11"/>
      <c r="D6520" s="18"/>
      <c r="E6520" s="18"/>
      <c r="F6520" s="19"/>
      <c r="G6520" s="4" t="str">
        <f>IF(AND($B6520&lt;&gt;"",COUNTIF($B$4:$B6519,$B6520)=0),COUNTIF($B$5:$B$10000,$B6520)-SUMPRODUCT(($B$5:$B$10000=$B6520)*($C$5:$C$10000="ملغـــــــــــــــــــــــــــــــــى")),"")</f>
        <v/>
      </c>
      <c r="H6520" s="4" t="str">
        <f>IF($G6520="","",RANK($G6520,$G:$G)+COUNTIF($G$4:$G6519,$G6520))</f>
        <v/>
      </c>
    </row>
    <row r="6521" spans="1:8">
      <c r="A6521" s="9" t="str">
        <f>IF(C6521="","",COUNTA($C$5:C6521))</f>
        <v/>
      </c>
      <c r="B6521" s="10"/>
      <c r="C6521" s="11"/>
      <c r="D6521" s="18"/>
      <c r="E6521" s="18"/>
      <c r="F6521" s="19"/>
      <c r="G6521" s="4" t="str">
        <f>IF(AND($B6521&lt;&gt;"",COUNTIF($B$4:$B6520,$B6521)=0),COUNTIF($B$5:$B$10000,$B6521)-SUMPRODUCT(($B$5:$B$10000=$B6521)*($C$5:$C$10000="ملغـــــــــــــــــــــــــــــــــى")),"")</f>
        <v/>
      </c>
      <c r="H6521" s="4" t="str">
        <f>IF($G6521="","",RANK($G6521,$G:$G)+COUNTIF($G$4:$G6520,$G6521))</f>
        <v/>
      </c>
    </row>
    <row r="6522" spans="1:8">
      <c r="A6522" s="9" t="str">
        <f>IF(C6522="","",COUNTA($C$5:C6522))</f>
        <v/>
      </c>
      <c r="B6522" s="10"/>
      <c r="C6522" s="11"/>
      <c r="D6522" s="18"/>
      <c r="E6522" s="18"/>
      <c r="F6522" s="19"/>
      <c r="G6522" s="4" t="str">
        <f>IF(AND($B6522&lt;&gt;"",COUNTIF($B$4:$B6521,$B6522)=0),COUNTIF($B$5:$B$10000,$B6522)-SUMPRODUCT(($B$5:$B$10000=$B6522)*($C$5:$C$10000="ملغـــــــــــــــــــــــــــــــــى")),"")</f>
        <v/>
      </c>
      <c r="H6522" s="4" t="str">
        <f>IF($G6522="","",RANK($G6522,$G:$G)+COUNTIF($G$4:$G6521,$G6522))</f>
        <v/>
      </c>
    </row>
    <row r="6523" spans="1:8">
      <c r="A6523" s="9" t="str">
        <f>IF(C6523="","",COUNTA($C$5:C6523))</f>
        <v/>
      </c>
      <c r="B6523" s="10"/>
      <c r="C6523" s="11"/>
      <c r="D6523" s="18"/>
      <c r="E6523" s="18"/>
      <c r="F6523" s="19"/>
      <c r="G6523" s="4" t="str">
        <f>IF(AND($B6523&lt;&gt;"",COUNTIF($B$4:$B6522,$B6523)=0),COUNTIF($B$5:$B$10000,$B6523)-SUMPRODUCT(($B$5:$B$10000=$B6523)*($C$5:$C$10000="ملغـــــــــــــــــــــــــــــــــى")),"")</f>
        <v/>
      </c>
      <c r="H6523" s="4" t="str">
        <f>IF($G6523="","",RANK($G6523,$G:$G)+COUNTIF($G$4:$G6522,$G6523))</f>
        <v/>
      </c>
    </row>
    <row r="6524" spans="1:8">
      <c r="A6524" s="9" t="str">
        <f>IF(C6524="","",COUNTA($C$5:C6524))</f>
        <v/>
      </c>
      <c r="B6524" s="10"/>
      <c r="C6524" s="11"/>
      <c r="D6524" s="18"/>
      <c r="E6524" s="18"/>
      <c r="F6524" s="19"/>
      <c r="G6524" s="4" t="str">
        <f>IF(AND($B6524&lt;&gt;"",COUNTIF($B$4:$B6523,$B6524)=0),COUNTIF($B$5:$B$10000,$B6524)-SUMPRODUCT(($B$5:$B$10000=$B6524)*($C$5:$C$10000="ملغـــــــــــــــــــــــــــــــــى")),"")</f>
        <v/>
      </c>
      <c r="H6524" s="4" t="str">
        <f>IF($G6524="","",RANK($G6524,$G:$G)+COUNTIF($G$4:$G6523,$G6524))</f>
        <v/>
      </c>
    </row>
    <row r="6525" spans="1:8">
      <c r="A6525" s="9" t="str">
        <f>IF(C6525="","",COUNTA($C$5:C6525))</f>
        <v/>
      </c>
      <c r="B6525" s="10"/>
      <c r="C6525" s="11"/>
      <c r="D6525" s="18"/>
      <c r="E6525" s="18"/>
      <c r="F6525" s="19"/>
      <c r="G6525" s="4" t="str">
        <f>IF(AND($B6525&lt;&gt;"",COUNTIF($B$4:$B6524,$B6525)=0),COUNTIF($B$5:$B$10000,$B6525)-SUMPRODUCT(($B$5:$B$10000=$B6525)*($C$5:$C$10000="ملغـــــــــــــــــــــــــــــــــى")),"")</f>
        <v/>
      </c>
      <c r="H6525" s="4" t="str">
        <f>IF($G6525="","",RANK($G6525,$G:$G)+COUNTIF($G$4:$G6524,$G6525))</f>
        <v/>
      </c>
    </row>
    <row r="6526" spans="1:8">
      <c r="A6526" s="9" t="str">
        <f>IF(C6526="","",COUNTA($C$5:C6526))</f>
        <v/>
      </c>
      <c r="B6526" s="10"/>
      <c r="C6526" s="11"/>
      <c r="D6526" s="18"/>
      <c r="E6526" s="18"/>
      <c r="F6526" s="19"/>
      <c r="G6526" s="4" t="str">
        <f>IF(AND($B6526&lt;&gt;"",COUNTIF($B$4:$B6525,$B6526)=0),COUNTIF($B$5:$B$10000,$B6526)-SUMPRODUCT(($B$5:$B$10000=$B6526)*($C$5:$C$10000="ملغـــــــــــــــــــــــــــــــــى")),"")</f>
        <v/>
      </c>
      <c r="H6526" s="4" t="str">
        <f>IF($G6526="","",RANK($G6526,$G:$G)+COUNTIF($G$4:$G6525,$G6526))</f>
        <v/>
      </c>
    </row>
    <row r="6527" spans="1:8">
      <c r="A6527" s="9" t="str">
        <f>IF(C6527="","",COUNTA($C$5:C6527))</f>
        <v/>
      </c>
      <c r="B6527" s="10"/>
      <c r="C6527" s="11"/>
      <c r="D6527" s="18"/>
      <c r="E6527" s="18"/>
      <c r="F6527" s="19"/>
      <c r="G6527" s="4" t="str">
        <f>IF(AND($B6527&lt;&gt;"",COUNTIF($B$4:$B6526,$B6527)=0),COUNTIF($B$5:$B$10000,$B6527)-SUMPRODUCT(($B$5:$B$10000=$B6527)*($C$5:$C$10000="ملغـــــــــــــــــــــــــــــــــى")),"")</f>
        <v/>
      </c>
      <c r="H6527" s="4" t="str">
        <f>IF($G6527="","",RANK($G6527,$G:$G)+COUNTIF($G$4:$G6526,$G6527))</f>
        <v/>
      </c>
    </row>
    <row r="6528" spans="1:8">
      <c r="A6528" s="9" t="str">
        <f>IF(C6528="","",COUNTA($C$5:C6528))</f>
        <v/>
      </c>
      <c r="B6528" s="10"/>
      <c r="C6528" s="11"/>
      <c r="D6528" s="18"/>
      <c r="E6528" s="18"/>
      <c r="F6528" s="19"/>
      <c r="G6528" s="4" t="str">
        <f>IF(AND($B6528&lt;&gt;"",COUNTIF($B$4:$B6527,$B6528)=0),COUNTIF($B$5:$B$10000,$B6528)-SUMPRODUCT(($B$5:$B$10000=$B6528)*($C$5:$C$10000="ملغـــــــــــــــــــــــــــــــــى")),"")</f>
        <v/>
      </c>
      <c r="H6528" s="4" t="str">
        <f>IF($G6528="","",RANK($G6528,$G:$G)+COUNTIF($G$4:$G6527,$G6528))</f>
        <v/>
      </c>
    </row>
    <row r="6529" spans="1:8">
      <c r="A6529" s="9" t="str">
        <f>IF(C6529="","",COUNTA($C$5:C6529))</f>
        <v/>
      </c>
      <c r="B6529" s="10"/>
      <c r="C6529" s="11"/>
      <c r="D6529" s="18"/>
      <c r="E6529" s="18"/>
      <c r="F6529" s="19"/>
      <c r="G6529" s="4" t="str">
        <f>IF(AND($B6529&lt;&gt;"",COUNTIF($B$4:$B6528,$B6529)=0),COUNTIF($B$5:$B$10000,$B6529)-SUMPRODUCT(($B$5:$B$10000=$B6529)*($C$5:$C$10000="ملغـــــــــــــــــــــــــــــــــى")),"")</f>
        <v/>
      </c>
      <c r="H6529" s="4" t="str">
        <f>IF($G6529="","",RANK($G6529,$G:$G)+COUNTIF($G$4:$G6528,$G6529))</f>
        <v/>
      </c>
    </row>
    <row r="6530" spans="1:8">
      <c r="A6530" s="9" t="str">
        <f>IF(C6530="","",COUNTA($C$5:C6530))</f>
        <v/>
      </c>
      <c r="B6530" s="10"/>
      <c r="C6530" s="11"/>
      <c r="D6530" s="18"/>
      <c r="E6530" s="18"/>
      <c r="F6530" s="19"/>
      <c r="G6530" s="4" t="str">
        <f>IF(AND($B6530&lt;&gt;"",COUNTIF($B$4:$B6529,$B6530)=0),COUNTIF($B$5:$B$10000,$B6530)-SUMPRODUCT(($B$5:$B$10000=$B6530)*($C$5:$C$10000="ملغـــــــــــــــــــــــــــــــــى")),"")</f>
        <v/>
      </c>
      <c r="H6530" s="4" t="str">
        <f>IF($G6530="","",RANK($G6530,$G:$G)+COUNTIF($G$4:$G6529,$G6530))</f>
        <v/>
      </c>
    </row>
    <row r="6531" spans="1:8">
      <c r="A6531" s="9" t="str">
        <f>IF(C6531="","",COUNTA($C$5:C6531))</f>
        <v/>
      </c>
      <c r="B6531" s="10"/>
      <c r="C6531" s="11"/>
      <c r="D6531" s="18"/>
      <c r="E6531" s="18"/>
      <c r="F6531" s="19"/>
      <c r="G6531" s="4" t="str">
        <f>IF(AND($B6531&lt;&gt;"",COUNTIF($B$4:$B6530,$B6531)=0),COUNTIF($B$5:$B$10000,$B6531)-SUMPRODUCT(($B$5:$B$10000=$B6531)*($C$5:$C$10000="ملغـــــــــــــــــــــــــــــــــى")),"")</f>
        <v/>
      </c>
      <c r="H6531" s="4" t="str">
        <f>IF($G6531="","",RANK($G6531,$G:$G)+COUNTIF($G$4:$G6530,$G6531))</f>
        <v/>
      </c>
    </row>
    <row r="6532" spans="1:8">
      <c r="A6532" s="9" t="str">
        <f>IF(C6532="","",COUNTA($C$5:C6532))</f>
        <v/>
      </c>
      <c r="B6532" s="10"/>
      <c r="C6532" s="11"/>
      <c r="D6532" s="18"/>
      <c r="E6532" s="18"/>
      <c r="F6532" s="19"/>
      <c r="G6532" s="4" t="str">
        <f>IF(AND($B6532&lt;&gt;"",COUNTIF($B$4:$B6531,$B6532)=0),COUNTIF($B$5:$B$10000,$B6532)-SUMPRODUCT(($B$5:$B$10000=$B6532)*($C$5:$C$10000="ملغـــــــــــــــــــــــــــــــــى")),"")</f>
        <v/>
      </c>
      <c r="H6532" s="4" t="str">
        <f>IF($G6532="","",RANK($G6532,$G:$G)+COUNTIF($G$4:$G6531,$G6532))</f>
        <v/>
      </c>
    </row>
    <row r="6533" spans="1:8">
      <c r="A6533" s="9" t="str">
        <f>IF(C6533="","",COUNTA($C$5:C6533))</f>
        <v/>
      </c>
      <c r="B6533" s="10"/>
      <c r="C6533" s="11"/>
      <c r="D6533" s="18"/>
      <c r="E6533" s="18"/>
      <c r="F6533" s="19"/>
      <c r="G6533" s="4" t="str">
        <f>IF(AND($B6533&lt;&gt;"",COUNTIF($B$4:$B6532,$B6533)=0),COUNTIF($B$5:$B$10000,$B6533)-SUMPRODUCT(($B$5:$B$10000=$B6533)*($C$5:$C$10000="ملغـــــــــــــــــــــــــــــــــى")),"")</f>
        <v/>
      </c>
      <c r="H6533" s="4" t="str">
        <f>IF($G6533="","",RANK($G6533,$G:$G)+COUNTIF($G$4:$G6532,$G6533))</f>
        <v/>
      </c>
    </row>
    <row r="6534" spans="1:8">
      <c r="A6534" s="9" t="str">
        <f>IF(C6534="","",COUNTA($C$5:C6534))</f>
        <v/>
      </c>
      <c r="B6534" s="10"/>
      <c r="C6534" s="11"/>
      <c r="D6534" s="18"/>
      <c r="E6534" s="18"/>
      <c r="F6534" s="19"/>
      <c r="G6534" s="4" t="str">
        <f>IF(AND($B6534&lt;&gt;"",COUNTIF($B$4:$B6533,$B6534)=0),COUNTIF($B$5:$B$10000,$B6534)-SUMPRODUCT(($B$5:$B$10000=$B6534)*($C$5:$C$10000="ملغـــــــــــــــــــــــــــــــــى")),"")</f>
        <v/>
      </c>
      <c r="H6534" s="4" t="str">
        <f>IF($G6534="","",RANK($G6534,$G:$G)+COUNTIF($G$4:$G6533,$G6534))</f>
        <v/>
      </c>
    </row>
    <row r="6535" spans="1:8">
      <c r="A6535" s="9" t="str">
        <f>IF(C6535="","",COUNTA($C$5:C6535))</f>
        <v/>
      </c>
      <c r="B6535" s="10"/>
      <c r="C6535" s="11"/>
      <c r="D6535" s="18"/>
      <c r="E6535" s="18"/>
      <c r="F6535" s="19"/>
      <c r="G6535" s="4" t="str">
        <f>IF(AND($B6535&lt;&gt;"",COUNTIF($B$4:$B6534,$B6535)=0),COUNTIF($B$5:$B$10000,$B6535)-SUMPRODUCT(($B$5:$B$10000=$B6535)*($C$5:$C$10000="ملغـــــــــــــــــــــــــــــــــى")),"")</f>
        <v/>
      </c>
      <c r="H6535" s="4" t="str">
        <f>IF($G6535="","",RANK($G6535,$G:$G)+COUNTIF($G$4:$G6534,$G6535))</f>
        <v/>
      </c>
    </row>
    <row r="6536" spans="1:8">
      <c r="A6536" s="9" t="str">
        <f>IF(C6536="","",COUNTA($C$5:C6536))</f>
        <v/>
      </c>
      <c r="B6536" s="10"/>
      <c r="C6536" s="11"/>
      <c r="D6536" s="18"/>
      <c r="E6536" s="18"/>
      <c r="F6536" s="19"/>
      <c r="G6536" s="4" t="str">
        <f>IF(AND($B6536&lt;&gt;"",COUNTIF($B$4:$B6535,$B6536)=0),COUNTIF($B$5:$B$10000,$B6536)-SUMPRODUCT(($B$5:$B$10000=$B6536)*($C$5:$C$10000="ملغـــــــــــــــــــــــــــــــــى")),"")</f>
        <v/>
      </c>
      <c r="H6536" s="4" t="str">
        <f>IF($G6536="","",RANK($G6536,$G:$G)+COUNTIF($G$4:$G6535,$G6536))</f>
        <v/>
      </c>
    </row>
    <row r="6537" spans="1:8">
      <c r="A6537" s="9" t="str">
        <f>IF(C6537="","",COUNTA($C$5:C6537))</f>
        <v/>
      </c>
      <c r="B6537" s="10"/>
      <c r="C6537" s="11"/>
      <c r="D6537" s="18"/>
      <c r="E6537" s="18"/>
      <c r="F6537" s="19"/>
      <c r="G6537" s="4" t="str">
        <f>IF(AND($B6537&lt;&gt;"",COUNTIF($B$4:$B6536,$B6537)=0),COUNTIF($B$5:$B$10000,$B6537)-SUMPRODUCT(($B$5:$B$10000=$B6537)*($C$5:$C$10000="ملغـــــــــــــــــــــــــــــــــى")),"")</f>
        <v/>
      </c>
      <c r="H6537" s="4" t="str">
        <f>IF($G6537="","",RANK($G6537,$G:$G)+COUNTIF($G$4:$G6536,$G6537))</f>
        <v/>
      </c>
    </row>
    <row r="6538" spans="1:8">
      <c r="A6538" s="9" t="str">
        <f>IF(C6538="","",COUNTA($C$5:C6538))</f>
        <v/>
      </c>
      <c r="B6538" s="10"/>
      <c r="C6538" s="11"/>
      <c r="D6538" s="18"/>
      <c r="E6538" s="18"/>
      <c r="F6538" s="19"/>
      <c r="G6538" s="4" t="str">
        <f>IF(AND($B6538&lt;&gt;"",COUNTIF($B$4:$B6537,$B6538)=0),COUNTIF($B$5:$B$10000,$B6538)-SUMPRODUCT(($B$5:$B$10000=$B6538)*($C$5:$C$10000="ملغـــــــــــــــــــــــــــــــــى")),"")</f>
        <v/>
      </c>
      <c r="H6538" s="4" t="str">
        <f>IF($G6538="","",RANK($G6538,$G:$G)+COUNTIF($G$4:$G6537,$G6538))</f>
        <v/>
      </c>
    </row>
    <row r="6539" spans="1:8">
      <c r="A6539" s="9" t="str">
        <f>IF(C6539="","",COUNTA($C$5:C6539))</f>
        <v/>
      </c>
      <c r="B6539" s="10"/>
      <c r="C6539" s="11"/>
      <c r="D6539" s="18"/>
      <c r="E6539" s="18"/>
      <c r="F6539" s="19"/>
      <c r="G6539" s="4" t="str">
        <f>IF(AND($B6539&lt;&gt;"",COUNTIF($B$4:$B6538,$B6539)=0),COUNTIF($B$5:$B$10000,$B6539)-SUMPRODUCT(($B$5:$B$10000=$B6539)*($C$5:$C$10000="ملغـــــــــــــــــــــــــــــــــى")),"")</f>
        <v/>
      </c>
      <c r="H6539" s="4" t="str">
        <f>IF($G6539="","",RANK($G6539,$G:$G)+COUNTIF($G$4:$G6538,$G6539))</f>
        <v/>
      </c>
    </row>
    <row r="6540" spans="1:8">
      <c r="A6540" s="9" t="str">
        <f>IF(C6540="","",COUNTA($C$5:C6540))</f>
        <v/>
      </c>
      <c r="B6540" s="10"/>
      <c r="C6540" s="11"/>
      <c r="D6540" s="18"/>
      <c r="E6540" s="18"/>
      <c r="F6540" s="19"/>
      <c r="G6540" s="4" t="str">
        <f>IF(AND($B6540&lt;&gt;"",COUNTIF($B$4:$B6539,$B6540)=0),COUNTIF($B$5:$B$10000,$B6540)-SUMPRODUCT(($B$5:$B$10000=$B6540)*($C$5:$C$10000="ملغـــــــــــــــــــــــــــــــــى")),"")</f>
        <v/>
      </c>
      <c r="H6540" s="4" t="str">
        <f>IF($G6540="","",RANK($G6540,$G:$G)+COUNTIF($G$4:$G6539,$G6540))</f>
        <v/>
      </c>
    </row>
    <row r="6541" spans="1:8">
      <c r="A6541" s="9" t="str">
        <f>IF(C6541="","",COUNTA($C$5:C6541))</f>
        <v/>
      </c>
      <c r="B6541" s="10"/>
      <c r="C6541" s="11"/>
      <c r="D6541" s="18"/>
      <c r="E6541" s="18"/>
      <c r="F6541" s="19"/>
      <c r="G6541" s="4" t="str">
        <f>IF(AND($B6541&lt;&gt;"",COUNTIF($B$4:$B6540,$B6541)=0),COUNTIF($B$5:$B$10000,$B6541)-SUMPRODUCT(($B$5:$B$10000=$B6541)*($C$5:$C$10000="ملغـــــــــــــــــــــــــــــــــى")),"")</f>
        <v/>
      </c>
      <c r="H6541" s="4" t="str">
        <f>IF($G6541="","",RANK($G6541,$G:$G)+COUNTIF($G$4:$G6540,$G6541))</f>
        <v/>
      </c>
    </row>
    <row r="6542" spans="1:8">
      <c r="A6542" s="9" t="str">
        <f>IF(C6542="","",COUNTA($C$5:C6542))</f>
        <v/>
      </c>
      <c r="B6542" s="10"/>
      <c r="C6542" s="11"/>
      <c r="D6542" s="18"/>
      <c r="E6542" s="18"/>
      <c r="F6542" s="19"/>
      <c r="G6542" s="4" t="str">
        <f>IF(AND($B6542&lt;&gt;"",COUNTIF($B$4:$B6541,$B6542)=0),COUNTIF($B$5:$B$10000,$B6542)-SUMPRODUCT(($B$5:$B$10000=$B6542)*($C$5:$C$10000="ملغـــــــــــــــــــــــــــــــــى")),"")</f>
        <v/>
      </c>
      <c r="H6542" s="4" t="str">
        <f>IF($G6542="","",RANK($G6542,$G:$G)+COUNTIF($G$4:$G6541,$G6542))</f>
        <v/>
      </c>
    </row>
    <row r="6543" spans="1:8">
      <c r="A6543" s="9" t="str">
        <f>IF(C6543="","",COUNTA($C$5:C6543))</f>
        <v/>
      </c>
      <c r="B6543" s="10"/>
      <c r="C6543" s="11"/>
      <c r="D6543" s="18"/>
      <c r="E6543" s="18"/>
      <c r="F6543" s="19"/>
      <c r="G6543" s="4" t="str">
        <f>IF(AND($B6543&lt;&gt;"",COUNTIF($B$4:$B6542,$B6543)=0),COUNTIF($B$5:$B$10000,$B6543)-SUMPRODUCT(($B$5:$B$10000=$B6543)*($C$5:$C$10000="ملغـــــــــــــــــــــــــــــــــى")),"")</f>
        <v/>
      </c>
      <c r="H6543" s="4" t="str">
        <f>IF($G6543="","",RANK($G6543,$G:$G)+COUNTIF($G$4:$G6542,$G6543))</f>
        <v/>
      </c>
    </row>
    <row r="6544" spans="1:8">
      <c r="A6544" s="9" t="str">
        <f>IF(C6544="","",COUNTA($C$5:C6544))</f>
        <v/>
      </c>
      <c r="B6544" s="10"/>
      <c r="C6544" s="11"/>
      <c r="D6544" s="18"/>
      <c r="E6544" s="18"/>
      <c r="F6544" s="19"/>
      <c r="G6544" s="4" t="str">
        <f>IF(AND($B6544&lt;&gt;"",COUNTIF($B$4:$B6543,$B6544)=0),COUNTIF($B$5:$B$10000,$B6544)-SUMPRODUCT(($B$5:$B$10000=$B6544)*($C$5:$C$10000="ملغـــــــــــــــــــــــــــــــــى")),"")</f>
        <v/>
      </c>
      <c r="H6544" s="4" t="str">
        <f>IF($G6544="","",RANK($G6544,$G:$G)+COUNTIF($G$4:$G6543,$G6544))</f>
        <v/>
      </c>
    </row>
    <row r="6545" spans="1:8">
      <c r="A6545" s="9" t="str">
        <f>IF(C6545="","",COUNTA($C$5:C6545))</f>
        <v/>
      </c>
      <c r="B6545" s="10"/>
      <c r="C6545" s="11"/>
      <c r="D6545" s="18"/>
      <c r="E6545" s="18"/>
      <c r="F6545" s="19"/>
      <c r="G6545" s="4" t="str">
        <f>IF(AND($B6545&lt;&gt;"",COUNTIF($B$4:$B6544,$B6545)=0),COUNTIF($B$5:$B$10000,$B6545)-SUMPRODUCT(($B$5:$B$10000=$B6545)*($C$5:$C$10000="ملغـــــــــــــــــــــــــــــــــى")),"")</f>
        <v/>
      </c>
      <c r="H6545" s="4" t="str">
        <f>IF($G6545="","",RANK($G6545,$G:$G)+COUNTIF($G$4:$G6544,$G6545))</f>
        <v/>
      </c>
    </row>
    <row r="6546" spans="1:8">
      <c r="A6546" s="9" t="str">
        <f>IF(C6546="","",COUNTA($C$5:C6546))</f>
        <v/>
      </c>
      <c r="B6546" s="10"/>
      <c r="C6546" s="11"/>
      <c r="D6546" s="18"/>
      <c r="E6546" s="18"/>
      <c r="F6546" s="19"/>
      <c r="G6546" s="4" t="str">
        <f>IF(AND($B6546&lt;&gt;"",COUNTIF($B$4:$B6545,$B6546)=0),COUNTIF($B$5:$B$10000,$B6546)-SUMPRODUCT(($B$5:$B$10000=$B6546)*($C$5:$C$10000="ملغـــــــــــــــــــــــــــــــــى")),"")</f>
        <v/>
      </c>
      <c r="H6546" s="4" t="str">
        <f>IF($G6546="","",RANK($G6546,$G:$G)+COUNTIF($G$4:$G6545,$G6546))</f>
        <v/>
      </c>
    </row>
    <row r="6547" spans="1:8">
      <c r="A6547" s="9" t="str">
        <f>IF(C6547="","",COUNTA($C$5:C6547))</f>
        <v/>
      </c>
      <c r="B6547" s="10"/>
      <c r="C6547" s="11"/>
      <c r="D6547" s="18"/>
      <c r="E6547" s="18"/>
      <c r="F6547" s="19"/>
      <c r="G6547" s="4" t="str">
        <f>IF(AND($B6547&lt;&gt;"",COUNTIF($B$4:$B6546,$B6547)=0),COUNTIF($B$5:$B$10000,$B6547)-SUMPRODUCT(($B$5:$B$10000=$B6547)*($C$5:$C$10000="ملغـــــــــــــــــــــــــــــــــى")),"")</f>
        <v/>
      </c>
      <c r="H6547" s="4" t="str">
        <f>IF($G6547="","",RANK($G6547,$G:$G)+COUNTIF($G$4:$G6546,$G6547))</f>
        <v/>
      </c>
    </row>
    <row r="6548" spans="1:8">
      <c r="A6548" s="9" t="str">
        <f>IF(C6548="","",COUNTA($C$5:C6548))</f>
        <v/>
      </c>
      <c r="B6548" s="10"/>
      <c r="C6548" s="11"/>
      <c r="D6548" s="18"/>
      <c r="E6548" s="18"/>
      <c r="F6548" s="19"/>
      <c r="G6548" s="4" t="str">
        <f>IF(AND($B6548&lt;&gt;"",COUNTIF($B$4:$B6547,$B6548)=0),COUNTIF($B$5:$B$10000,$B6548)-SUMPRODUCT(($B$5:$B$10000=$B6548)*($C$5:$C$10000="ملغـــــــــــــــــــــــــــــــــى")),"")</f>
        <v/>
      </c>
      <c r="H6548" s="4" t="str">
        <f>IF($G6548="","",RANK($G6548,$G:$G)+COUNTIF($G$4:$G6547,$G6548))</f>
        <v/>
      </c>
    </row>
    <row r="6549" spans="1:8">
      <c r="A6549" s="9" t="str">
        <f>IF(C6549="","",COUNTA($C$5:C6549))</f>
        <v/>
      </c>
      <c r="B6549" s="10"/>
      <c r="C6549" s="11"/>
      <c r="D6549" s="18"/>
      <c r="E6549" s="18"/>
      <c r="F6549" s="19"/>
      <c r="G6549" s="4" t="str">
        <f>IF(AND($B6549&lt;&gt;"",COUNTIF($B$4:$B6548,$B6549)=0),COUNTIF($B$5:$B$10000,$B6549)-SUMPRODUCT(($B$5:$B$10000=$B6549)*($C$5:$C$10000="ملغـــــــــــــــــــــــــــــــــى")),"")</f>
        <v/>
      </c>
      <c r="H6549" s="4" t="str">
        <f>IF($G6549="","",RANK($G6549,$G:$G)+COUNTIF($G$4:$G6548,$G6549))</f>
        <v/>
      </c>
    </row>
    <row r="6550" spans="1:8">
      <c r="A6550" s="9" t="str">
        <f>IF(C6550="","",COUNTA($C$5:C6550))</f>
        <v/>
      </c>
      <c r="B6550" s="10"/>
      <c r="C6550" s="11"/>
      <c r="D6550" s="18"/>
      <c r="E6550" s="18"/>
      <c r="F6550" s="19"/>
      <c r="G6550" s="4" t="str">
        <f>IF(AND($B6550&lt;&gt;"",COUNTIF($B$4:$B6549,$B6550)=0),COUNTIF($B$5:$B$10000,$B6550)-SUMPRODUCT(($B$5:$B$10000=$B6550)*($C$5:$C$10000="ملغـــــــــــــــــــــــــــــــــى")),"")</f>
        <v/>
      </c>
      <c r="H6550" s="4" t="str">
        <f>IF($G6550="","",RANK($G6550,$G:$G)+COUNTIF($G$4:$G6549,$G6550))</f>
        <v/>
      </c>
    </row>
    <row r="6551" spans="1:8">
      <c r="A6551" s="9" t="str">
        <f>IF(C6551="","",COUNTA($C$5:C6551))</f>
        <v/>
      </c>
      <c r="B6551" s="10"/>
      <c r="C6551" s="11"/>
      <c r="D6551" s="18"/>
      <c r="E6551" s="18"/>
      <c r="F6551" s="19"/>
      <c r="G6551" s="4" t="str">
        <f>IF(AND($B6551&lt;&gt;"",COUNTIF($B$4:$B6550,$B6551)=0),COUNTIF($B$5:$B$10000,$B6551)-SUMPRODUCT(($B$5:$B$10000=$B6551)*($C$5:$C$10000="ملغـــــــــــــــــــــــــــــــــى")),"")</f>
        <v/>
      </c>
      <c r="H6551" s="4" t="str">
        <f>IF($G6551="","",RANK($G6551,$G:$G)+COUNTIF($G$4:$G6550,$G6551))</f>
        <v/>
      </c>
    </row>
    <row r="6552" spans="1:8">
      <c r="A6552" s="9" t="str">
        <f>IF(C6552="","",COUNTA($C$5:C6552))</f>
        <v/>
      </c>
      <c r="B6552" s="10"/>
      <c r="C6552" s="11"/>
      <c r="D6552" s="18"/>
      <c r="E6552" s="18"/>
      <c r="F6552" s="19"/>
      <c r="G6552" s="4" t="str">
        <f>IF(AND($B6552&lt;&gt;"",COUNTIF($B$4:$B6551,$B6552)=0),COUNTIF($B$5:$B$10000,$B6552)-SUMPRODUCT(($B$5:$B$10000=$B6552)*($C$5:$C$10000="ملغـــــــــــــــــــــــــــــــــى")),"")</f>
        <v/>
      </c>
      <c r="H6552" s="4" t="str">
        <f>IF($G6552="","",RANK($G6552,$G:$G)+COUNTIF($G$4:$G6551,$G6552))</f>
        <v/>
      </c>
    </row>
    <row r="6553" spans="1:8">
      <c r="A6553" s="9" t="str">
        <f>IF(C6553="","",COUNTA($C$5:C6553))</f>
        <v/>
      </c>
      <c r="B6553" s="10"/>
      <c r="C6553" s="11"/>
      <c r="D6553" s="18"/>
      <c r="E6553" s="18"/>
      <c r="F6553" s="19"/>
      <c r="G6553" s="4" t="str">
        <f>IF(AND($B6553&lt;&gt;"",COUNTIF($B$4:$B6552,$B6553)=0),COUNTIF($B$5:$B$10000,$B6553)-SUMPRODUCT(($B$5:$B$10000=$B6553)*($C$5:$C$10000="ملغـــــــــــــــــــــــــــــــــى")),"")</f>
        <v/>
      </c>
      <c r="H6553" s="4" t="str">
        <f>IF($G6553="","",RANK($G6553,$G:$G)+COUNTIF($G$4:$G6552,$G6553))</f>
        <v/>
      </c>
    </row>
    <row r="6554" spans="1:8">
      <c r="A6554" s="9" t="str">
        <f>IF(C6554="","",COUNTA($C$5:C6554))</f>
        <v/>
      </c>
      <c r="B6554" s="10"/>
      <c r="C6554" s="11"/>
      <c r="D6554" s="18"/>
      <c r="E6554" s="18"/>
      <c r="F6554" s="19"/>
      <c r="G6554" s="4" t="str">
        <f>IF(AND($B6554&lt;&gt;"",COUNTIF($B$4:$B6553,$B6554)=0),COUNTIF($B$5:$B$10000,$B6554)-SUMPRODUCT(($B$5:$B$10000=$B6554)*($C$5:$C$10000="ملغـــــــــــــــــــــــــــــــــى")),"")</f>
        <v/>
      </c>
      <c r="H6554" s="4" t="str">
        <f>IF($G6554="","",RANK($G6554,$G:$G)+COUNTIF($G$4:$G6553,$G6554))</f>
        <v/>
      </c>
    </row>
    <row r="6555" spans="1:8">
      <c r="A6555" s="9" t="str">
        <f>IF(C6555="","",COUNTA($C$5:C6555))</f>
        <v/>
      </c>
      <c r="B6555" s="10"/>
      <c r="C6555" s="11"/>
      <c r="D6555" s="18"/>
      <c r="E6555" s="18"/>
      <c r="F6555" s="19"/>
      <c r="G6555" s="4" t="str">
        <f>IF(AND($B6555&lt;&gt;"",COUNTIF($B$4:$B6554,$B6555)=0),COUNTIF($B$5:$B$10000,$B6555)-SUMPRODUCT(($B$5:$B$10000=$B6555)*($C$5:$C$10000="ملغـــــــــــــــــــــــــــــــــى")),"")</f>
        <v/>
      </c>
      <c r="H6555" s="4" t="str">
        <f>IF($G6555="","",RANK($G6555,$G:$G)+COUNTIF($G$4:$G6554,$G6555))</f>
        <v/>
      </c>
    </row>
    <row r="6556" spans="1:8">
      <c r="A6556" s="9" t="str">
        <f>IF(C6556="","",COUNTA($C$5:C6556))</f>
        <v/>
      </c>
      <c r="B6556" s="10"/>
      <c r="C6556" s="11"/>
      <c r="D6556" s="18"/>
      <c r="E6556" s="18"/>
      <c r="F6556" s="19"/>
      <c r="G6556" s="4" t="str">
        <f>IF(AND($B6556&lt;&gt;"",COUNTIF($B$4:$B6555,$B6556)=0),COUNTIF($B$5:$B$10000,$B6556)-SUMPRODUCT(($B$5:$B$10000=$B6556)*($C$5:$C$10000="ملغـــــــــــــــــــــــــــــــــى")),"")</f>
        <v/>
      </c>
      <c r="H6556" s="4" t="str">
        <f>IF($G6556="","",RANK($G6556,$G:$G)+COUNTIF($G$4:$G6555,$G6556))</f>
        <v/>
      </c>
    </row>
    <row r="6557" spans="1:8">
      <c r="A6557" s="9" t="str">
        <f>IF(C6557="","",COUNTA($C$5:C6557))</f>
        <v/>
      </c>
      <c r="B6557" s="10"/>
      <c r="C6557" s="11"/>
      <c r="D6557" s="18"/>
      <c r="E6557" s="18"/>
      <c r="F6557" s="19"/>
      <c r="G6557" s="4" t="str">
        <f>IF(AND($B6557&lt;&gt;"",COUNTIF($B$4:$B6556,$B6557)=0),COUNTIF($B$5:$B$10000,$B6557)-SUMPRODUCT(($B$5:$B$10000=$B6557)*($C$5:$C$10000="ملغـــــــــــــــــــــــــــــــــى")),"")</f>
        <v/>
      </c>
      <c r="H6557" s="4" t="str">
        <f>IF($G6557="","",RANK($G6557,$G:$G)+COUNTIF($G$4:$G6556,$G6557))</f>
        <v/>
      </c>
    </row>
    <row r="6558" spans="1:8">
      <c r="A6558" s="9" t="str">
        <f>IF(C6558="","",COUNTA($C$5:C6558))</f>
        <v/>
      </c>
      <c r="B6558" s="10"/>
      <c r="C6558" s="11"/>
      <c r="D6558" s="18"/>
      <c r="E6558" s="18"/>
      <c r="F6558" s="19"/>
      <c r="G6558" s="4" t="str">
        <f>IF(AND($B6558&lt;&gt;"",COUNTIF($B$4:$B6557,$B6558)=0),COUNTIF($B$5:$B$10000,$B6558)-SUMPRODUCT(($B$5:$B$10000=$B6558)*($C$5:$C$10000="ملغـــــــــــــــــــــــــــــــــى")),"")</f>
        <v/>
      </c>
      <c r="H6558" s="4" t="str">
        <f>IF($G6558="","",RANK($G6558,$G:$G)+COUNTIF($G$4:$G6557,$G6558))</f>
        <v/>
      </c>
    </row>
    <row r="6559" spans="1:8">
      <c r="A6559" s="9" t="str">
        <f>IF(C6559="","",COUNTA($C$5:C6559))</f>
        <v/>
      </c>
      <c r="B6559" s="10"/>
      <c r="C6559" s="11"/>
      <c r="D6559" s="18"/>
      <c r="E6559" s="18"/>
      <c r="F6559" s="19"/>
      <c r="G6559" s="4" t="str">
        <f>IF(AND($B6559&lt;&gt;"",COUNTIF($B$4:$B6558,$B6559)=0),COUNTIF($B$5:$B$10000,$B6559)-SUMPRODUCT(($B$5:$B$10000=$B6559)*($C$5:$C$10000="ملغـــــــــــــــــــــــــــــــــى")),"")</f>
        <v/>
      </c>
      <c r="H6559" s="4" t="str">
        <f>IF($G6559="","",RANK($G6559,$G:$G)+COUNTIF($G$4:$G6558,$G6559))</f>
        <v/>
      </c>
    </row>
    <row r="6560" spans="1:8">
      <c r="A6560" s="9" t="str">
        <f>IF(C6560="","",COUNTA($C$5:C6560))</f>
        <v/>
      </c>
      <c r="B6560" s="10"/>
      <c r="C6560" s="11"/>
      <c r="D6560" s="18"/>
      <c r="E6560" s="18"/>
      <c r="F6560" s="19"/>
      <c r="G6560" s="4" t="str">
        <f>IF(AND($B6560&lt;&gt;"",COUNTIF($B$4:$B6559,$B6560)=0),COUNTIF($B$5:$B$10000,$B6560)-SUMPRODUCT(($B$5:$B$10000=$B6560)*($C$5:$C$10000="ملغـــــــــــــــــــــــــــــــــى")),"")</f>
        <v/>
      </c>
      <c r="H6560" s="4" t="str">
        <f>IF($G6560="","",RANK($G6560,$G:$G)+COUNTIF($G$4:$G6559,$G6560))</f>
        <v/>
      </c>
    </row>
    <row r="6561" spans="1:8">
      <c r="A6561" s="9" t="str">
        <f>IF(C6561="","",COUNTA($C$5:C6561))</f>
        <v/>
      </c>
      <c r="B6561" s="10"/>
      <c r="C6561" s="11"/>
      <c r="D6561" s="18"/>
      <c r="E6561" s="18"/>
      <c r="F6561" s="19"/>
      <c r="G6561" s="4" t="str">
        <f>IF(AND($B6561&lt;&gt;"",COUNTIF($B$4:$B6560,$B6561)=0),COUNTIF($B$5:$B$10000,$B6561)-SUMPRODUCT(($B$5:$B$10000=$B6561)*($C$5:$C$10000="ملغـــــــــــــــــــــــــــــــــى")),"")</f>
        <v/>
      </c>
      <c r="H6561" s="4" t="str">
        <f>IF($G6561="","",RANK($G6561,$G:$G)+COUNTIF($G$4:$G6560,$G6561))</f>
        <v/>
      </c>
    </row>
    <row r="6562" spans="1:8">
      <c r="A6562" s="9" t="str">
        <f>IF(C6562="","",COUNTA($C$5:C6562))</f>
        <v/>
      </c>
      <c r="B6562" s="10"/>
      <c r="C6562" s="11"/>
      <c r="D6562" s="18"/>
      <c r="E6562" s="18"/>
      <c r="F6562" s="19"/>
      <c r="G6562" s="4" t="str">
        <f>IF(AND($B6562&lt;&gt;"",COUNTIF($B$4:$B6561,$B6562)=0),COUNTIF($B$5:$B$10000,$B6562)-SUMPRODUCT(($B$5:$B$10000=$B6562)*($C$5:$C$10000="ملغـــــــــــــــــــــــــــــــــى")),"")</f>
        <v/>
      </c>
      <c r="H6562" s="4" t="str">
        <f>IF($G6562="","",RANK($G6562,$G:$G)+COUNTIF($G$4:$G6561,$G6562))</f>
        <v/>
      </c>
    </row>
    <row r="6563" spans="1:8">
      <c r="A6563" s="9" t="str">
        <f>IF(C6563="","",COUNTA($C$5:C6563))</f>
        <v/>
      </c>
      <c r="B6563" s="10"/>
      <c r="C6563" s="11"/>
      <c r="D6563" s="18"/>
      <c r="E6563" s="18"/>
      <c r="F6563" s="19"/>
      <c r="G6563" s="4" t="str">
        <f>IF(AND($B6563&lt;&gt;"",COUNTIF($B$4:$B6562,$B6563)=0),COUNTIF($B$5:$B$10000,$B6563)-SUMPRODUCT(($B$5:$B$10000=$B6563)*($C$5:$C$10000="ملغـــــــــــــــــــــــــــــــــى")),"")</f>
        <v/>
      </c>
      <c r="H6563" s="4" t="str">
        <f>IF($G6563="","",RANK($G6563,$G:$G)+COUNTIF($G$4:$G6562,$G6563))</f>
        <v/>
      </c>
    </row>
    <row r="6564" spans="1:8">
      <c r="A6564" s="9" t="str">
        <f>IF(C6564="","",COUNTA($C$5:C6564))</f>
        <v/>
      </c>
      <c r="B6564" s="10"/>
      <c r="C6564" s="11"/>
      <c r="D6564" s="18"/>
      <c r="E6564" s="18"/>
      <c r="F6564" s="19"/>
      <c r="G6564" s="4" t="str">
        <f>IF(AND($B6564&lt;&gt;"",COUNTIF($B$4:$B6563,$B6564)=0),COUNTIF($B$5:$B$10000,$B6564)-SUMPRODUCT(($B$5:$B$10000=$B6564)*($C$5:$C$10000="ملغـــــــــــــــــــــــــــــــــى")),"")</f>
        <v/>
      </c>
      <c r="H6564" s="4" t="str">
        <f>IF($G6564="","",RANK($G6564,$G:$G)+COUNTIF($G$4:$G6563,$G6564))</f>
        <v/>
      </c>
    </row>
    <row r="6565" spans="1:8">
      <c r="A6565" s="9" t="str">
        <f>IF(C6565="","",COUNTA($C$5:C6565))</f>
        <v/>
      </c>
      <c r="B6565" s="10"/>
      <c r="C6565" s="11"/>
      <c r="D6565" s="18"/>
      <c r="E6565" s="18"/>
      <c r="F6565" s="19"/>
      <c r="G6565" s="4" t="str">
        <f>IF(AND($B6565&lt;&gt;"",COUNTIF($B$4:$B6564,$B6565)=0),COUNTIF($B$5:$B$10000,$B6565)-SUMPRODUCT(($B$5:$B$10000=$B6565)*($C$5:$C$10000="ملغـــــــــــــــــــــــــــــــــى")),"")</f>
        <v/>
      </c>
      <c r="H6565" s="4" t="str">
        <f>IF($G6565="","",RANK($G6565,$G:$G)+COUNTIF($G$4:$G6564,$G6565))</f>
        <v/>
      </c>
    </row>
    <row r="6566" spans="1:8">
      <c r="A6566" s="9" t="str">
        <f>IF(C6566="","",COUNTA($C$5:C6566))</f>
        <v/>
      </c>
      <c r="B6566" s="10"/>
      <c r="C6566" s="11"/>
      <c r="D6566" s="18"/>
      <c r="E6566" s="18"/>
      <c r="F6566" s="19"/>
      <c r="G6566" s="4" t="str">
        <f>IF(AND($B6566&lt;&gt;"",COUNTIF($B$4:$B6565,$B6566)=0),COUNTIF($B$5:$B$10000,$B6566)-SUMPRODUCT(($B$5:$B$10000=$B6566)*($C$5:$C$10000="ملغـــــــــــــــــــــــــــــــــى")),"")</f>
        <v/>
      </c>
      <c r="H6566" s="4" t="str">
        <f>IF($G6566="","",RANK($G6566,$G:$G)+COUNTIF($G$4:$G6565,$G6566))</f>
        <v/>
      </c>
    </row>
    <row r="6567" spans="1:8">
      <c r="A6567" s="9" t="str">
        <f>IF(C6567="","",COUNTA($C$5:C6567))</f>
        <v/>
      </c>
      <c r="B6567" s="10"/>
      <c r="C6567" s="11"/>
      <c r="D6567" s="18"/>
      <c r="E6567" s="18"/>
      <c r="F6567" s="19"/>
      <c r="G6567" s="4" t="str">
        <f>IF(AND($B6567&lt;&gt;"",COUNTIF($B$4:$B6566,$B6567)=0),COUNTIF($B$5:$B$10000,$B6567)-SUMPRODUCT(($B$5:$B$10000=$B6567)*($C$5:$C$10000="ملغـــــــــــــــــــــــــــــــــى")),"")</f>
        <v/>
      </c>
      <c r="H6567" s="4" t="str">
        <f>IF($G6567="","",RANK($G6567,$G:$G)+COUNTIF($G$4:$G6566,$G6567))</f>
        <v/>
      </c>
    </row>
    <row r="6568" spans="1:8">
      <c r="A6568" s="9" t="str">
        <f>IF(C6568="","",COUNTA($C$5:C6568))</f>
        <v/>
      </c>
      <c r="B6568" s="10"/>
      <c r="C6568" s="11"/>
      <c r="D6568" s="18"/>
      <c r="E6568" s="18"/>
      <c r="F6568" s="19"/>
      <c r="G6568" s="4" t="str">
        <f>IF(AND($B6568&lt;&gt;"",COUNTIF($B$4:$B6567,$B6568)=0),COUNTIF($B$5:$B$10000,$B6568)-SUMPRODUCT(($B$5:$B$10000=$B6568)*($C$5:$C$10000="ملغـــــــــــــــــــــــــــــــــى")),"")</f>
        <v/>
      </c>
      <c r="H6568" s="4" t="str">
        <f>IF($G6568="","",RANK($G6568,$G:$G)+COUNTIF($G$4:$G6567,$G6568))</f>
        <v/>
      </c>
    </row>
    <row r="6569" spans="1:8">
      <c r="A6569" s="9" t="str">
        <f>IF(C6569="","",COUNTA($C$5:C6569))</f>
        <v/>
      </c>
      <c r="B6569" s="10"/>
      <c r="C6569" s="11"/>
      <c r="D6569" s="18"/>
      <c r="E6569" s="18"/>
      <c r="F6569" s="19"/>
      <c r="G6569" s="4" t="str">
        <f>IF(AND($B6569&lt;&gt;"",COUNTIF($B$4:$B6568,$B6569)=0),COUNTIF($B$5:$B$10000,$B6569)-SUMPRODUCT(($B$5:$B$10000=$B6569)*($C$5:$C$10000="ملغـــــــــــــــــــــــــــــــــى")),"")</f>
        <v/>
      </c>
      <c r="H6569" s="4" t="str">
        <f>IF($G6569="","",RANK($G6569,$G:$G)+COUNTIF($G$4:$G6568,$G6569))</f>
        <v/>
      </c>
    </row>
    <row r="6570" spans="1:8">
      <c r="A6570" s="9" t="str">
        <f>IF(C6570="","",COUNTA($C$5:C6570))</f>
        <v/>
      </c>
      <c r="B6570" s="10"/>
      <c r="C6570" s="11"/>
      <c r="D6570" s="18"/>
      <c r="E6570" s="18"/>
      <c r="F6570" s="19"/>
      <c r="G6570" s="4" t="str">
        <f>IF(AND($B6570&lt;&gt;"",COUNTIF($B$4:$B6569,$B6570)=0),COUNTIF($B$5:$B$10000,$B6570)-SUMPRODUCT(($B$5:$B$10000=$B6570)*($C$5:$C$10000="ملغـــــــــــــــــــــــــــــــــى")),"")</f>
        <v/>
      </c>
      <c r="H6570" s="4" t="str">
        <f>IF($G6570="","",RANK($G6570,$G:$G)+COUNTIF($G$4:$G6569,$G6570))</f>
        <v/>
      </c>
    </row>
    <row r="6571" spans="1:8">
      <c r="A6571" s="9" t="str">
        <f>IF(C6571="","",COUNTA($C$5:C6571))</f>
        <v/>
      </c>
      <c r="B6571" s="10"/>
      <c r="C6571" s="11"/>
      <c r="D6571" s="18"/>
      <c r="E6571" s="18"/>
      <c r="F6571" s="19"/>
      <c r="G6571" s="4" t="str">
        <f>IF(AND($B6571&lt;&gt;"",COUNTIF($B$4:$B6570,$B6571)=0),COUNTIF($B$5:$B$10000,$B6571)-SUMPRODUCT(($B$5:$B$10000=$B6571)*($C$5:$C$10000="ملغـــــــــــــــــــــــــــــــــى")),"")</f>
        <v/>
      </c>
      <c r="H6571" s="4" t="str">
        <f>IF($G6571="","",RANK($G6571,$G:$G)+COUNTIF($G$4:$G6570,$G6571))</f>
        <v/>
      </c>
    </row>
    <row r="6572" spans="1:8">
      <c r="A6572" s="9" t="str">
        <f>IF(C6572="","",COUNTA($C$5:C6572))</f>
        <v/>
      </c>
      <c r="B6572" s="10"/>
      <c r="C6572" s="11"/>
      <c r="D6572" s="18"/>
      <c r="E6572" s="18"/>
      <c r="F6572" s="19"/>
      <c r="G6572" s="4" t="str">
        <f>IF(AND($B6572&lt;&gt;"",COUNTIF($B$4:$B6571,$B6572)=0),COUNTIF($B$5:$B$10000,$B6572)-SUMPRODUCT(($B$5:$B$10000=$B6572)*($C$5:$C$10000="ملغـــــــــــــــــــــــــــــــــى")),"")</f>
        <v/>
      </c>
      <c r="H6572" s="4" t="str">
        <f>IF($G6572="","",RANK($G6572,$G:$G)+COUNTIF($G$4:$G6571,$G6572))</f>
        <v/>
      </c>
    </row>
    <row r="6573" spans="1:8">
      <c r="A6573" s="9" t="str">
        <f>IF(C6573="","",COUNTA($C$5:C6573))</f>
        <v/>
      </c>
      <c r="B6573" s="10"/>
      <c r="C6573" s="11"/>
      <c r="D6573" s="18"/>
      <c r="E6573" s="18"/>
      <c r="F6573" s="19"/>
      <c r="G6573" s="4" t="str">
        <f>IF(AND($B6573&lt;&gt;"",COUNTIF($B$4:$B6572,$B6573)=0),COUNTIF($B$5:$B$10000,$B6573)-SUMPRODUCT(($B$5:$B$10000=$B6573)*($C$5:$C$10000="ملغـــــــــــــــــــــــــــــــــى")),"")</f>
        <v/>
      </c>
      <c r="H6573" s="4" t="str">
        <f>IF($G6573="","",RANK($G6573,$G:$G)+COUNTIF($G$4:$G6572,$G6573))</f>
        <v/>
      </c>
    </row>
    <row r="6574" spans="1:8">
      <c r="A6574" s="9" t="str">
        <f>IF(C6574="","",COUNTA($C$5:C6574))</f>
        <v/>
      </c>
      <c r="B6574" s="10"/>
      <c r="C6574" s="11"/>
      <c r="D6574" s="18"/>
      <c r="E6574" s="18"/>
      <c r="F6574" s="19"/>
      <c r="G6574" s="4" t="str">
        <f>IF(AND($B6574&lt;&gt;"",COUNTIF($B$4:$B6573,$B6574)=0),COUNTIF($B$5:$B$10000,$B6574)-SUMPRODUCT(($B$5:$B$10000=$B6574)*($C$5:$C$10000="ملغـــــــــــــــــــــــــــــــــى")),"")</f>
        <v/>
      </c>
      <c r="H6574" s="4" t="str">
        <f>IF($G6574="","",RANK($G6574,$G:$G)+COUNTIF($G$4:$G6573,$G6574))</f>
        <v/>
      </c>
    </row>
    <row r="6575" spans="1:8">
      <c r="A6575" s="9" t="str">
        <f>IF(C6575="","",COUNTA($C$5:C6575))</f>
        <v/>
      </c>
      <c r="B6575" s="10"/>
      <c r="C6575" s="11"/>
      <c r="D6575" s="18"/>
      <c r="E6575" s="18"/>
      <c r="F6575" s="19"/>
      <c r="G6575" s="4" t="str">
        <f>IF(AND($B6575&lt;&gt;"",COUNTIF($B$4:$B6574,$B6575)=0),COUNTIF($B$5:$B$10000,$B6575)-SUMPRODUCT(($B$5:$B$10000=$B6575)*($C$5:$C$10000="ملغـــــــــــــــــــــــــــــــــى")),"")</f>
        <v/>
      </c>
      <c r="H6575" s="4" t="str">
        <f>IF($G6575="","",RANK($G6575,$G:$G)+COUNTIF($G$4:$G6574,$G6575))</f>
        <v/>
      </c>
    </row>
    <row r="6576" spans="1:8">
      <c r="A6576" s="9" t="str">
        <f>IF(C6576="","",COUNTA($C$5:C6576))</f>
        <v/>
      </c>
      <c r="B6576" s="10"/>
      <c r="C6576" s="11"/>
      <c r="D6576" s="18"/>
      <c r="E6576" s="18"/>
      <c r="F6576" s="19"/>
      <c r="G6576" s="4" t="str">
        <f>IF(AND($B6576&lt;&gt;"",COUNTIF($B$4:$B6575,$B6576)=0),COUNTIF($B$5:$B$10000,$B6576)-SUMPRODUCT(($B$5:$B$10000=$B6576)*($C$5:$C$10000="ملغـــــــــــــــــــــــــــــــــى")),"")</f>
        <v/>
      </c>
      <c r="H6576" s="4" t="str">
        <f>IF($G6576="","",RANK($G6576,$G:$G)+COUNTIF($G$4:$G6575,$G6576))</f>
        <v/>
      </c>
    </row>
    <row r="6577" spans="1:8">
      <c r="A6577" s="9" t="str">
        <f>IF(C6577="","",COUNTA($C$5:C6577))</f>
        <v/>
      </c>
      <c r="B6577" s="10"/>
      <c r="C6577" s="11"/>
      <c r="D6577" s="18"/>
      <c r="E6577" s="18"/>
      <c r="F6577" s="19"/>
      <c r="G6577" s="4" t="str">
        <f>IF(AND($B6577&lt;&gt;"",COUNTIF($B$4:$B6576,$B6577)=0),COUNTIF($B$5:$B$10000,$B6577)-SUMPRODUCT(($B$5:$B$10000=$B6577)*($C$5:$C$10000="ملغـــــــــــــــــــــــــــــــــى")),"")</f>
        <v/>
      </c>
      <c r="H6577" s="4" t="str">
        <f>IF($G6577="","",RANK($G6577,$G:$G)+COUNTIF($G$4:$G6576,$G6577))</f>
        <v/>
      </c>
    </row>
    <row r="6578" spans="1:8">
      <c r="A6578" s="9" t="str">
        <f>IF(C6578="","",COUNTA($C$5:C6578))</f>
        <v/>
      </c>
      <c r="B6578" s="10"/>
      <c r="C6578" s="11"/>
      <c r="D6578" s="18"/>
      <c r="E6578" s="18"/>
      <c r="F6578" s="19"/>
      <c r="G6578" s="4" t="str">
        <f>IF(AND($B6578&lt;&gt;"",COUNTIF($B$4:$B6577,$B6578)=0),COUNTIF($B$5:$B$10000,$B6578)-SUMPRODUCT(($B$5:$B$10000=$B6578)*($C$5:$C$10000="ملغـــــــــــــــــــــــــــــــــى")),"")</f>
        <v/>
      </c>
      <c r="H6578" s="4" t="str">
        <f>IF($G6578="","",RANK($G6578,$G:$G)+COUNTIF($G$4:$G6577,$G6578))</f>
        <v/>
      </c>
    </row>
    <row r="6579" spans="1:8">
      <c r="A6579" s="9" t="str">
        <f>IF(C6579="","",COUNTA($C$5:C6579))</f>
        <v/>
      </c>
      <c r="B6579" s="10"/>
      <c r="C6579" s="11"/>
      <c r="D6579" s="18"/>
      <c r="E6579" s="18"/>
      <c r="F6579" s="19"/>
      <c r="G6579" s="4" t="str">
        <f>IF(AND($B6579&lt;&gt;"",COUNTIF($B$4:$B6578,$B6579)=0),COUNTIF($B$5:$B$10000,$B6579)-SUMPRODUCT(($B$5:$B$10000=$B6579)*($C$5:$C$10000="ملغـــــــــــــــــــــــــــــــــى")),"")</f>
        <v/>
      </c>
      <c r="H6579" s="4" t="str">
        <f>IF($G6579="","",RANK($G6579,$G:$G)+COUNTIF($G$4:$G6578,$G6579))</f>
        <v/>
      </c>
    </row>
    <row r="6580" spans="1:8">
      <c r="A6580" s="9" t="str">
        <f>IF(C6580="","",COUNTA($C$5:C6580))</f>
        <v/>
      </c>
      <c r="B6580" s="10"/>
      <c r="C6580" s="11"/>
      <c r="D6580" s="18"/>
      <c r="E6580" s="18"/>
      <c r="F6580" s="19"/>
      <c r="G6580" s="4" t="str">
        <f>IF(AND($B6580&lt;&gt;"",COUNTIF($B$4:$B6579,$B6580)=0),COUNTIF($B$5:$B$10000,$B6580)-SUMPRODUCT(($B$5:$B$10000=$B6580)*($C$5:$C$10000="ملغـــــــــــــــــــــــــــــــــى")),"")</f>
        <v/>
      </c>
      <c r="H6580" s="4" t="str">
        <f>IF($G6580="","",RANK($G6580,$G:$G)+COUNTIF($G$4:$G6579,$G6580))</f>
        <v/>
      </c>
    </row>
    <row r="6581" spans="1:8">
      <c r="A6581" s="9" t="str">
        <f>IF(C6581="","",COUNTA($C$5:C6581))</f>
        <v/>
      </c>
      <c r="B6581" s="10"/>
      <c r="C6581" s="11"/>
      <c r="D6581" s="18"/>
      <c r="E6581" s="18"/>
      <c r="F6581" s="19"/>
      <c r="G6581" s="4" t="str">
        <f>IF(AND($B6581&lt;&gt;"",COUNTIF($B$4:$B6580,$B6581)=0),COUNTIF($B$5:$B$10000,$B6581)-SUMPRODUCT(($B$5:$B$10000=$B6581)*($C$5:$C$10000="ملغـــــــــــــــــــــــــــــــــى")),"")</f>
        <v/>
      </c>
      <c r="H6581" s="4" t="str">
        <f>IF($G6581="","",RANK($G6581,$G:$G)+COUNTIF($G$4:$G6580,$G6581))</f>
        <v/>
      </c>
    </row>
    <row r="6582" spans="1:8">
      <c r="A6582" s="9" t="str">
        <f>IF(C6582="","",COUNTA($C$5:C6582))</f>
        <v/>
      </c>
      <c r="B6582" s="10"/>
      <c r="C6582" s="11"/>
      <c r="D6582" s="18"/>
      <c r="E6582" s="18"/>
      <c r="F6582" s="19"/>
      <c r="G6582" s="4" t="str">
        <f>IF(AND($B6582&lt;&gt;"",COUNTIF($B$4:$B6581,$B6582)=0),COUNTIF($B$5:$B$10000,$B6582)-SUMPRODUCT(($B$5:$B$10000=$B6582)*($C$5:$C$10000="ملغـــــــــــــــــــــــــــــــــى")),"")</f>
        <v/>
      </c>
      <c r="H6582" s="4" t="str">
        <f>IF($G6582="","",RANK($G6582,$G:$G)+COUNTIF($G$4:$G6581,$G6582))</f>
        <v/>
      </c>
    </row>
    <row r="6583" spans="1:8">
      <c r="A6583" s="9" t="str">
        <f>IF(C6583="","",COUNTA($C$5:C6583))</f>
        <v/>
      </c>
      <c r="B6583" s="10"/>
      <c r="C6583" s="11"/>
      <c r="D6583" s="18"/>
      <c r="E6583" s="18"/>
      <c r="F6583" s="19"/>
      <c r="G6583" s="4" t="str">
        <f>IF(AND($B6583&lt;&gt;"",COUNTIF($B$4:$B6582,$B6583)=0),COUNTIF($B$5:$B$10000,$B6583)-SUMPRODUCT(($B$5:$B$10000=$B6583)*($C$5:$C$10000="ملغـــــــــــــــــــــــــــــــــى")),"")</f>
        <v/>
      </c>
      <c r="H6583" s="4" t="str">
        <f>IF($G6583="","",RANK($G6583,$G:$G)+COUNTIF($G$4:$G6582,$G6583))</f>
        <v/>
      </c>
    </row>
    <row r="6584" spans="1:8">
      <c r="A6584" s="9" t="str">
        <f>IF(C6584="","",COUNTA($C$5:C6584))</f>
        <v/>
      </c>
      <c r="B6584" s="10"/>
      <c r="C6584" s="11"/>
      <c r="D6584" s="18"/>
      <c r="E6584" s="18"/>
      <c r="F6584" s="19"/>
      <c r="G6584" s="4" t="str">
        <f>IF(AND($B6584&lt;&gt;"",COUNTIF($B$4:$B6583,$B6584)=0),COUNTIF($B$5:$B$10000,$B6584)-SUMPRODUCT(($B$5:$B$10000=$B6584)*($C$5:$C$10000="ملغـــــــــــــــــــــــــــــــــى")),"")</f>
        <v/>
      </c>
      <c r="H6584" s="4" t="str">
        <f>IF($G6584="","",RANK($G6584,$G:$G)+COUNTIF($G$4:$G6583,$G6584))</f>
        <v/>
      </c>
    </row>
    <row r="6585" spans="1:8">
      <c r="A6585" s="9" t="str">
        <f>IF(C6585="","",COUNTA($C$5:C6585))</f>
        <v/>
      </c>
      <c r="B6585" s="10"/>
      <c r="C6585" s="11"/>
      <c r="D6585" s="18"/>
      <c r="E6585" s="18"/>
      <c r="F6585" s="19"/>
      <c r="G6585" s="4" t="str">
        <f>IF(AND($B6585&lt;&gt;"",COUNTIF($B$4:$B6584,$B6585)=0),COUNTIF($B$5:$B$10000,$B6585)-SUMPRODUCT(($B$5:$B$10000=$B6585)*($C$5:$C$10000="ملغـــــــــــــــــــــــــــــــــى")),"")</f>
        <v/>
      </c>
      <c r="H6585" s="4" t="str">
        <f>IF($G6585="","",RANK($G6585,$G:$G)+COUNTIF($G$4:$G6584,$G6585))</f>
        <v/>
      </c>
    </row>
    <row r="6586" spans="1:8">
      <c r="A6586" s="9" t="str">
        <f>IF(C6586="","",COUNTA($C$5:C6586))</f>
        <v/>
      </c>
      <c r="B6586" s="10"/>
      <c r="C6586" s="11"/>
      <c r="D6586" s="18"/>
      <c r="E6586" s="18"/>
      <c r="F6586" s="19"/>
      <c r="G6586" s="4" t="str">
        <f>IF(AND($B6586&lt;&gt;"",COUNTIF($B$4:$B6585,$B6586)=0),COUNTIF($B$5:$B$10000,$B6586)-SUMPRODUCT(($B$5:$B$10000=$B6586)*($C$5:$C$10000="ملغـــــــــــــــــــــــــــــــــى")),"")</f>
        <v/>
      </c>
      <c r="H6586" s="4" t="str">
        <f>IF($G6586="","",RANK($G6586,$G:$G)+COUNTIF($G$4:$G6585,$G6586))</f>
        <v/>
      </c>
    </row>
    <row r="6587" spans="1:8">
      <c r="A6587" s="9" t="str">
        <f>IF(C6587="","",COUNTA($C$5:C6587))</f>
        <v/>
      </c>
      <c r="B6587" s="10"/>
      <c r="C6587" s="11"/>
      <c r="D6587" s="18"/>
      <c r="E6587" s="18"/>
      <c r="F6587" s="19"/>
      <c r="G6587" s="4" t="str">
        <f>IF(AND($B6587&lt;&gt;"",COUNTIF($B$4:$B6586,$B6587)=0),COUNTIF($B$5:$B$10000,$B6587)-SUMPRODUCT(($B$5:$B$10000=$B6587)*($C$5:$C$10000="ملغـــــــــــــــــــــــــــــــــى")),"")</f>
        <v/>
      </c>
      <c r="H6587" s="4" t="str">
        <f>IF($G6587="","",RANK($G6587,$G:$G)+COUNTIF($G$4:$G6586,$G6587))</f>
        <v/>
      </c>
    </row>
    <row r="6588" spans="1:8">
      <c r="A6588" s="9" t="str">
        <f>IF(C6588="","",COUNTA($C$5:C6588))</f>
        <v/>
      </c>
      <c r="B6588" s="10"/>
      <c r="C6588" s="11"/>
      <c r="D6588" s="18"/>
      <c r="E6588" s="18"/>
      <c r="F6588" s="19"/>
      <c r="G6588" s="4" t="str">
        <f>IF(AND($B6588&lt;&gt;"",COUNTIF($B$4:$B6587,$B6588)=0),COUNTIF($B$5:$B$10000,$B6588)-SUMPRODUCT(($B$5:$B$10000=$B6588)*($C$5:$C$10000="ملغـــــــــــــــــــــــــــــــــى")),"")</f>
        <v/>
      </c>
      <c r="H6588" s="4" t="str">
        <f>IF($G6588="","",RANK($G6588,$G:$G)+COUNTIF($G$4:$G6587,$G6588))</f>
        <v/>
      </c>
    </row>
    <row r="6589" spans="1:8">
      <c r="A6589" s="9" t="str">
        <f>IF(C6589="","",COUNTA($C$5:C6589))</f>
        <v/>
      </c>
      <c r="B6589" s="10"/>
      <c r="C6589" s="11"/>
      <c r="D6589" s="18"/>
      <c r="E6589" s="18"/>
      <c r="F6589" s="19"/>
      <c r="G6589" s="4" t="str">
        <f>IF(AND($B6589&lt;&gt;"",COUNTIF($B$4:$B6588,$B6589)=0),COUNTIF($B$5:$B$10000,$B6589)-SUMPRODUCT(($B$5:$B$10000=$B6589)*($C$5:$C$10000="ملغـــــــــــــــــــــــــــــــــى")),"")</f>
        <v/>
      </c>
      <c r="H6589" s="4" t="str">
        <f>IF($G6589="","",RANK($G6589,$G:$G)+COUNTIF($G$4:$G6588,$G6589))</f>
        <v/>
      </c>
    </row>
    <row r="6590" spans="1:8">
      <c r="A6590" s="9" t="str">
        <f>IF(C6590="","",COUNTA($C$5:C6590))</f>
        <v/>
      </c>
      <c r="B6590" s="10"/>
      <c r="C6590" s="11"/>
      <c r="D6590" s="18"/>
      <c r="E6590" s="18"/>
      <c r="F6590" s="19"/>
      <c r="G6590" s="4" t="str">
        <f>IF(AND($B6590&lt;&gt;"",COUNTIF($B$4:$B6589,$B6590)=0),COUNTIF($B$5:$B$10000,$B6590)-SUMPRODUCT(($B$5:$B$10000=$B6590)*($C$5:$C$10000="ملغـــــــــــــــــــــــــــــــــى")),"")</f>
        <v/>
      </c>
      <c r="H6590" s="4" t="str">
        <f>IF($G6590="","",RANK($G6590,$G:$G)+COUNTIF($G$4:$G6589,$G6590))</f>
        <v/>
      </c>
    </row>
    <row r="6591" spans="1:8">
      <c r="A6591" s="9" t="str">
        <f>IF(C6591="","",COUNTA($C$5:C6591))</f>
        <v/>
      </c>
      <c r="B6591" s="10"/>
      <c r="C6591" s="11"/>
      <c r="D6591" s="18"/>
      <c r="E6591" s="18"/>
      <c r="F6591" s="19"/>
      <c r="G6591" s="4" t="str">
        <f>IF(AND($B6591&lt;&gt;"",COUNTIF($B$4:$B6590,$B6591)=0),COUNTIF($B$5:$B$10000,$B6591)-SUMPRODUCT(($B$5:$B$10000=$B6591)*($C$5:$C$10000="ملغـــــــــــــــــــــــــــــــــى")),"")</f>
        <v/>
      </c>
      <c r="H6591" s="4" t="str">
        <f>IF($G6591="","",RANK($G6591,$G:$G)+COUNTIF($G$4:$G6590,$G6591))</f>
        <v/>
      </c>
    </row>
    <row r="6592" spans="1:8">
      <c r="A6592" s="9" t="str">
        <f>IF(C6592="","",COUNTA($C$5:C6592))</f>
        <v/>
      </c>
      <c r="B6592" s="10"/>
      <c r="C6592" s="11"/>
      <c r="D6592" s="18"/>
      <c r="E6592" s="18"/>
      <c r="F6592" s="19"/>
      <c r="G6592" s="4" t="str">
        <f>IF(AND($B6592&lt;&gt;"",COUNTIF($B$4:$B6591,$B6592)=0),COUNTIF($B$5:$B$10000,$B6592)-SUMPRODUCT(($B$5:$B$10000=$B6592)*($C$5:$C$10000="ملغـــــــــــــــــــــــــــــــــى")),"")</f>
        <v/>
      </c>
      <c r="H6592" s="4" t="str">
        <f>IF($G6592="","",RANK($G6592,$G:$G)+COUNTIF($G$4:$G6591,$G6592))</f>
        <v/>
      </c>
    </row>
    <row r="6593" spans="1:8">
      <c r="A6593" s="9" t="str">
        <f>IF(C6593="","",COUNTA($C$5:C6593))</f>
        <v/>
      </c>
      <c r="B6593" s="10"/>
      <c r="C6593" s="11"/>
      <c r="D6593" s="18"/>
      <c r="E6593" s="18"/>
      <c r="F6593" s="19"/>
      <c r="G6593" s="4" t="str">
        <f>IF(AND($B6593&lt;&gt;"",COUNTIF($B$4:$B6592,$B6593)=0),COUNTIF($B$5:$B$10000,$B6593)-SUMPRODUCT(($B$5:$B$10000=$B6593)*($C$5:$C$10000="ملغـــــــــــــــــــــــــــــــــى")),"")</f>
        <v/>
      </c>
      <c r="H6593" s="4" t="str">
        <f>IF($G6593="","",RANK($G6593,$G:$G)+COUNTIF($G$4:$G6592,$G6593))</f>
        <v/>
      </c>
    </row>
    <row r="6594" spans="1:8">
      <c r="A6594" s="9" t="str">
        <f>IF(C6594="","",COUNTA($C$5:C6594))</f>
        <v/>
      </c>
      <c r="B6594" s="10"/>
      <c r="C6594" s="11"/>
      <c r="D6594" s="18"/>
      <c r="E6594" s="18"/>
      <c r="F6594" s="19"/>
      <c r="G6594" s="4" t="str">
        <f>IF(AND($B6594&lt;&gt;"",COUNTIF($B$4:$B6593,$B6594)=0),COUNTIF($B$5:$B$10000,$B6594)-SUMPRODUCT(($B$5:$B$10000=$B6594)*($C$5:$C$10000="ملغـــــــــــــــــــــــــــــــــى")),"")</f>
        <v/>
      </c>
      <c r="H6594" s="4" t="str">
        <f>IF($G6594="","",RANK($G6594,$G:$G)+COUNTIF($G$4:$G6593,$G6594))</f>
        <v/>
      </c>
    </row>
    <row r="6595" spans="1:8">
      <c r="A6595" s="9" t="str">
        <f>IF(C6595="","",COUNTA($C$5:C6595))</f>
        <v/>
      </c>
      <c r="B6595" s="10"/>
      <c r="C6595" s="11"/>
      <c r="D6595" s="18"/>
      <c r="E6595" s="18"/>
      <c r="F6595" s="19"/>
      <c r="G6595" s="4" t="str">
        <f>IF(AND($B6595&lt;&gt;"",COUNTIF($B$4:$B6594,$B6595)=0),COUNTIF($B$5:$B$10000,$B6595)-SUMPRODUCT(($B$5:$B$10000=$B6595)*($C$5:$C$10000="ملغـــــــــــــــــــــــــــــــــى")),"")</f>
        <v/>
      </c>
      <c r="H6595" s="4" t="str">
        <f>IF($G6595="","",RANK($G6595,$G:$G)+COUNTIF($G$4:$G6594,$G6595))</f>
        <v/>
      </c>
    </row>
    <row r="6596" spans="1:8">
      <c r="A6596" s="9" t="str">
        <f>IF(C6596="","",COUNTA($C$5:C6596))</f>
        <v/>
      </c>
      <c r="B6596" s="10"/>
      <c r="C6596" s="11"/>
      <c r="D6596" s="18"/>
      <c r="E6596" s="18"/>
      <c r="F6596" s="19"/>
      <c r="G6596" s="4" t="str">
        <f>IF(AND($B6596&lt;&gt;"",COUNTIF($B$4:$B6595,$B6596)=0),COUNTIF($B$5:$B$10000,$B6596)-SUMPRODUCT(($B$5:$B$10000=$B6596)*($C$5:$C$10000="ملغـــــــــــــــــــــــــــــــــى")),"")</f>
        <v/>
      </c>
      <c r="H6596" s="4" t="str">
        <f>IF($G6596="","",RANK($G6596,$G:$G)+COUNTIF($G$4:$G6595,$G6596))</f>
        <v/>
      </c>
    </row>
    <row r="6597" spans="1:8">
      <c r="A6597" s="9" t="str">
        <f>IF(C6597="","",COUNTA($C$5:C6597))</f>
        <v/>
      </c>
      <c r="B6597" s="10"/>
      <c r="C6597" s="11"/>
      <c r="D6597" s="18"/>
      <c r="E6597" s="18"/>
      <c r="F6597" s="19"/>
      <c r="G6597" s="4" t="str">
        <f>IF(AND($B6597&lt;&gt;"",COUNTIF($B$4:$B6596,$B6597)=0),COUNTIF($B$5:$B$10000,$B6597)-SUMPRODUCT(($B$5:$B$10000=$B6597)*($C$5:$C$10000="ملغـــــــــــــــــــــــــــــــــى")),"")</f>
        <v/>
      </c>
      <c r="H6597" s="4" t="str">
        <f>IF($G6597="","",RANK($G6597,$G:$G)+COUNTIF($G$4:$G6596,$G6597))</f>
        <v/>
      </c>
    </row>
    <row r="6598" spans="1:8">
      <c r="A6598" s="9" t="str">
        <f>IF(C6598="","",COUNTA($C$5:C6598))</f>
        <v/>
      </c>
      <c r="B6598" s="10"/>
      <c r="C6598" s="11"/>
      <c r="D6598" s="18"/>
      <c r="E6598" s="18"/>
      <c r="F6598" s="19"/>
      <c r="G6598" s="4" t="str">
        <f>IF(AND($B6598&lt;&gt;"",COUNTIF($B$4:$B6597,$B6598)=0),COUNTIF($B$5:$B$10000,$B6598)-SUMPRODUCT(($B$5:$B$10000=$B6598)*($C$5:$C$10000="ملغـــــــــــــــــــــــــــــــــى")),"")</f>
        <v/>
      </c>
      <c r="H6598" s="4" t="str">
        <f>IF($G6598="","",RANK($G6598,$G:$G)+COUNTIF($G$4:$G6597,$G6598))</f>
        <v/>
      </c>
    </row>
    <row r="6599" spans="1:8">
      <c r="A6599" s="9" t="str">
        <f>IF(C6599="","",COUNTA($C$5:C6599))</f>
        <v/>
      </c>
      <c r="B6599" s="10"/>
      <c r="C6599" s="11"/>
      <c r="D6599" s="18"/>
      <c r="E6599" s="18"/>
      <c r="F6599" s="19"/>
      <c r="G6599" s="4" t="str">
        <f>IF(AND($B6599&lt;&gt;"",COUNTIF($B$4:$B6598,$B6599)=0),COUNTIF($B$5:$B$10000,$B6599)-SUMPRODUCT(($B$5:$B$10000=$B6599)*($C$5:$C$10000="ملغـــــــــــــــــــــــــــــــــى")),"")</f>
        <v/>
      </c>
      <c r="H6599" s="4" t="str">
        <f>IF($G6599="","",RANK($G6599,$G:$G)+COUNTIF($G$4:$G6598,$G6599))</f>
        <v/>
      </c>
    </row>
    <row r="6600" spans="1:8">
      <c r="A6600" s="9" t="str">
        <f>IF(C6600="","",COUNTA($C$5:C6600))</f>
        <v/>
      </c>
      <c r="B6600" s="10"/>
      <c r="C6600" s="11"/>
      <c r="D6600" s="18"/>
      <c r="E6600" s="18"/>
      <c r="F6600" s="19"/>
      <c r="G6600" s="4" t="str">
        <f>IF(AND($B6600&lt;&gt;"",COUNTIF($B$4:$B6599,$B6600)=0),COUNTIF($B$5:$B$10000,$B6600)-SUMPRODUCT(($B$5:$B$10000=$B6600)*($C$5:$C$10000="ملغـــــــــــــــــــــــــــــــــى")),"")</f>
        <v/>
      </c>
      <c r="H6600" s="4" t="str">
        <f>IF($G6600="","",RANK($G6600,$G:$G)+COUNTIF($G$4:$G6599,$G6600))</f>
        <v/>
      </c>
    </row>
    <row r="6601" spans="1:8">
      <c r="A6601" s="9" t="str">
        <f>IF(C6601="","",COUNTA($C$5:C6601))</f>
        <v/>
      </c>
      <c r="B6601" s="10"/>
      <c r="C6601" s="11"/>
      <c r="D6601" s="18"/>
      <c r="E6601" s="18"/>
      <c r="F6601" s="19"/>
      <c r="G6601" s="4" t="str">
        <f>IF(AND($B6601&lt;&gt;"",COUNTIF($B$4:$B6600,$B6601)=0),COUNTIF($B$5:$B$10000,$B6601)-SUMPRODUCT(($B$5:$B$10000=$B6601)*($C$5:$C$10000="ملغـــــــــــــــــــــــــــــــــى")),"")</f>
        <v/>
      </c>
      <c r="H6601" s="4" t="str">
        <f>IF($G6601="","",RANK($G6601,$G:$G)+COUNTIF($G$4:$G6600,$G6601))</f>
        <v/>
      </c>
    </row>
    <row r="6602" spans="1:8">
      <c r="A6602" s="9" t="str">
        <f>IF(C6602="","",COUNTA($C$5:C6602))</f>
        <v/>
      </c>
      <c r="B6602" s="10"/>
      <c r="C6602" s="11"/>
      <c r="D6602" s="18"/>
      <c r="E6602" s="18"/>
      <c r="F6602" s="19"/>
      <c r="G6602" s="4" t="str">
        <f>IF(AND($B6602&lt;&gt;"",COUNTIF($B$4:$B6601,$B6602)=0),COUNTIF($B$5:$B$10000,$B6602)-SUMPRODUCT(($B$5:$B$10000=$B6602)*($C$5:$C$10000="ملغـــــــــــــــــــــــــــــــــى")),"")</f>
        <v/>
      </c>
      <c r="H6602" s="4" t="str">
        <f>IF($G6602="","",RANK($G6602,$G:$G)+COUNTIF($G$4:$G6601,$G6602))</f>
        <v/>
      </c>
    </row>
    <row r="6603" spans="1:8">
      <c r="A6603" s="9" t="str">
        <f>IF(C6603="","",COUNTA($C$5:C6603))</f>
        <v/>
      </c>
      <c r="B6603" s="10"/>
      <c r="C6603" s="11"/>
      <c r="D6603" s="18"/>
      <c r="E6603" s="18"/>
      <c r="F6603" s="19"/>
      <c r="G6603" s="4" t="str">
        <f>IF(AND($B6603&lt;&gt;"",COUNTIF($B$4:$B6602,$B6603)=0),COUNTIF($B$5:$B$10000,$B6603)-SUMPRODUCT(($B$5:$B$10000=$B6603)*($C$5:$C$10000="ملغـــــــــــــــــــــــــــــــــى")),"")</f>
        <v/>
      </c>
      <c r="H6603" s="4" t="str">
        <f>IF($G6603="","",RANK($G6603,$G:$G)+COUNTIF($G$4:$G6602,$G6603))</f>
        <v/>
      </c>
    </row>
    <row r="6604" spans="1:8">
      <c r="A6604" s="9" t="str">
        <f>IF(C6604="","",COUNTA($C$5:C6604))</f>
        <v/>
      </c>
      <c r="B6604" s="10"/>
      <c r="C6604" s="11"/>
      <c r="D6604" s="18"/>
      <c r="E6604" s="18"/>
      <c r="F6604" s="19"/>
      <c r="G6604" s="4" t="str">
        <f>IF(AND($B6604&lt;&gt;"",COUNTIF($B$4:$B6603,$B6604)=0),COUNTIF($B$5:$B$10000,$B6604)-SUMPRODUCT(($B$5:$B$10000=$B6604)*($C$5:$C$10000="ملغـــــــــــــــــــــــــــــــــى")),"")</f>
        <v/>
      </c>
      <c r="H6604" s="4" t="str">
        <f>IF($G6604="","",RANK($G6604,$G:$G)+COUNTIF($G$4:$G6603,$G6604))</f>
        <v/>
      </c>
    </row>
    <row r="6605" spans="1:8">
      <c r="A6605" s="9" t="str">
        <f>IF(C6605="","",COUNTA($C$5:C6605))</f>
        <v/>
      </c>
      <c r="B6605" s="10"/>
      <c r="C6605" s="11"/>
      <c r="D6605" s="18"/>
      <c r="E6605" s="18"/>
      <c r="F6605" s="19"/>
      <c r="G6605" s="4" t="str">
        <f>IF(AND($B6605&lt;&gt;"",COUNTIF($B$4:$B6604,$B6605)=0),COUNTIF($B$5:$B$10000,$B6605)-SUMPRODUCT(($B$5:$B$10000=$B6605)*($C$5:$C$10000="ملغـــــــــــــــــــــــــــــــــى")),"")</f>
        <v/>
      </c>
      <c r="H6605" s="4" t="str">
        <f>IF($G6605="","",RANK($G6605,$G:$G)+COUNTIF($G$4:$G6604,$G6605))</f>
        <v/>
      </c>
    </row>
    <row r="6606" spans="1:8">
      <c r="A6606" s="9" t="str">
        <f>IF(C6606="","",COUNTA($C$5:C6606))</f>
        <v/>
      </c>
      <c r="B6606" s="10"/>
      <c r="C6606" s="11"/>
      <c r="D6606" s="18"/>
      <c r="E6606" s="18"/>
      <c r="F6606" s="19"/>
      <c r="G6606" s="4" t="str">
        <f>IF(AND($B6606&lt;&gt;"",COUNTIF($B$4:$B6605,$B6606)=0),COUNTIF($B$5:$B$10000,$B6606)-SUMPRODUCT(($B$5:$B$10000=$B6606)*($C$5:$C$10000="ملغـــــــــــــــــــــــــــــــــى")),"")</f>
        <v/>
      </c>
      <c r="H6606" s="4" t="str">
        <f>IF($G6606="","",RANK($G6606,$G:$G)+COUNTIF($G$4:$G6605,$G6606))</f>
        <v/>
      </c>
    </row>
    <row r="6607" spans="1:8">
      <c r="A6607" s="9" t="str">
        <f>IF(C6607="","",COUNTA($C$5:C6607))</f>
        <v/>
      </c>
      <c r="B6607" s="10"/>
      <c r="C6607" s="11"/>
      <c r="D6607" s="18"/>
      <c r="E6607" s="18"/>
      <c r="F6607" s="19"/>
      <c r="G6607" s="4" t="str">
        <f>IF(AND($B6607&lt;&gt;"",COUNTIF($B$4:$B6606,$B6607)=0),COUNTIF($B$5:$B$10000,$B6607)-SUMPRODUCT(($B$5:$B$10000=$B6607)*($C$5:$C$10000="ملغـــــــــــــــــــــــــــــــــى")),"")</f>
        <v/>
      </c>
      <c r="H6607" s="4" t="str">
        <f>IF($G6607="","",RANK($G6607,$G:$G)+COUNTIF($G$4:$G6606,$G6607))</f>
        <v/>
      </c>
    </row>
    <row r="6608" spans="1:8">
      <c r="A6608" s="9" t="str">
        <f>IF(C6608="","",COUNTA($C$5:C6608))</f>
        <v/>
      </c>
      <c r="B6608" s="10"/>
      <c r="C6608" s="11"/>
      <c r="D6608" s="18"/>
      <c r="E6608" s="18"/>
      <c r="F6608" s="19"/>
      <c r="G6608" s="4" t="str">
        <f>IF(AND($B6608&lt;&gt;"",COUNTIF($B$4:$B6607,$B6608)=0),COUNTIF($B$5:$B$10000,$B6608)-SUMPRODUCT(($B$5:$B$10000=$B6608)*($C$5:$C$10000="ملغـــــــــــــــــــــــــــــــــى")),"")</f>
        <v/>
      </c>
      <c r="H6608" s="4" t="str">
        <f>IF($G6608="","",RANK($G6608,$G:$G)+COUNTIF($G$4:$G6607,$G6608))</f>
        <v/>
      </c>
    </row>
    <row r="6609" spans="1:8">
      <c r="A6609" s="9" t="str">
        <f>IF(C6609="","",COUNTA($C$5:C6609))</f>
        <v/>
      </c>
      <c r="B6609" s="10"/>
      <c r="C6609" s="11"/>
      <c r="D6609" s="18"/>
      <c r="E6609" s="18"/>
      <c r="F6609" s="19"/>
      <c r="G6609" s="4" t="str">
        <f>IF(AND($B6609&lt;&gt;"",COUNTIF($B$4:$B6608,$B6609)=0),COUNTIF($B$5:$B$10000,$B6609)-SUMPRODUCT(($B$5:$B$10000=$B6609)*($C$5:$C$10000="ملغـــــــــــــــــــــــــــــــــى")),"")</f>
        <v/>
      </c>
      <c r="H6609" s="4" t="str">
        <f>IF($G6609="","",RANK($G6609,$G:$G)+COUNTIF($G$4:$G6608,$G6609))</f>
        <v/>
      </c>
    </row>
    <row r="6610" spans="1:8">
      <c r="A6610" s="9" t="str">
        <f>IF(C6610="","",COUNTA($C$5:C6610))</f>
        <v/>
      </c>
      <c r="B6610" s="10"/>
      <c r="C6610" s="11"/>
      <c r="D6610" s="18"/>
      <c r="E6610" s="18"/>
      <c r="F6610" s="19"/>
      <c r="G6610" s="4" t="str">
        <f>IF(AND($B6610&lt;&gt;"",COUNTIF($B$4:$B6609,$B6610)=0),COUNTIF($B$5:$B$10000,$B6610)-SUMPRODUCT(($B$5:$B$10000=$B6610)*($C$5:$C$10000="ملغـــــــــــــــــــــــــــــــــى")),"")</f>
        <v/>
      </c>
      <c r="H6610" s="4" t="str">
        <f>IF($G6610="","",RANK($G6610,$G:$G)+COUNTIF($G$4:$G6609,$G6610))</f>
        <v/>
      </c>
    </row>
    <row r="6611" spans="1:8">
      <c r="A6611" s="9" t="str">
        <f>IF(C6611="","",COUNTA($C$5:C6611))</f>
        <v/>
      </c>
      <c r="B6611" s="10"/>
      <c r="C6611" s="11"/>
      <c r="D6611" s="18"/>
      <c r="E6611" s="18"/>
      <c r="F6611" s="19"/>
      <c r="G6611" s="4" t="str">
        <f>IF(AND($B6611&lt;&gt;"",COUNTIF($B$4:$B6610,$B6611)=0),COUNTIF($B$5:$B$10000,$B6611)-SUMPRODUCT(($B$5:$B$10000=$B6611)*($C$5:$C$10000="ملغـــــــــــــــــــــــــــــــــى")),"")</f>
        <v/>
      </c>
      <c r="H6611" s="4" t="str">
        <f>IF($G6611="","",RANK($G6611,$G:$G)+COUNTIF($G$4:$G6610,$G6611))</f>
        <v/>
      </c>
    </row>
    <row r="6612" spans="1:8">
      <c r="A6612" s="9" t="str">
        <f>IF(C6612="","",COUNTA($C$5:C6612))</f>
        <v/>
      </c>
      <c r="B6612" s="10"/>
      <c r="C6612" s="11"/>
      <c r="D6612" s="18"/>
      <c r="E6612" s="18"/>
      <c r="F6612" s="19"/>
      <c r="G6612" s="4" t="str">
        <f>IF(AND($B6612&lt;&gt;"",COUNTIF($B$4:$B6611,$B6612)=0),COUNTIF($B$5:$B$10000,$B6612)-SUMPRODUCT(($B$5:$B$10000=$B6612)*($C$5:$C$10000="ملغـــــــــــــــــــــــــــــــــى")),"")</f>
        <v/>
      </c>
      <c r="H6612" s="4" t="str">
        <f>IF($G6612="","",RANK($G6612,$G:$G)+COUNTIF($G$4:$G6611,$G6612))</f>
        <v/>
      </c>
    </row>
    <row r="6613" spans="1:8">
      <c r="A6613" s="9" t="str">
        <f>IF(C6613="","",COUNTA($C$5:C6613))</f>
        <v/>
      </c>
      <c r="B6613" s="10"/>
      <c r="C6613" s="11"/>
      <c r="D6613" s="18"/>
      <c r="E6613" s="18"/>
      <c r="F6613" s="19"/>
      <c r="G6613" s="4" t="str">
        <f>IF(AND($B6613&lt;&gt;"",COUNTIF($B$4:$B6612,$B6613)=0),COUNTIF($B$5:$B$10000,$B6613)-SUMPRODUCT(($B$5:$B$10000=$B6613)*($C$5:$C$10000="ملغـــــــــــــــــــــــــــــــــى")),"")</f>
        <v/>
      </c>
      <c r="H6613" s="4" t="str">
        <f>IF($G6613="","",RANK($G6613,$G:$G)+COUNTIF($G$4:$G6612,$G6613))</f>
        <v/>
      </c>
    </row>
    <row r="6614" spans="1:8">
      <c r="A6614" s="9" t="str">
        <f>IF(C6614="","",COUNTA($C$5:C6614))</f>
        <v/>
      </c>
      <c r="B6614" s="10"/>
      <c r="C6614" s="11"/>
      <c r="D6614" s="18"/>
      <c r="E6614" s="18"/>
      <c r="F6614" s="19"/>
      <c r="G6614" s="4" t="str">
        <f>IF(AND($B6614&lt;&gt;"",COUNTIF($B$4:$B6613,$B6614)=0),COUNTIF($B$5:$B$10000,$B6614)-SUMPRODUCT(($B$5:$B$10000=$B6614)*($C$5:$C$10000="ملغـــــــــــــــــــــــــــــــــى")),"")</f>
        <v/>
      </c>
      <c r="H6614" s="4" t="str">
        <f>IF($G6614="","",RANK($G6614,$G:$G)+COUNTIF($G$4:$G6613,$G6614))</f>
        <v/>
      </c>
    </row>
    <row r="6615" spans="1:8">
      <c r="A6615" s="9" t="str">
        <f>IF(C6615="","",COUNTA($C$5:C6615))</f>
        <v/>
      </c>
      <c r="B6615" s="10"/>
      <c r="C6615" s="11"/>
      <c r="D6615" s="18"/>
      <c r="E6615" s="18"/>
      <c r="F6615" s="19"/>
      <c r="G6615" s="4" t="str">
        <f>IF(AND($B6615&lt;&gt;"",COUNTIF($B$4:$B6614,$B6615)=0),COUNTIF($B$5:$B$10000,$B6615)-SUMPRODUCT(($B$5:$B$10000=$B6615)*($C$5:$C$10000="ملغـــــــــــــــــــــــــــــــــى")),"")</f>
        <v/>
      </c>
      <c r="H6615" s="4" t="str">
        <f>IF($G6615="","",RANK($G6615,$G:$G)+COUNTIF($G$4:$G6614,$G6615))</f>
        <v/>
      </c>
    </row>
    <row r="6616" spans="1:8">
      <c r="A6616" s="9" t="str">
        <f>IF(C6616="","",COUNTA($C$5:C6616))</f>
        <v/>
      </c>
      <c r="B6616" s="10"/>
      <c r="C6616" s="11"/>
      <c r="D6616" s="18"/>
      <c r="E6616" s="18"/>
      <c r="F6616" s="19"/>
      <c r="G6616" s="4" t="str">
        <f>IF(AND($B6616&lt;&gt;"",COUNTIF($B$4:$B6615,$B6616)=0),COUNTIF($B$5:$B$10000,$B6616)-SUMPRODUCT(($B$5:$B$10000=$B6616)*($C$5:$C$10000="ملغـــــــــــــــــــــــــــــــــى")),"")</f>
        <v/>
      </c>
      <c r="H6616" s="4" t="str">
        <f>IF($G6616="","",RANK($G6616,$G:$G)+COUNTIF($G$4:$G6615,$G6616))</f>
        <v/>
      </c>
    </row>
    <row r="6617" spans="1:8">
      <c r="A6617" s="9" t="str">
        <f>IF(C6617="","",COUNTA($C$5:C6617))</f>
        <v/>
      </c>
      <c r="B6617" s="10"/>
      <c r="C6617" s="11"/>
      <c r="D6617" s="18"/>
      <c r="E6617" s="18"/>
      <c r="F6617" s="19"/>
      <c r="G6617" s="4" t="str">
        <f>IF(AND($B6617&lt;&gt;"",COUNTIF($B$4:$B6616,$B6617)=0),COUNTIF($B$5:$B$10000,$B6617)-SUMPRODUCT(($B$5:$B$10000=$B6617)*($C$5:$C$10000="ملغـــــــــــــــــــــــــــــــــى")),"")</f>
        <v/>
      </c>
      <c r="H6617" s="4" t="str">
        <f>IF($G6617="","",RANK($G6617,$G:$G)+COUNTIF($G$4:$G6616,$G6617))</f>
        <v/>
      </c>
    </row>
    <row r="6618" spans="1:8">
      <c r="A6618" s="9" t="str">
        <f>IF(C6618="","",COUNTA($C$5:C6618))</f>
        <v/>
      </c>
      <c r="B6618" s="10"/>
      <c r="C6618" s="11"/>
      <c r="D6618" s="18"/>
      <c r="E6618" s="18"/>
      <c r="F6618" s="19"/>
      <c r="G6618" s="4" t="str">
        <f>IF(AND($B6618&lt;&gt;"",COUNTIF($B$4:$B6617,$B6618)=0),COUNTIF($B$5:$B$10000,$B6618)-SUMPRODUCT(($B$5:$B$10000=$B6618)*($C$5:$C$10000="ملغـــــــــــــــــــــــــــــــــى")),"")</f>
        <v/>
      </c>
      <c r="H6618" s="4" t="str">
        <f>IF($G6618="","",RANK($G6618,$G:$G)+COUNTIF($G$4:$G6617,$G6618))</f>
        <v/>
      </c>
    </row>
    <row r="6619" spans="1:8">
      <c r="A6619" s="9" t="str">
        <f>IF(C6619="","",COUNTA($C$5:C6619))</f>
        <v/>
      </c>
      <c r="B6619" s="10"/>
      <c r="C6619" s="11"/>
      <c r="D6619" s="18"/>
      <c r="E6619" s="18"/>
      <c r="F6619" s="19"/>
      <c r="G6619" s="4" t="str">
        <f>IF(AND($B6619&lt;&gt;"",COUNTIF($B$4:$B6618,$B6619)=0),COUNTIF($B$5:$B$10000,$B6619)-SUMPRODUCT(($B$5:$B$10000=$B6619)*($C$5:$C$10000="ملغـــــــــــــــــــــــــــــــــى")),"")</f>
        <v/>
      </c>
      <c r="H6619" s="4" t="str">
        <f>IF($G6619="","",RANK($G6619,$G:$G)+COUNTIF($G$4:$G6618,$G6619))</f>
        <v/>
      </c>
    </row>
    <row r="6620" spans="1:8">
      <c r="A6620" s="9" t="str">
        <f>IF(C6620="","",COUNTA($C$5:C6620))</f>
        <v/>
      </c>
      <c r="B6620" s="10"/>
      <c r="C6620" s="11"/>
      <c r="D6620" s="18"/>
      <c r="E6620" s="18"/>
      <c r="F6620" s="19"/>
      <c r="G6620" s="4" t="str">
        <f>IF(AND($B6620&lt;&gt;"",COUNTIF($B$4:$B6619,$B6620)=0),COUNTIF($B$5:$B$10000,$B6620)-SUMPRODUCT(($B$5:$B$10000=$B6620)*($C$5:$C$10000="ملغـــــــــــــــــــــــــــــــــى")),"")</f>
        <v/>
      </c>
      <c r="H6620" s="4" t="str">
        <f>IF($G6620="","",RANK($G6620,$G:$G)+COUNTIF($G$4:$G6619,$G6620))</f>
        <v/>
      </c>
    </row>
    <row r="6621" spans="1:8">
      <c r="A6621" s="9" t="str">
        <f>IF(C6621="","",COUNTA($C$5:C6621))</f>
        <v/>
      </c>
      <c r="B6621" s="10"/>
      <c r="C6621" s="11"/>
      <c r="D6621" s="18"/>
      <c r="E6621" s="18"/>
      <c r="F6621" s="19"/>
      <c r="G6621" s="4" t="str">
        <f>IF(AND($B6621&lt;&gt;"",COUNTIF($B$4:$B6620,$B6621)=0),COUNTIF($B$5:$B$10000,$B6621)-SUMPRODUCT(($B$5:$B$10000=$B6621)*($C$5:$C$10000="ملغـــــــــــــــــــــــــــــــــى")),"")</f>
        <v/>
      </c>
      <c r="H6621" s="4" t="str">
        <f>IF($G6621="","",RANK($G6621,$G:$G)+COUNTIF($G$4:$G6620,$G6621))</f>
        <v/>
      </c>
    </row>
    <row r="6622" spans="1:8">
      <c r="A6622" s="9" t="str">
        <f>IF(C6622="","",COUNTA($C$5:C6622))</f>
        <v/>
      </c>
      <c r="B6622" s="10"/>
      <c r="C6622" s="11"/>
      <c r="D6622" s="18"/>
      <c r="E6622" s="18"/>
      <c r="F6622" s="19"/>
      <c r="G6622" s="4" t="str">
        <f>IF(AND($B6622&lt;&gt;"",COUNTIF($B$4:$B6621,$B6622)=0),COUNTIF($B$5:$B$10000,$B6622)-SUMPRODUCT(($B$5:$B$10000=$B6622)*($C$5:$C$10000="ملغـــــــــــــــــــــــــــــــــى")),"")</f>
        <v/>
      </c>
      <c r="H6622" s="4" t="str">
        <f>IF($G6622="","",RANK($G6622,$G:$G)+COUNTIF($G$4:$G6621,$G6622))</f>
        <v/>
      </c>
    </row>
    <row r="6623" spans="1:8">
      <c r="A6623" s="9" t="str">
        <f>IF(C6623="","",COUNTA($C$5:C6623))</f>
        <v/>
      </c>
      <c r="B6623" s="10"/>
      <c r="C6623" s="11"/>
      <c r="D6623" s="18"/>
      <c r="E6623" s="18"/>
      <c r="F6623" s="19"/>
      <c r="G6623" s="4" t="str">
        <f>IF(AND($B6623&lt;&gt;"",COUNTIF($B$4:$B6622,$B6623)=0),COUNTIF($B$5:$B$10000,$B6623)-SUMPRODUCT(($B$5:$B$10000=$B6623)*($C$5:$C$10000="ملغـــــــــــــــــــــــــــــــــى")),"")</f>
        <v/>
      </c>
      <c r="H6623" s="4" t="str">
        <f>IF($G6623="","",RANK($G6623,$G:$G)+COUNTIF($G$4:$G6622,$G6623))</f>
        <v/>
      </c>
    </row>
    <row r="6624" spans="1:8">
      <c r="A6624" s="9" t="str">
        <f>IF(C6624="","",COUNTA($C$5:C6624))</f>
        <v/>
      </c>
      <c r="B6624" s="10"/>
      <c r="C6624" s="11"/>
      <c r="D6624" s="18"/>
      <c r="E6624" s="18"/>
      <c r="F6624" s="19"/>
      <c r="G6624" s="4" t="str">
        <f>IF(AND($B6624&lt;&gt;"",COUNTIF($B$4:$B6623,$B6624)=0),COUNTIF($B$5:$B$10000,$B6624)-SUMPRODUCT(($B$5:$B$10000=$B6624)*($C$5:$C$10000="ملغـــــــــــــــــــــــــــــــــى")),"")</f>
        <v/>
      </c>
      <c r="H6624" s="4" t="str">
        <f>IF($G6624="","",RANK($G6624,$G:$G)+COUNTIF($G$4:$G6623,$G6624))</f>
        <v/>
      </c>
    </row>
    <row r="6625" spans="1:8">
      <c r="A6625" s="9" t="str">
        <f>IF(C6625="","",COUNTA($C$5:C6625))</f>
        <v/>
      </c>
      <c r="B6625" s="10"/>
      <c r="C6625" s="11"/>
      <c r="D6625" s="18"/>
      <c r="E6625" s="18"/>
      <c r="F6625" s="19"/>
      <c r="G6625" s="4" t="str">
        <f>IF(AND($B6625&lt;&gt;"",COUNTIF($B$4:$B6624,$B6625)=0),COUNTIF($B$5:$B$10000,$B6625)-SUMPRODUCT(($B$5:$B$10000=$B6625)*($C$5:$C$10000="ملغـــــــــــــــــــــــــــــــــى")),"")</f>
        <v/>
      </c>
      <c r="H6625" s="4" t="str">
        <f>IF($G6625="","",RANK($G6625,$G:$G)+COUNTIF($G$4:$G6624,$G6625))</f>
        <v/>
      </c>
    </row>
    <row r="6626" spans="1:8">
      <c r="A6626" s="9" t="str">
        <f>IF(C6626="","",COUNTA($C$5:C6626))</f>
        <v/>
      </c>
      <c r="B6626" s="10"/>
      <c r="C6626" s="11"/>
      <c r="D6626" s="18"/>
      <c r="E6626" s="18"/>
      <c r="F6626" s="19"/>
      <c r="G6626" s="4" t="str">
        <f>IF(AND($B6626&lt;&gt;"",COUNTIF($B$4:$B6625,$B6626)=0),COUNTIF($B$5:$B$10000,$B6626)-SUMPRODUCT(($B$5:$B$10000=$B6626)*($C$5:$C$10000="ملغـــــــــــــــــــــــــــــــــى")),"")</f>
        <v/>
      </c>
      <c r="H6626" s="4" t="str">
        <f>IF($G6626="","",RANK($G6626,$G:$G)+COUNTIF($G$4:$G6625,$G6626))</f>
        <v/>
      </c>
    </row>
    <row r="6627" spans="1:8">
      <c r="A6627" s="9" t="str">
        <f>IF(C6627="","",COUNTA($C$5:C6627))</f>
        <v/>
      </c>
      <c r="B6627" s="10"/>
      <c r="C6627" s="11"/>
      <c r="D6627" s="18"/>
      <c r="E6627" s="18"/>
      <c r="F6627" s="19"/>
      <c r="G6627" s="4" t="str">
        <f>IF(AND($B6627&lt;&gt;"",COUNTIF($B$4:$B6626,$B6627)=0),COUNTIF($B$5:$B$10000,$B6627)-SUMPRODUCT(($B$5:$B$10000=$B6627)*($C$5:$C$10000="ملغـــــــــــــــــــــــــــــــــى")),"")</f>
        <v/>
      </c>
      <c r="H6627" s="4" t="str">
        <f>IF($G6627="","",RANK($G6627,$G:$G)+COUNTIF($G$4:$G6626,$G6627))</f>
        <v/>
      </c>
    </row>
    <row r="6628" spans="1:8">
      <c r="A6628" s="9" t="str">
        <f>IF(C6628="","",COUNTA($C$5:C6628))</f>
        <v/>
      </c>
      <c r="B6628" s="10"/>
      <c r="C6628" s="11"/>
      <c r="D6628" s="18"/>
      <c r="E6628" s="18"/>
      <c r="F6628" s="19"/>
      <c r="G6628" s="4" t="str">
        <f>IF(AND($B6628&lt;&gt;"",COUNTIF($B$4:$B6627,$B6628)=0),COUNTIF($B$5:$B$10000,$B6628)-SUMPRODUCT(($B$5:$B$10000=$B6628)*($C$5:$C$10000="ملغـــــــــــــــــــــــــــــــــى")),"")</f>
        <v/>
      </c>
      <c r="H6628" s="4" t="str">
        <f>IF($G6628="","",RANK($G6628,$G:$G)+COUNTIF($G$4:$G6627,$G6628))</f>
        <v/>
      </c>
    </row>
    <row r="6629" spans="1:8">
      <c r="A6629" s="9" t="str">
        <f>IF(C6629="","",COUNTA($C$5:C6629))</f>
        <v/>
      </c>
      <c r="B6629" s="10"/>
      <c r="C6629" s="11"/>
      <c r="D6629" s="18"/>
      <c r="E6629" s="18"/>
      <c r="F6629" s="19"/>
      <c r="G6629" s="4" t="str">
        <f>IF(AND($B6629&lt;&gt;"",COUNTIF($B$4:$B6628,$B6629)=0),COUNTIF($B$5:$B$10000,$B6629)-SUMPRODUCT(($B$5:$B$10000=$B6629)*($C$5:$C$10000="ملغـــــــــــــــــــــــــــــــــى")),"")</f>
        <v/>
      </c>
      <c r="H6629" s="4" t="str">
        <f>IF($G6629="","",RANK($G6629,$G:$G)+COUNTIF($G$4:$G6628,$G6629))</f>
        <v/>
      </c>
    </row>
    <row r="6630" spans="1:8">
      <c r="A6630" s="9" t="str">
        <f>IF(C6630="","",COUNTA($C$5:C6630))</f>
        <v/>
      </c>
      <c r="B6630" s="10"/>
      <c r="C6630" s="11"/>
      <c r="D6630" s="18"/>
      <c r="E6630" s="18"/>
      <c r="F6630" s="19"/>
      <c r="G6630" s="4" t="str">
        <f>IF(AND($B6630&lt;&gt;"",COUNTIF($B$4:$B6629,$B6630)=0),COUNTIF($B$5:$B$10000,$B6630)-SUMPRODUCT(($B$5:$B$10000=$B6630)*($C$5:$C$10000="ملغـــــــــــــــــــــــــــــــــى")),"")</f>
        <v/>
      </c>
      <c r="H6630" s="4" t="str">
        <f>IF($G6630="","",RANK($G6630,$G:$G)+COUNTIF($G$4:$G6629,$G6630))</f>
        <v/>
      </c>
    </row>
    <row r="6631" spans="1:8">
      <c r="A6631" s="9" t="str">
        <f>IF(C6631="","",COUNTA($C$5:C6631))</f>
        <v/>
      </c>
      <c r="B6631" s="10"/>
      <c r="C6631" s="11"/>
      <c r="D6631" s="18"/>
      <c r="E6631" s="18"/>
      <c r="F6631" s="19"/>
      <c r="G6631" s="4" t="str">
        <f>IF(AND($B6631&lt;&gt;"",COUNTIF($B$4:$B6630,$B6631)=0),COUNTIF($B$5:$B$10000,$B6631)-SUMPRODUCT(($B$5:$B$10000=$B6631)*($C$5:$C$10000="ملغـــــــــــــــــــــــــــــــــى")),"")</f>
        <v/>
      </c>
      <c r="H6631" s="4" t="str">
        <f>IF($G6631="","",RANK($G6631,$G:$G)+COUNTIF($G$4:$G6630,$G6631))</f>
        <v/>
      </c>
    </row>
    <row r="6632" spans="1:8">
      <c r="A6632" s="9" t="str">
        <f>IF(C6632="","",COUNTA($C$5:C6632))</f>
        <v/>
      </c>
      <c r="B6632" s="10"/>
      <c r="C6632" s="11"/>
      <c r="D6632" s="18"/>
      <c r="E6632" s="18"/>
      <c r="F6632" s="19"/>
      <c r="G6632" s="4" t="str">
        <f>IF(AND($B6632&lt;&gt;"",COUNTIF($B$4:$B6631,$B6632)=0),COUNTIF($B$5:$B$10000,$B6632)-SUMPRODUCT(($B$5:$B$10000=$B6632)*($C$5:$C$10000="ملغـــــــــــــــــــــــــــــــــى")),"")</f>
        <v/>
      </c>
      <c r="H6632" s="4" t="str">
        <f>IF($G6632="","",RANK($G6632,$G:$G)+COUNTIF($G$4:$G6631,$G6632))</f>
        <v/>
      </c>
    </row>
    <row r="6633" spans="1:8">
      <c r="A6633" s="9" t="str">
        <f>IF(C6633="","",COUNTA($C$5:C6633))</f>
        <v/>
      </c>
      <c r="B6633" s="10"/>
      <c r="C6633" s="11"/>
      <c r="D6633" s="18"/>
      <c r="E6633" s="18"/>
      <c r="F6633" s="19"/>
      <c r="G6633" s="4" t="str">
        <f>IF(AND($B6633&lt;&gt;"",COUNTIF($B$4:$B6632,$B6633)=0),COUNTIF($B$5:$B$10000,$B6633)-SUMPRODUCT(($B$5:$B$10000=$B6633)*($C$5:$C$10000="ملغـــــــــــــــــــــــــــــــــى")),"")</f>
        <v/>
      </c>
      <c r="H6633" s="4" t="str">
        <f>IF($G6633="","",RANK($G6633,$G:$G)+COUNTIF($G$4:$G6632,$G6633))</f>
        <v/>
      </c>
    </row>
    <row r="6634" spans="1:8">
      <c r="A6634" s="9" t="str">
        <f>IF(C6634="","",COUNTA($C$5:C6634))</f>
        <v/>
      </c>
      <c r="B6634" s="10"/>
      <c r="C6634" s="11"/>
      <c r="D6634" s="18"/>
      <c r="E6634" s="18"/>
      <c r="F6634" s="19"/>
      <c r="G6634" s="4" t="str">
        <f>IF(AND($B6634&lt;&gt;"",COUNTIF($B$4:$B6633,$B6634)=0),COUNTIF($B$5:$B$10000,$B6634)-SUMPRODUCT(($B$5:$B$10000=$B6634)*($C$5:$C$10000="ملغـــــــــــــــــــــــــــــــــى")),"")</f>
        <v/>
      </c>
      <c r="H6634" s="4" t="str">
        <f>IF($G6634="","",RANK($G6634,$G:$G)+COUNTIF($G$4:$G6633,$G6634))</f>
        <v/>
      </c>
    </row>
    <row r="6635" spans="1:8">
      <c r="A6635" s="9" t="str">
        <f>IF(C6635="","",COUNTA($C$5:C6635))</f>
        <v/>
      </c>
      <c r="B6635" s="10"/>
      <c r="C6635" s="11"/>
      <c r="D6635" s="18"/>
      <c r="E6635" s="18"/>
      <c r="F6635" s="19"/>
      <c r="G6635" s="4" t="str">
        <f>IF(AND($B6635&lt;&gt;"",COUNTIF($B$4:$B6634,$B6635)=0),COUNTIF($B$5:$B$10000,$B6635)-SUMPRODUCT(($B$5:$B$10000=$B6635)*($C$5:$C$10000="ملغـــــــــــــــــــــــــــــــــى")),"")</f>
        <v/>
      </c>
      <c r="H6635" s="4" t="str">
        <f>IF($G6635="","",RANK($G6635,$G:$G)+COUNTIF($G$4:$G6634,$G6635))</f>
        <v/>
      </c>
    </row>
    <row r="6636" spans="1:8">
      <c r="A6636" s="9" t="str">
        <f>IF(C6636="","",COUNTA($C$5:C6636))</f>
        <v/>
      </c>
      <c r="B6636" s="10"/>
      <c r="C6636" s="11"/>
      <c r="D6636" s="18"/>
      <c r="E6636" s="18"/>
      <c r="F6636" s="19"/>
      <c r="G6636" s="4" t="str">
        <f>IF(AND($B6636&lt;&gt;"",COUNTIF($B$4:$B6635,$B6636)=0),COUNTIF($B$5:$B$10000,$B6636)-SUMPRODUCT(($B$5:$B$10000=$B6636)*($C$5:$C$10000="ملغـــــــــــــــــــــــــــــــــى")),"")</f>
        <v/>
      </c>
      <c r="H6636" s="4" t="str">
        <f>IF($G6636="","",RANK($G6636,$G:$G)+COUNTIF($G$4:$G6635,$G6636))</f>
        <v/>
      </c>
    </row>
    <row r="6637" spans="1:8">
      <c r="A6637" s="9" t="str">
        <f>IF(C6637="","",COUNTA($C$5:C6637))</f>
        <v/>
      </c>
      <c r="B6637" s="10"/>
      <c r="C6637" s="11"/>
      <c r="D6637" s="18"/>
      <c r="E6637" s="18"/>
      <c r="F6637" s="19"/>
      <c r="G6637" s="4" t="str">
        <f>IF(AND($B6637&lt;&gt;"",COUNTIF($B$4:$B6636,$B6637)=0),COUNTIF($B$5:$B$10000,$B6637)-SUMPRODUCT(($B$5:$B$10000=$B6637)*($C$5:$C$10000="ملغـــــــــــــــــــــــــــــــــى")),"")</f>
        <v/>
      </c>
      <c r="H6637" s="4" t="str">
        <f>IF($G6637="","",RANK($G6637,$G:$G)+COUNTIF($G$4:$G6636,$G6637))</f>
        <v/>
      </c>
    </row>
    <row r="6638" spans="1:8">
      <c r="A6638" s="9" t="str">
        <f>IF(C6638="","",COUNTA($C$5:C6638))</f>
        <v/>
      </c>
      <c r="B6638" s="10"/>
      <c r="C6638" s="11"/>
      <c r="D6638" s="18"/>
      <c r="E6638" s="18"/>
      <c r="F6638" s="19"/>
      <c r="G6638" s="4" t="str">
        <f>IF(AND($B6638&lt;&gt;"",COUNTIF($B$4:$B6637,$B6638)=0),COUNTIF($B$5:$B$10000,$B6638)-SUMPRODUCT(($B$5:$B$10000=$B6638)*($C$5:$C$10000="ملغـــــــــــــــــــــــــــــــــى")),"")</f>
        <v/>
      </c>
      <c r="H6638" s="4" t="str">
        <f>IF($G6638="","",RANK($G6638,$G:$G)+COUNTIF($G$4:$G6637,$G6638))</f>
        <v/>
      </c>
    </row>
    <row r="6639" spans="1:8">
      <c r="A6639" s="9" t="str">
        <f>IF(C6639="","",COUNTA($C$5:C6639))</f>
        <v/>
      </c>
      <c r="B6639" s="10"/>
      <c r="C6639" s="11"/>
      <c r="D6639" s="18"/>
      <c r="E6639" s="18"/>
      <c r="F6639" s="19"/>
      <c r="G6639" s="4" t="str">
        <f>IF(AND($B6639&lt;&gt;"",COUNTIF($B$4:$B6638,$B6639)=0),COUNTIF($B$5:$B$10000,$B6639)-SUMPRODUCT(($B$5:$B$10000=$B6639)*($C$5:$C$10000="ملغـــــــــــــــــــــــــــــــــى")),"")</f>
        <v/>
      </c>
      <c r="H6639" s="4" t="str">
        <f>IF($G6639="","",RANK($G6639,$G:$G)+COUNTIF($G$4:$G6638,$G6639))</f>
        <v/>
      </c>
    </row>
    <row r="6640" spans="1:8">
      <c r="A6640" s="9" t="str">
        <f>IF(C6640="","",COUNTA($C$5:C6640))</f>
        <v/>
      </c>
      <c r="B6640" s="10"/>
      <c r="C6640" s="11"/>
      <c r="D6640" s="18"/>
      <c r="E6640" s="18"/>
      <c r="F6640" s="19"/>
      <c r="G6640" s="4" t="str">
        <f>IF(AND($B6640&lt;&gt;"",COUNTIF($B$4:$B6639,$B6640)=0),COUNTIF($B$5:$B$10000,$B6640)-SUMPRODUCT(($B$5:$B$10000=$B6640)*($C$5:$C$10000="ملغـــــــــــــــــــــــــــــــــى")),"")</f>
        <v/>
      </c>
      <c r="H6640" s="4" t="str">
        <f>IF($G6640="","",RANK($G6640,$G:$G)+COUNTIF($G$4:$G6639,$G6640))</f>
        <v/>
      </c>
    </row>
    <row r="6641" spans="1:8">
      <c r="A6641" s="9" t="str">
        <f>IF(C6641="","",COUNTA($C$5:C6641))</f>
        <v/>
      </c>
      <c r="B6641" s="10"/>
      <c r="C6641" s="11"/>
      <c r="D6641" s="18"/>
      <c r="E6641" s="18"/>
      <c r="F6641" s="19"/>
      <c r="G6641" s="4" t="str">
        <f>IF(AND($B6641&lt;&gt;"",COUNTIF($B$4:$B6640,$B6641)=0),COUNTIF($B$5:$B$10000,$B6641)-SUMPRODUCT(($B$5:$B$10000=$B6641)*($C$5:$C$10000="ملغـــــــــــــــــــــــــــــــــى")),"")</f>
        <v/>
      </c>
      <c r="H6641" s="4" t="str">
        <f>IF($G6641="","",RANK($G6641,$G:$G)+COUNTIF($G$4:$G6640,$G6641))</f>
        <v/>
      </c>
    </row>
    <row r="6642" spans="1:8">
      <c r="A6642" s="9" t="str">
        <f>IF(C6642="","",COUNTA($C$5:C6642))</f>
        <v/>
      </c>
      <c r="B6642" s="10"/>
      <c r="C6642" s="11"/>
      <c r="D6642" s="18"/>
      <c r="E6642" s="18"/>
      <c r="F6642" s="19"/>
      <c r="G6642" s="4" t="str">
        <f>IF(AND($B6642&lt;&gt;"",COUNTIF($B$4:$B6641,$B6642)=0),COUNTIF($B$5:$B$10000,$B6642)-SUMPRODUCT(($B$5:$B$10000=$B6642)*($C$5:$C$10000="ملغـــــــــــــــــــــــــــــــــى")),"")</f>
        <v/>
      </c>
      <c r="H6642" s="4" t="str">
        <f>IF($G6642="","",RANK($G6642,$G:$G)+COUNTIF($G$4:$G6641,$G6642))</f>
        <v/>
      </c>
    </row>
    <row r="6643" spans="1:8">
      <c r="A6643" s="9" t="str">
        <f>IF(C6643="","",COUNTA($C$5:C6643))</f>
        <v/>
      </c>
      <c r="B6643" s="10"/>
      <c r="C6643" s="11"/>
      <c r="D6643" s="18"/>
      <c r="E6643" s="18"/>
      <c r="F6643" s="19"/>
      <c r="G6643" s="4" t="str">
        <f>IF(AND($B6643&lt;&gt;"",COUNTIF($B$4:$B6642,$B6643)=0),COUNTIF($B$5:$B$10000,$B6643)-SUMPRODUCT(($B$5:$B$10000=$B6643)*($C$5:$C$10000="ملغـــــــــــــــــــــــــــــــــى")),"")</f>
        <v/>
      </c>
      <c r="H6643" s="4" t="str">
        <f>IF($G6643="","",RANK($G6643,$G:$G)+COUNTIF($G$4:$G6642,$G6643))</f>
        <v/>
      </c>
    </row>
    <row r="6644" spans="1:8">
      <c r="A6644" s="9" t="str">
        <f>IF(C6644="","",COUNTA($C$5:C6644))</f>
        <v/>
      </c>
      <c r="B6644" s="10"/>
      <c r="C6644" s="11"/>
      <c r="D6644" s="18"/>
      <c r="E6644" s="18"/>
      <c r="F6644" s="19"/>
      <c r="G6644" s="4" t="str">
        <f>IF(AND($B6644&lt;&gt;"",COUNTIF($B$4:$B6643,$B6644)=0),COUNTIF($B$5:$B$10000,$B6644)-SUMPRODUCT(($B$5:$B$10000=$B6644)*($C$5:$C$10000="ملغـــــــــــــــــــــــــــــــــى")),"")</f>
        <v/>
      </c>
      <c r="H6644" s="4" t="str">
        <f>IF($G6644="","",RANK($G6644,$G:$G)+COUNTIF($G$4:$G6643,$G6644))</f>
        <v/>
      </c>
    </row>
    <row r="6645" spans="1:8">
      <c r="A6645" s="9" t="str">
        <f>IF(C6645="","",COUNTA($C$5:C6645))</f>
        <v/>
      </c>
      <c r="B6645" s="10"/>
      <c r="C6645" s="11"/>
      <c r="D6645" s="18"/>
      <c r="E6645" s="18"/>
      <c r="F6645" s="19"/>
      <c r="G6645" s="4" t="str">
        <f>IF(AND($B6645&lt;&gt;"",COUNTIF($B$4:$B6644,$B6645)=0),COUNTIF($B$5:$B$10000,$B6645)-SUMPRODUCT(($B$5:$B$10000=$B6645)*($C$5:$C$10000="ملغـــــــــــــــــــــــــــــــــى")),"")</f>
        <v/>
      </c>
      <c r="H6645" s="4" t="str">
        <f>IF($G6645="","",RANK($G6645,$G:$G)+COUNTIF($G$4:$G6644,$G6645))</f>
        <v/>
      </c>
    </row>
    <row r="6646" spans="1:8">
      <c r="A6646" s="9" t="str">
        <f>IF(C6646="","",COUNTA($C$5:C6646))</f>
        <v/>
      </c>
      <c r="B6646" s="10"/>
      <c r="C6646" s="11"/>
      <c r="D6646" s="18"/>
      <c r="E6646" s="18"/>
      <c r="F6646" s="19"/>
      <c r="G6646" s="4" t="str">
        <f>IF(AND($B6646&lt;&gt;"",COUNTIF($B$4:$B6645,$B6646)=0),COUNTIF($B$5:$B$10000,$B6646)-SUMPRODUCT(($B$5:$B$10000=$B6646)*($C$5:$C$10000="ملغـــــــــــــــــــــــــــــــــى")),"")</f>
        <v/>
      </c>
      <c r="H6646" s="4" t="str">
        <f>IF($G6646="","",RANK($G6646,$G:$G)+COUNTIF($G$4:$G6645,$G6646))</f>
        <v/>
      </c>
    </row>
    <row r="6647" spans="1:8">
      <c r="A6647" s="9" t="str">
        <f>IF(C6647="","",COUNTA($C$5:C6647))</f>
        <v/>
      </c>
      <c r="B6647" s="10"/>
      <c r="C6647" s="11"/>
      <c r="D6647" s="18"/>
      <c r="E6647" s="18"/>
      <c r="F6647" s="19"/>
      <c r="G6647" s="4" t="str">
        <f>IF(AND($B6647&lt;&gt;"",COUNTIF($B$4:$B6646,$B6647)=0),COUNTIF($B$5:$B$10000,$B6647)-SUMPRODUCT(($B$5:$B$10000=$B6647)*($C$5:$C$10000="ملغـــــــــــــــــــــــــــــــــى")),"")</f>
        <v/>
      </c>
      <c r="H6647" s="4" t="str">
        <f>IF($G6647="","",RANK($G6647,$G:$G)+COUNTIF($G$4:$G6646,$G6647))</f>
        <v/>
      </c>
    </row>
    <row r="6648" spans="1:8">
      <c r="A6648" s="9" t="str">
        <f>IF(C6648="","",COUNTA($C$5:C6648))</f>
        <v/>
      </c>
      <c r="B6648" s="10"/>
      <c r="C6648" s="11"/>
      <c r="D6648" s="18"/>
      <c r="E6648" s="18"/>
      <c r="F6648" s="19"/>
      <c r="G6648" s="4" t="str">
        <f>IF(AND($B6648&lt;&gt;"",COUNTIF($B$4:$B6647,$B6648)=0),COUNTIF($B$5:$B$10000,$B6648)-SUMPRODUCT(($B$5:$B$10000=$B6648)*($C$5:$C$10000="ملغـــــــــــــــــــــــــــــــــى")),"")</f>
        <v/>
      </c>
      <c r="H6648" s="4" t="str">
        <f>IF($G6648="","",RANK($G6648,$G:$G)+COUNTIF($G$4:$G6647,$G6648))</f>
        <v/>
      </c>
    </row>
    <row r="6649" spans="1:8">
      <c r="A6649" s="9" t="str">
        <f>IF(C6649="","",COUNTA($C$5:C6649))</f>
        <v/>
      </c>
      <c r="B6649" s="10"/>
      <c r="C6649" s="11"/>
      <c r="D6649" s="18"/>
      <c r="E6649" s="18"/>
      <c r="F6649" s="19"/>
      <c r="G6649" s="4" t="str">
        <f>IF(AND($B6649&lt;&gt;"",COUNTIF($B$4:$B6648,$B6649)=0),COUNTIF($B$5:$B$10000,$B6649)-SUMPRODUCT(($B$5:$B$10000=$B6649)*($C$5:$C$10000="ملغـــــــــــــــــــــــــــــــــى")),"")</f>
        <v/>
      </c>
      <c r="H6649" s="4" t="str">
        <f>IF($G6649="","",RANK($G6649,$G:$G)+COUNTIF($G$4:$G6648,$G6649))</f>
        <v/>
      </c>
    </row>
    <row r="6650" spans="1:8">
      <c r="A6650" s="9" t="str">
        <f>IF(C6650="","",COUNTA($C$5:C6650))</f>
        <v/>
      </c>
      <c r="B6650" s="10"/>
      <c r="C6650" s="11"/>
      <c r="D6650" s="18"/>
      <c r="E6650" s="18"/>
      <c r="F6650" s="19"/>
      <c r="G6650" s="4" t="str">
        <f>IF(AND($B6650&lt;&gt;"",COUNTIF($B$4:$B6649,$B6650)=0),COUNTIF($B$5:$B$10000,$B6650)-SUMPRODUCT(($B$5:$B$10000=$B6650)*($C$5:$C$10000="ملغـــــــــــــــــــــــــــــــــى")),"")</f>
        <v/>
      </c>
      <c r="H6650" s="4" t="str">
        <f>IF($G6650="","",RANK($G6650,$G:$G)+COUNTIF($G$4:$G6649,$G6650))</f>
        <v/>
      </c>
    </row>
    <row r="6651" spans="1:8">
      <c r="A6651" s="9" t="str">
        <f>IF(C6651="","",COUNTA($C$5:C6651))</f>
        <v/>
      </c>
      <c r="B6651" s="10"/>
      <c r="C6651" s="11"/>
      <c r="D6651" s="18"/>
      <c r="E6651" s="18"/>
      <c r="F6651" s="19"/>
      <c r="G6651" s="4" t="str">
        <f>IF(AND($B6651&lt;&gt;"",COUNTIF($B$4:$B6650,$B6651)=0),COUNTIF($B$5:$B$10000,$B6651)-SUMPRODUCT(($B$5:$B$10000=$B6651)*($C$5:$C$10000="ملغـــــــــــــــــــــــــــــــــى")),"")</f>
        <v/>
      </c>
      <c r="H6651" s="4" t="str">
        <f>IF($G6651="","",RANK($G6651,$G:$G)+COUNTIF($G$4:$G6650,$G6651))</f>
        <v/>
      </c>
    </row>
    <row r="6652" spans="1:8">
      <c r="A6652" s="9" t="str">
        <f>IF(C6652="","",COUNTA($C$5:C6652))</f>
        <v/>
      </c>
      <c r="B6652" s="10"/>
      <c r="C6652" s="11"/>
      <c r="D6652" s="18"/>
      <c r="E6652" s="18"/>
      <c r="F6652" s="19"/>
      <c r="G6652" s="4" t="str">
        <f>IF(AND($B6652&lt;&gt;"",COUNTIF($B$4:$B6651,$B6652)=0),COUNTIF($B$5:$B$10000,$B6652)-SUMPRODUCT(($B$5:$B$10000=$B6652)*($C$5:$C$10000="ملغـــــــــــــــــــــــــــــــــى")),"")</f>
        <v/>
      </c>
      <c r="H6652" s="4" t="str">
        <f>IF($G6652="","",RANK($G6652,$G:$G)+COUNTIF($G$4:$G6651,$G6652))</f>
        <v/>
      </c>
    </row>
    <row r="6653" spans="1:8">
      <c r="A6653" s="9" t="str">
        <f>IF(C6653="","",COUNTA($C$5:C6653))</f>
        <v/>
      </c>
      <c r="B6653" s="10"/>
      <c r="C6653" s="11"/>
      <c r="D6653" s="18"/>
      <c r="E6653" s="18"/>
      <c r="F6653" s="19"/>
      <c r="G6653" s="4" t="str">
        <f>IF(AND($B6653&lt;&gt;"",COUNTIF($B$4:$B6652,$B6653)=0),COUNTIF($B$5:$B$10000,$B6653)-SUMPRODUCT(($B$5:$B$10000=$B6653)*($C$5:$C$10000="ملغـــــــــــــــــــــــــــــــــى")),"")</f>
        <v/>
      </c>
      <c r="H6653" s="4" t="str">
        <f>IF($G6653="","",RANK($G6653,$G:$G)+COUNTIF($G$4:$G6652,$G6653))</f>
        <v/>
      </c>
    </row>
    <row r="6654" spans="1:8">
      <c r="A6654" s="9" t="str">
        <f>IF(C6654="","",COUNTA($C$5:C6654))</f>
        <v/>
      </c>
      <c r="B6654" s="10"/>
      <c r="C6654" s="11"/>
      <c r="D6654" s="18"/>
      <c r="E6654" s="18"/>
      <c r="F6654" s="19"/>
      <c r="G6654" s="4" t="str">
        <f>IF(AND($B6654&lt;&gt;"",COUNTIF($B$4:$B6653,$B6654)=0),COUNTIF($B$5:$B$10000,$B6654)-SUMPRODUCT(($B$5:$B$10000=$B6654)*($C$5:$C$10000="ملغـــــــــــــــــــــــــــــــــى")),"")</f>
        <v/>
      </c>
      <c r="H6654" s="4" t="str">
        <f>IF($G6654="","",RANK($G6654,$G:$G)+COUNTIF($G$4:$G6653,$G6654))</f>
        <v/>
      </c>
    </row>
    <row r="6655" spans="1:8">
      <c r="A6655" s="9" t="str">
        <f>IF(C6655="","",COUNTA($C$5:C6655))</f>
        <v/>
      </c>
      <c r="B6655" s="10"/>
      <c r="C6655" s="11"/>
      <c r="D6655" s="18"/>
      <c r="E6655" s="18"/>
      <c r="F6655" s="19"/>
      <c r="G6655" s="4" t="str">
        <f>IF(AND($B6655&lt;&gt;"",COUNTIF($B$4:$B6654,$B6655)=0),COUNTIF($B$5:$B$10000,$B6655)-SUMPRODUCT(($B$5:$B$10000=$B6655)*($C$5:$C$10000="ملغـــــــــــــــــــــــــــــــــى")),"")</f>
        <v/>
      </c>
      <c r="H6655" s="4" t="str">
        <f>IF($G6655="","",RANK($G6655,$G:$G)+COUNTIF($G$4:$G6654,$G6655))</f>
        <v/>
      </c>
    </row>
    <row r="6656" spans="1:8">
      <c r="A6656" s="9" t="str">
        <f>IF(C6656="","",COUNTA($C$5:C6656))</f>
        <v/>
      </c>
      <c r="B6656" s="10"/>
      <c r="C6656" s="11"/>
      <c r="D6656" s="18"/>
      <c r="E6656" s="18"/>
      <c r="F6656" s="19"/>
      <c r="G6656" s="4" t="str">
        <f>IF(AND($B6656&lt;&gt;"",COUNTIF($B$4:$B6655,$B6656)=0),COUNTIF($B$5:$B$10000,$B6656)-SUMPRODUCT(($B$5:$B$10000=$B6656)*($C$5:$C$10000="ملغـــــــــــــــــــــــــــــــــى")),"")</f>
        <v/>
      </c>
      <c r="H6656" s="4" t="str">
        <f>IF($G6656="","",RANK($G6656,$G:$G)+COUNTIF($G$4:$G6655,$G6656))</f>
        <v/>
      </c>
    </row>
    <row r="6657" spans="1:8">
      <c r="A6657" s="9" t="str">
        <f>IF(C6657="","",COUNTA($C$5:C6657))</f>
        <v/>
      </c>
      <c r="B6657" s="10"/>
      <c r="C6657" s="11"/>
      <c r="D6657" s="18"/>
      <c r="E6657" s="18"/>
      <c r="F6657" s="19"/>
      <c r="G6657" s="4" t="str">
        <f>IF(AND($B6657&lt;&gt;"",COUNTIF($B$4:$B6656,$B6657)=0),COUNTIF($B$5:$B$10000,$B6657)-SUMPRODUCT(($B$5:$B$10000=$B6657)*($C$5:$C$10000="ملغـــــــــــــــــــــــــــــــــى")),"")</f>
        <v/>
      </c>
      <c r="H6657" s="4" t="str">
        <f>IF($G6657="","",RANK($G6657,$G:$G)+COUNTIF($G$4:$G6656,$G6657))</f>
        <v/>
      </c>
    </row>
    <row r="6658" spans="1:8">
      <c r="A6658" s="9" t="str">
        <f>IF(C6658="","",COUNTA($C$5:C6658))</f>
        <v/>
      </c>
      <c r="B6658" s="10"/>
      <c r="C6658" s="11"/>
      <c r="D6658" s="18"/>
      <c r="E6658" s="18"/>
      <c r="F6658" s="19"/>
      <c r="G6658" s="4" t="str">
        <f>IF(AND($B6658&lt;&gt;"",COUNTIF($B$4:$B6657,$B6658)=0),COUNTIF($B$5:$B$10000,$B6658)-SUMPRODUCT(($B$5:$B$10000=$B6658)*($C$5:$C$10000="ملغـــــــــــــــــــــــــــــــــى")),"")</f>
        <v/>
      </c>
      <c r="H6658" s="4" t="str">
        <f>IF($G6658="","",RANK($G6658,$G:$G)+COUNTIF($G$4:$G6657,$G6658))</f>
        <v/>
      </c>
    </row>
    <row r="6659" spans="1:8">
      <c r="A6659" s="9" t="str">
        <f>IF(C6659="","",COUNTA($C$5:C6659))</f>
        <v/>
      </c>
      <c r="B6659" s="10"/>
      <c r="C6659" s="11"/>
      <c r="D6659" s="18"/>
      <c r="E6659" s="18"/>
      <c r="F6659" s="19"/>
      <c r="G6659" s="4" t="str">
        <f>IF(AND($B6659&lt;&gt;"",COUNTIF($B$4:$B6658,$B6659)=0),COUNTIF($B$5:$B$10000,$B6659)-SUMPRODUCT(($B$5:$B$10000=$B6659)*($C$5:$C$10000="ملغـــــــــــــــــــــــــــــــــى")),"")</f>
        <v/>
      </c>
      <c r="H6659" s="4" t="str">
        <f>IF($G6659="","",RANK($G6659,$G:$G)+COUNTIF($G$4:$G6658,$G6659))</f>
        <v/>
      </c>
    </row>
    <row r="6660" spans="1:8">
      <c r="A6660" s="9" t="str">
        <f>IF(C6660="","",COUNTA($C$5:C6660))</f>
        <v/>
      </c>
      <c r="B6660" s="10"/>
      <c r="C6660" s="11"/>
      <c r="D6660" s="18"/>
      <c r="E6660" s="18"/>
      <c r="F6660" s="19"/>
      <c r="G6660" s="4" t="str">
        <f>IF(AND($B6660&lt;&gt;"",COUNTIF($B$4:$B6659,$B6660)=0),COUNTIF($B$5:$B$10000,$B6660)-SUMPRODUCT(($B$5:$B$10000=$B6660)*($C$5:$C$10000="ملغـــــــــــــــــــــــــــــــــى")),"")</f>
        <v/>
      </c>
      <c r="H6660" s="4" t="str">
        <f>IF($G6660="","",RANK($G6660,$G:$G)+COUNTIF($G$4:$G6659,$G6660))</f>
        <v/>
      </c>
    </row>
    <row r="6661" spans="1:8">
      <c r="A6661" s="9" t="str">
        <f>IF(C6661="","",COUNTA($C$5:C6661))</f>
        <v/>
      </c>
      <c r="B6661" s="10"/>
      <c r="C6661" s="11"/>
      <c r="D6661" s="18"/>
      <c r="E6661" s="18"/>
      <c r="F6661" s="19"/>
      <c r="G6661" s="4" t="str">
        <f>IF(AND($B6661&lt;&gt;"",COUNTIF($B$4:$B6660,$B6661)=0),COUNTIF($B$5:$B$10000,$B6661)-SUMPRODUCT(($B$5:$B$10000=$B6661)*($C$5:$C$10000="ملغـــــــــــــــــــــــــــــــــى")),"")</f>
        <v/>
      </c>
      <c r="H6661" s="4" t="str">
        <f>IF($G6661="","",RANK($G6661,$G:$G)+COUNTIF($G$4:$G6660,$G6661))</f>
        <v/>
      </c>
    </row>
    <row r="6662" spans="1:8">
      <c r="A6662" s="9" t="str">
        <f>IF(C6662="","",COUNTA($C$5:C6662))</f>
        <v/>
      </c>
      <c r="B6662" s="10"/>
      <c r="C6662" s="11"/>
      <c r="D6662" s="18"/>
      <c r="E6662" s="18"/>
      <c r="F6662" s="19"/>
      <c r="G6662" s="4" t="str">
        <f>IF(AND($B6662&lt;&gt;"",COUNTIF($B$4:$B6661,$B6662)=0),COUNTIF($B$5:$B$10000,$B6662)-SUMPRODUCT(($B$5:$B$10000=$B6662)*($C$5:$C$10000="ملغـــــــــــــــــــــــــــــــــى")),"")</f>
        <v/>
      </c>
      <c r="H6662" s="4" t="str">
        <f>IF($G6662="","",RANK($G6662,$G:$G)+COUNTIF($G$4:$G6661,$G6662))</f>
        <v/>
      </c>
    </row>
    <row r="6663" spans="1:8">
      <c r="A6663" s="9" t="str">
        <f>IF(C6663="","",COUNTA($C$5:C6663))</f>
        <v/>
      </c>
      <c r="B6663" s="10"/>
      <c r="C6663" s="11"/>
      <c r="D6663" s="18"/>
      <c r="E6663" s="18"/>
      <c r="F6663" s="19"/>
      <c r="G6663" s="4" t="str">
        <f>IF(AND($B6663&lt;&gt;"",COUNTIF($B$4:$B6662,$B6663)=0),COUNTIF($B$5:$B$10000,$B6663)-SUMPRODUCT(($B$5:$B$10000=$B6663)*($C$5:$C$10000="ملغـــــــــــــــــــــــــــــــــى")),"")</f>
        <v/>
      </c>
      <c r="H6663" s="4" t="str">
        <f>IF($G6663="","",RANK($G6663,$G:$G)+COUNTIF($G$4:$G6662,$G6663))</f>
        <v/>
      </c>
    </row>
    <row r="6664" spans="1:8">
      <c r="A6664" s="9" t="str">
        <f>IF(C6664="","",COUNTA($C$5:C6664))</f>
        <v/>
      </c>
      <c r="B6664" s="10"/>
      <c r="C6664" s="11"/>
      <c r="D6664" s="18"/>
      <c r="E6664" s="18"/>
      <c r="F6664" s="19"/>
      <c r="G6664" s="4" t="str">
        <f>IF(AND($B6664&lt;&gt;"",COUNTIF($B$4:$B6663,$B6664)=0),COUNTIF($B$5:$B$10000,$B6664)-SUMPRODUCT(($B$5:$B$10000=$B6664)*($C$5:$C$10000="ملغـــــــــــــــــــــــــــــــــى")),"")</f>
        <v/>
      </c>
      <c r="H6664" s="4" t="str">
        <f>IF($G6664="","",RANK($G6664,$G:$G)+COUNTIF($G$4:$G6663,$G6664))</f>
        <v/>
      </c>
    </row>
    <row r="6665" spans="1:8">
      <c r="A6665" s="9" t="str">
        <f>IF(C6665="","",COUNTA($C$5:C6665))</f>
        <v/>
      </c>
      <c r="B6665" s="10"/>
      <c r="C6665" s="11"/>
      <c r="D6665" s="18"/>
      <c r="E6665" s="18"/>
      <c r="F6665" s="19"/>
      <c r="G6665" s="4" t="str">
        <f>IF(AND($B6665&lt;&gt;"",COUNTIF($B$4:$B6664,$B6665)=0),COUNTIF($B$5:$B$10000,$B6665)-SUMPRODUCT(($B$5:$B$10000=$B6665)*($C$5:$C$10000="ملغـــــــــــــــــــــــــــــــــى")),"")</f>
        <v/>
      </c>
      <c r="H6665" s="4" t="str">
        <f>IF($G6665="","",RANK($G6665,$G:$G)+COUNTIF($G$4:$G6664,$G6665))</f>
        <v/>
      </c>
    </row>
    <row r="6666" spans="1:8">
      <c r="A6666" s="9" t="str">
        <f>IF(C6666="","",COUNTA($C$5:C6666))</f>
        <v/>
      </c>
      <c r="B6666" s="10"/>
      <c r="C6666" s="11"/>
      <c r="D6666" s="18"/>
      <c r="E6666" s="18"/>
      <c r="F6666" s="19"/>
      <c r="G6666" s="4" t="str">
        <f>IF(AND($B6666&lt;&gt;"",COUNTIF($B$4:$B6665,$B6666)=0),COUNTIF($B$5:$B$10000,$B6666)-SUMPRODUCT(($B$5:$B$10000=$B6666)*($C$5:$C$10000="ملغـــــــــــــــــــــــــــــــــى")),"")</f>
        <v/>
      </c>
      <c r="H6666" s="4" t="str">
        <f>IF($G6666="","",RANK($G6666,$G:$G)+COUNTIF($G$4:$G6665,$G6666))</f>
        <v/>
      </c>
    </row>
    <row r="6667" spans="1:8">
      <c r="A6667" s="9" t="str">
        <f>IF(C6667="","",COUNTA($C$5:C6667))</f>
        <v/>
      </c>
      <c r="B6667" s="10"/>
      <c r="C6667" s="11"/>
      <c r="D6667" s="18"/>
      <c r="E6667" s="18"/>
      <c r="F6667" s="19"/>
      <c r="G6667" s="4" t="str">
        <f>IF(AND($B6667&lt;&gt;"",COUNTIF($B$4:$B6666,$B6667)=0),COUNTIF($B$5:$B$10000,$B6667)-SUMPRODUCT(($B$5:$B$10000=$B6667)*($C$5:$C$10000="ملغـــــــــــــــــــــــــــــــــى")),"")</f>
        <v/>
      </c>
      <c r="H6667" s="4" t="str">
        <f>IF($G6667="","",RANK($G6667,$G:$G)+COUNTIF($G$4:$G6666,$G6667))</f>
        <v/>
      </c>
    </row>
    <row r="6668" spans="1:8">
      <c r="A6668" s="9" t="str">
        <f>IF(C6668="","",COUNTA($C$5:C6668))</f>
        <v/>
      </c>
      <c r="B6668" s="10"/>
      <c r="C6668" s="11"/>
      <c r="D6668" s="18"/>
      <c r="E6668" s="18"/>
      <c r="F6668" s="19"/>
      <c r="G6668" s="4" t="str">
        <f>IF(AND($B6668&lt;&gt;"",COUNTIF($B$4:$B6667,$B6668)=0),COUNTIF($B$5:$B$10000,$B6668)-SUMPRODUCT(($B$5:$B$10000=$B6668)*($C$5:$C$10000="ملغـــــــــــــــــــــــــــــــــى")),"")</f>
        <v/>
      </c>
      <c r="H6668" s="4" t="str">
        <f>IF($G6668="","",RANK($G6668,$G:$G)+COUNTIF($G$4:$G6667,$G6668))</f>
        <v/>
      </c>
    </row>
    <row r="6669" spans="1:8">
      <c r="A6669" s="9" t="str">
        <f>IF(C6669="","",COUNTA($C$5:C6669))</f>
        <v/>
      </c>
      <c r="B6669" s="10"/>
      <c r="C6669" s="11"/>
      <c r="D6669" s="18"/>
      <c r="E6669" s="18"/>
      <c r="F6669" s="19"/>
      <c r="G6669" s="4" t="str">
        <f>IF(AND($B6669&lt;&gt;"",COUNTIF($B$4:$B6668,$B6669)=0),COUNTIF($B$5:$B$10000,$B6669)-SUMPRODUCT(($B$5:$B$10000=$B6669)*($C$5:$C$10000="ملغـــــــــــــــــــــــــــــــــى")),"")</f>
        <v/>
      </c>
      <c r="H6669" s="4" t="str">
        <f>IF($G6669="","",RANK($G6669,$G:$G)+COUNTIF($G$4:$G6668,$G6669))</f>
        <v/>
      </c>
    </row>
    <row r="6670" spans="1:8">
      <c r="A6670" s="9" t="str">
        <f>IF(C6670="","",COUNTA($C$5:C6670))</f>
        <v/>
      </c>
      <c r="B6670" s="10"/>
      <c r="C6670" s="11"/>
      <c r="D6670" s="18"/>
      <c r="E6670" s="18"/>
      <c r="F6670" s="19"/>
      <c r="G6670" s="4" t="str">
        <f>IF(AND($B6670&lt;&gt;"",COUNTIF($B$4:$B6669,$B6670)=0),COUNTIF($B$5:$B$10000,$B6670)-SUMPRODUCT(($B$5:$B$10000=$B6670)*($C$5:$C$10000="ملغـــــــــــــــــــــــــــــــــى")),"")</f>
        <v/>
      </c>
      <c r="H6670" s="4" t="str">
        <f>IF($G6670="","",RANK($G6670,$G:$G)+COUNTIF($G$4:$G6669,$G6670))</f>
        <v/>
      </c>
    </row>
    <row r="6671" spans="1:8">
      <c r="A6671" s="9" t="str">
        <f>IF(C6671="","",COUNTA($C$5:C6671))</f>
        <v/>
      </c>
      <c r="B6671" s="10"/>
      <c r="C6671" s="11"/>
      <c r="D6671" s="18"/>
      <c r="E6671" s="18"/>
      <c r="F6671" s="19"/>
      <c r="G6671" s="4" t="str">
        <f>IF(AND($B6671&lt;&gt;"",COUNTIF($B$4:$B6670,$B6671)=0),COUNTIF($B$5:$B$10000,$B6671)-SUMPRODUCT(($B$5:$B$10000=$B6671)*($C$5:$C$10000="ملغـــــــــــــــــــــــــــــــــى")),"")</f>
        <v/>
      </c>
      <c r="H6671" s="4" t="str">
        <f>IF($G6671="","",RANK($G6671,$G:$G)+COUNTIF($G$4:$G6670,$G6671))</f>
        <v/>
      </c>
    </row>
    <row r="6672" spans="1:8">
      <c r="A6672" s="9" t="str">
        <f>IF(C6672="","",COUNTA($C$5:C6672))</f>
        <v/>
      </c>
      <c r="B6672" s="10"/>
      <c r="C6672" s="11"/>
      <c r="D6672" s="18"/>
      <c r="E6672" s="18"/>
      <c r="F6672" s="19"/>
      <c r="G6672" s="4" t="str">
        <f>IF(AND($B6672&lt;&gt;"",COUNTIF($B$4:$B6671,$B6672)=0),COUNTIF($B$5:$B$10000,$B6672)-SUMPRODUCT(($B$5:$B$10000=$B6672)*($C$5:$C$10000="ملغـــــــــــــــــــــــــــــــــى")),"")</f>
        <v/>
      </c>
      <c r="H6672" s="4" t="str">
        <f>IF($G6672="","",RANK($G6672,$G:$G)+COUNTIF($G$4:$G6671,$G6672))</f>
        <v/>
      </c>
    </row>
    <row r="6673" spans="1:8">
      <c r="A6673" s="9" t="str">
        <f>IF(C6673="","",COUNTA($C$5:C6673))</f>
        <v/>
      </c>
      <c r="B6673" s="10"/>
      <c r="C6673" s="11"/>
      <c r="D6673" s="18"/>
      <c r="E6673" s="18"/>
      <c r="F6673" s="19"/>
      <c r="G6673" s="4" t="str">
        <f>IF(AND($B6673&lt;&gt;"",COUNTIF($B$4:$B6672,$B6673)=0),COUNTIF($B$5:$B$10000,$B6673)-SUMPRODUCT(($B$5:$B$10000=$B6673)*($C$5:$C$10000="ملغـــــــــــــــــــــــــــــــــى")),"")</f>
        <v/>
      </c>
      <c r="H6673" s="4" t="str">
        <f>IF($G6673="","",RANK($G6673,$G:$G)+COUNTIF($G$4:$G6672,$G6673))</f>
        <v/>
      </c>
    </row>
    <row r="6674" spans="1:8">
      <c r="A6674" s="9" t="str">
        <f>IF(C6674="","",COUNTA($C$5:C6674))</f>
        <v/>
      </c>
      <c r="B6674" s="10"/>
      <c r="C6674" s="11"/>
      <c r="D6674" s="18"/>
      <c r="E6674" s="18"/>
      <c r="F6674" s="19"/>
      <c r="G6674" s="4" t="str">
        <f>IF(AND($B6674&lt;&gt;"",COUNTIF($B$4:$B6673,$B6674)=0),COUNTIF($B$5:$B$10000,$B6674)-SUMPRODUCT(($B$5:$B$10000=$B6674)*($C$5:$C$10000="ملغـــــــــــــــــــــــــــــــــى")),"")</f>
        <v/>
      </c>
      <c r="H6674" s="4" t="str">
        <f>IF($G6674="","",RANK($G6674,$G:$G)+COUNTIF($G$4:$G6673,$G6674))</f>
        <v/>
      </c>
    </row>
    <row r="6675" spans="1:8">
      <c r="A6675" s="9" t="str">
        <f>IF(C6675="","",COUNTA($C$5:C6675))</f>
        <v/>
      </c>
      <c r="B6675" s="10"/>
      <c r="C6675" s="11"/>
      <c r="D6675" s="18"/>
      <c r="E6675" s="18"/>
      <c r="F6675" s="19"/>
      <c r="G6675" s="4" t="str">
        <f>IF(AND($B6675&lt;&gt;"",COUNTIF($B$4:$B6674,$B6675)=0),COUNTIF($B$5:$B$10000,$B6675)-SUMPRODUCT(($B$5:$B$10000=$B6675)*($C$5:$C$10000="ملغـــــــــــــــــــــــــــــــــى")),"")</f>
        <v/>
      </c>
      <c r="H6675" s="4" t="str">
        <f>IF($G6675="","",RANK($G6675,$G:$G)+COUNTIF($G$4:$G6674,$G6675))</f>
        <v/>
      </c>
    </row>
    <row r="6676" spans="1:8">
      <c r="A6676" s="9" t="str">
        <f>IF(C6676="","",COUNTA($C$5:C6676))</f>
        <v/>
      </c>
      <c r="B6676" s="10"/>
      <c r="C6676" s="11"/>
      <c r="D6676" s="18"/>
      <c r="E6676" s="18"/>
      <c r="F6676" s="19"/>
      <c r="G6676" s="4" t="str">
        <f>IF(AND($B6676&lt;&gt;"",COUNTIF($B$4:$B6675,$B6676)=0),COUNTIF($B$5:$B$10000,$B6676)-SUMPRODUCT(($B$5:$B$10000=$B6676)*($C$5:$C$10000="ملغـــــــــــــــــــــــــــــــــى")),"")</f>
        <v/>
      </c>
      <c r="H6676" s="4" t="str">
        <f>IF($G6676="","",RANK($G6676,$G:$G)+COUNTIF($G$4:$G6675,$G6676))</f>
        <v/>
      </c>
    </row>
    <row r="6677" spans="1:8">
      <c r="A6677" s="9" t="str">
        <f>IF(C6677="","",COUNTA($C$5:C6677))</f>
        <v/>
      </c>
      <c r="B6677" s="10"/>
      <c r="C6677" s="11"/>
      <c r="D6677" s="18"/>
      <c r="E6677" s="18"/>
      <c r="F6677" s="19"/>
      <c r="G6677" s="4" t="str">
        <f>IF(AND($B6677&lt;&gt;"",COUNTIF($B$4:$B6676,$B6677)=0),COUNTIF($B$5:$B$10000,$B6677)-SUMPRODUCT(($B$5:$B$10000=$B6677)*($C$5:$C$10000="ملغـــــــــــــــــــــــــــــــــى")),"")</f>
        <v/>
      </c>
      <c r="H6677" s="4" t="str">
        <f>IF($G6677="","",RANK($G6677,$G:$G)+COUNTIF($G$4:$G6676,$G6677))</f>
        <v/>
      </c>
    </row>
    <row r="6678" spans="1:8">
      <c r="A6678" s="9" t="str">
        <f>IF(C6678="","",COUNTA($C$5:C6678))</f>
        <v/>
      </c>
      <c r="B6678" s="10"/>
      <c r="C6678" s="11"/>
      <c r="D6678" s="18"/>
      <c r="E6678" s="18"/>
      <c r="F6678" s="19"/>
      <c r="G6678" s="4" t="str">
        <f>IF(AND($B6678&lt;&gt;"",COUNTIF($B$4:$B6677,$B6678)=0),COUNTIF($B$5:$B$10000,$B6678)-SUMPRODUCT(($B$5:$B$10000=$B6678)*($C$5:$C$10000="ملغـــــــــــــــــــــــــــــــــى")),"")</f>
        <v/>
      </c>
      <c r="H6678" s="4" t="str">
        <f>IF($G6678="","",RANK($G6678,$G:$G)+COUNTIF($G$4:$G6677,$G6678))</f>
        <v/>
      </c>
    </row>
    <row r="6679" spans="1:8">
      <c r="A6679" s="9" t="str">
        <f>IF(C6679="","",COUNTA($C$5:C6679))</f>
        <v/>
      </c>
      <c r="B6679" s="10"/>
      <c r="C6679" s="11"/>
      <c r="D6679" s="18"/>
      <c r="E6679" s="18"/>
      <c r="F6679" s="19"/>
      <c r="G6679" s="4" t="str">
        <f>IF(AND($B6679&lt;&gt;"",COUNTIF($B$4:$B6678,$B6679)=0),COUNTIF($B$5:$B$10000,$B6679)-SUMPRODUCT(($B$5:$B$10000=$B6679)*($C$5:$C$10000="ملغـــــــــــــــــــــــــــــــــى")),"")</f>
        <v/>
      </c>
      <c r="H6679" s="4" t="str">
        <f>IF($G6679="","",RANK($G6679,$G:$G)+COUNTIF($G$4:$G6678,$G6679))</f>
        <v/>
      </c>
    </row>
    <row r="6680" spans="1:8">
      <c r="A6680" s="9" t="str">
        <f>IF(C6680="","",COUNTA($C$5:C6680))</f>
        <v/>
      </c>
      <c r="B6680" s="10"/>
      <c r="C6680" s="11"/>
      <c r="D6680" s="18"/>
      <c r="E6680" s="18"/>
      <c r="F6680" s="19"/>
      <c r="G6680" s="4" t="str">
        <f>IF(AND($B6680&lt;&gt;"",COUNTIF($B$4:$B6679,$B6680)=0),COUNTIF($B$5:$B$10000,$B6680)-SUMPRODUCT(($B$5:$B$10000=$B6680)*($C$5:$C$10000="ملغـــــــــــــــــــــــــــــــــى")),"")</f>
        <v/>
      </c>
      <c r="H6680" s="4" t="str">
        <f>IF($G6680="","",RANK($G6680,$G:$G)+COUNTIF($G$4:$G6679,$G6680))</f>
        <v/>
      </c>
    </row>
    <row r="6681" spans="1:8">
      <c r="A6681" s="9" t="str">
        <f>IF(C6681="","",COUNTA($C$5:C6681))</f>
        <v/>
      </c>
      <c r="B6681" s="10"/>
      <c r="C6681" s="11"/>
      <c r="D6681" s="18"/>
      <c r="E6681" s="18"/>
      <c r="F6681" s="19"/>
      <c r="G6681" s="4" t="str">
        <f>IF(AND($B6681&lt;&gt;"",COUNTIF($B$4:$B6680,$B6681)=0),COUNTIF($B$5:$B$10000,$B6681)-SUMPRODUCT(($B$5:$B$10000=$B6681)*($C$5:$C$10000="ملغـــــــــــــــــــــــــــــــــى")),"")</f>
        <v/>
      </c>
      <c r="H6681" s="4" t="str">
        <f>IF($G6681="","",RANK($G6681,$G:$G)+COUNTIF($G$4:$G6680,$G6681))</f>
        <v/>
      </c>
    </row>
    <row r="6682" spans="1:8">
      <c r="A6682" s="9" t="str">
        <f>IF(C6682="","",COUNTA($C$5:C6682))</f>
        <v/>
      </c>
      <c r="B6682" s="10"/>
      <c r="C6682" s="11"/>
      <c r="D6682" s="18"/>
      <c r="E6682" s="18"/>
      <c r="F6682" s="19"/>
      <c r="G6682" s="4" t="str">
        <f>IF(AND($B6682&lt;&gt;"",COUNTIF($B$4:$B6681,$B6682)=0),COUNTIF($B$5:$B$10000,$B6682)-SUMPRODUCT(($B$5:$B$10000=$B6682)*($C$5:$C$10000="ملغـــــــــــــــــــــــــــــــــى")),"")</f>
        <v/>
      </c>
      <c r="H6682" s="4" t="str">
        <f>IF($G6682="","",RANK($G6682,$G:$G)+COUNTIF($G$4:$G6681,$G6682))</f>
        <v/>
      </c>
    </row>
    <row r="6683" spans="1:8">
      <c r="A6683" s="9" t="str">
        <f>IF(C6683="","",COUNTA($C$5:C6683))</f>
        <v/>
      </c>
      <c r="B6683" s="10"/>
      <c r="C6683" s="11"/>
      <c r="D6683" s="18"/>
      <c r="E6683" s="18"/>
      <c r="F6683" s="19"/>
      <c r="G6683" s="4" t="str">
        <f>IF(AND($B6683&lt;&gt;"",COUNTIF($B$4:$B6682,$B6683)=0),COUNTIF($B$5:$B$10000,$B6683)-SUMPRODUCT(($B$5:$B$10000=$B6683)*($C$5:$C$10000="ملغـــــــــــــــــــــــــــــــــى")),"")</f>
        <v/>
      </c>
      <c r="H6683" s="4" t="str">
        <f>IF($G6683="","",RANK($G6683,$G:$G)+COUNTIF($G$4:$G6682,$G6683))</f>
        <v/>
      </c>
    </row>
    <row r="6684" spans="1:8">
      <c r="A6684" s="9" t="str">
        <f>IF(C6684="","",COUNTA($C$5:C6684))</f>
        <v/>
      </c>
      <c r="B6684" s="10"/>
      <c r="C6684" s="11"/>
      <c r="D6684" s="18"/>
      <c r="E6684" s="18"/>
      <c r="F6684" s="19"/>
      <c r="G6684" s="4" t="str">
        <f>IF(AND($B6684&lt;&gt;"",COUNTIF($B$4:$B6683,$B6684)=0),COUNTIF($B$5:$B$10000,$B6684)-SUMPRODUCT(($B$5:$B$10000=$B6684)*($C$5:$C$10000="ملغـــــــــــــــــــــــــــــــــى")),"")</f>
        <v/>
      </c>
      <c r="H6684" s="4" t="str">
        <f>IF($G6684="","",RANK($G6684,$G:$G)+COUNTIF($G$4:$G6683,$G6684))</f>
        <v/>
      </c>
    </row>
    <row r="6685" spans="1:8">
      <c r="A6685" s="9" t="str">
        <f>IF(C6685="","",COUNTA($C$5:C6685))</f>
        <v/>
      </c>
      <c r="B6685" s="10"/>
      <c r="C6685" s="11"/>
      <c r="D6685" s="18"/>
      <c r="E6685" s="18"/>
      <c r="F6685" s="19"/>
      <c r="G6685" s="4" t="str">
        <f>IF(AND($B6685&lt;&gt;"",COUNTIF($B$4:$B6684,$B6685)=0),COUNTIF($B$5:$B$10000,$B6685)-SUMPRODUCT(($B$5:$B$10000=$B6685)*($C$5:$C$10000="ملغـــــــــــــــــــــــــــــــــى")),"")</f>
        <v/>
      </c>
      <c r="H6685" s="4" t="str">
        <f>IF($G6685="","",RANK($G6685,$G:$G)+COUNTIF($G$4:$G6684,$G6685))</f>
        <v/>
      </c>
    </row>
    <row r="6686" spans="1:8">
      <c r="A6686" s="9" t="str">
        <f>IF(C6686="","",COUNTA($C$5:C6686))</f>
        <v/>
      </c>
      <c r="B6686" s="10"/>
      <c r="C6686" s="11"/>
      <c r="D6686" s="18"/>
      <c r="E6686" s="18"/>
      <c r="F6686" s="19"/>
      <c r="G6686" s="4" t="str">
        <f>IF(AND($B6686&lt;&gt;"",COUNTIF($B$4:$B6685,$B6686)=0),COUNTIF($B$5:$B$10000,$B6686)-SUMPRODUCT(($B$5:$B$10000=$B6686)*($C$5:$C$10000="ملغـــــــــــــــــــــــــــــــــى")),"")</f>
        <v/>
      </c>
      <c r="H6686" s="4" t="str">
        <f>IF($G6686="","",RANK($G6686,$G:$G)+COUNTIF($G$4:$G6685,$G6686))</f>
        <v/>
      </c>
    </row>
    <row r="6687" spans="1:8">
      <c r="A6687" s="9" t="str">
        <f>IF(C6687="","",COUNTA($C$5:C6687))</f>
        <v/>
      </c>
      <c r="B6687" s="10"/>
      <c r="C6687" s="11"/>
      <c r="D6687" s="18"/>
      <c r="E6687" s="18"/>
      <c r="F6687" s="19"/>
      <c r="G6687" s="4" t="str">
        <f>IF(AND($B6687&lt;&gt;"",COUNTIF($B$4:$B6686,$B6687)=0),COUNTIF($B$5:$B$10000,$B6687)-SUMPRODUCT(($B$5:$B$10000=$B6687)*($C$5:$C$10000="ملغـــــــــــــــــــــــــــــــــى")),"")</f>
        <v/>
      </c>
      <c r="H6687" s="4" t="str">
        <f>IF($G6687="","",RANK($G6687,$G:$G)+COUNTIF($G$4:$G6686,$G6687))</f>
        <v/>
      </c>
    </row>
    <row r="6688" spans="1:8">
      <c r="A6688" s="9" t="str">
        <f>IF(C6688="","",COUNTA($C$5:C6688))</f>
        <v/>
      </c>
      <c r="B6688" s="10"/>
      <c r="C6688" s="11"/>
      <c r="D6688" s="18"/>
      <c r="E6688" s="18"/>
      <c r="F6688" s="19"/>
      <c r="G6688" s="4" t="str">
        <f>IF(AND($B6688&lt;&gt;"",COUNTIF($B$4:$B6687,$B6688)=0),COUNTIF($B$5:$B$10000,$B6688)-SUMPRODUCT(($B$5:$B$10000=$B6688)*($C$5:$C$10000="ملغـــــــــــــــــــــــــــــــــى")),"")</f>
        <v/>
      </c>
      <c r="H6688" s="4" t="str">
        <f>IF($G6688="","",RANK($G6688,$G:$G)+COUNTIF($G$4:$G6687,$G6688))</f>
        <v/>
      </c>
    </row>
    <row r="6689" spans="1:8">
      <c r="A6689" s="9" t="str">
        <f>IF(C6689="","",COUNTA($C$5:C6689))</f>
        <v/>
      </c>
      <c r="B6689" s="10"/>
      <c r="C6689" s="11"/>
      <c r="D6689" s="18"/>
      <c r="E6689" s="18"/>
      <c r="F6689" s="19"/>
      <c r="G6689" s="4" t="str">
        <f>IF(AND($B6689&lt;&gt;"",COUNTIF($B$4:$B6688,$B6689)=0),COUNTIF($B$5:$B$10000,$B6689)-SUMPRODUCT(($B$5:$B$10000=$B6689)*($C$5:$C$10000="ملغـــــــــــــــــــــــــــــــــى")),"")</f>
        <v/>
      </c>
      <c r="H6689" s="4" t="str">
        <f>IF($G6689="","",RANK($G6689,$G:$G)+COUNTIF($G$4:$G6688,$G6689))</f>
        <v/>
      </c>
    </row>
    <row r="6690" spans="1:8">
      <c r="A6690" s="9" t="str">
        <f>IF(C6690="","",COUNTA($C$5:C6690))</f>
        <v/>
      </c>
      <c r="B6690" s="10"/>
      <c r="C6690" s="11"/>
      <c r="D6690" s="18"/>
      <c r="E6690" s="18"/>
      <c r="F6690" s="19"/>
      <c r="G6690" s="4" t="str">
        <f>IF(AND($B6690&lt;&gt;"",COUNTIF($B$4:$B6689,$B6690)=0),COUNTIF($B$5:$B$10000,$B6690)-SUMPRODUCT(($B$5:$B$10000=$B6690)*($C$5:$C$10000="ملغـــــــــــــــــــــــــــــــــى")),"")</f>
        <v/>
      </c>
      <c r="H6690" s="4" t="str">
        <f>IF($G6690="","",RANK($G6690,$G:$G)+COUNTIF($G$4:$G6689,$G6690))</f>
        <v/>
      </c>
    </row>
    <row r="6691" spans="1:8">
      <c r="A6691" s="9" t="str">
        <f>IF(C6691="","",COUNTA($C$5:C6691))</f>
        <v/>
      </c>
      <c r="B6691" s="10"/>
      <c r="C6691" s="11"/>
      <c r="D6691" s="18"/>
      <c r="E6691" s="18"/>
      <c r="F6691" s="19"/>
      <c r="G6691" s="4" t="str">
        <f>IF(AND($B6691&lt;&gt;"",COUNTIF($B$4:$B6690,$B6691)=0),COUNTIF($B$5:$B$10000,$B6691)-SUMPRODUCT(($B$5:$B$10000=$B6691)*($C$5:$C$10000="ملغـــــــــــــــــــــــــــــــــى")),"")</f>
        <v/>
      </c>
      <c r="H6691" s="4" t="str">
        <f>IF($G6691="","",RANK($G6691,$G:$G)+COUNTIF($G$4:$G6690,$G6691))</f>
        <v/>
      </c>
    </row>
    <row r="6692" spans="1:8">
      <c r="A6692" s="9" t="str">
        <f>IF(C6692="","",COUNTA($C$5:C6692))</f>
        <v/>
      </c>
      <c r="B6692" s="10"/>
      <c r="C6692" s="11"/>
      <c r="D6692" s="18"/>
      <c r="E6692" s="18"/>
      <c r="F6692" s="19"/>
      <c r="G6692" s="4" t="str">
        <f>IF(AND($B6692&lt;&gt;"",COUNTIF($B$4:$B6691,$B6692)=0),COUNTIF($B$5:$B$10000,$B6692)-SUMPRODUCT(($B$5:$B$10000=$B6692)*($C$5:$C$10000="ملغـــــــــــــــــــــــــــــــــى")),"")</f>
        <v/>
      </c>
      <c r="H6692" s="4" t="str">
        <f>IF($G6692="","",RANK($G6692,$G:$G)+COUNTIF($G$4:$G6691,$G6692))</f>
        <v/>
      </c>
    </row>
    <row r="6693" spans="1:8">
      <c r="A6693" s="9" t="str">
        <f>IF(C6693="","",COUNTA($C$5:C6693))</f>
        <v/>
      </c>
      <c r="B6693" s="10"/>
      <c r="C6693" s="11"/>
      <c r="D6693" s="18"/>
      <c r="E6693" s="18"/>
      <c r="F6693" s="19"/>
      <c r="G6693" s="4" t="str">
        <f>IF(AND($B6693&lt;&gt;"",COUNTIF($B$4:$B6692,$B6693)=0),COUNTIF($B$5:$B$10000,$B6693)-SUMPRODUCT(($B$5:$B$10000=$B6693)*($C$5:$C$10000="ملغـــــــــــــــــــــــــــــــــى")),"")</f>
        <v/>
      </c>
      <c r="H6693" s="4" t="str">
        <f>IF($G6693="","",RANK($G6693,$G:$G)+COUNTIF($G$4:$G6692,$G6693))</f>
        <v/>
      </c>
    </row>
    <row r="6694" spans="1:8">
      <c r="A6694" s="9" t="str">
        <f>IF(C6694="","",COUNTA($C$5:C6694))</f>
        <v/>
      </c>
      <c r="B6694" s="10"/>
      <c r="C6694" s="11"/>
      <c r="D6694" s="18"/>
      <c r="E6694" s="18"/>
      <c r="F6694" s="19"/>
      <c r="G6694" s="4" t="str">
        <f>IF(AND($B6694&lt;&gt;"",COUNTIF($B$4:$B6693,$B6694)=0),COUNTIF($B$5:$B$10000,$B6694)-SUMPRODUCT(($B$5:$B$10000=$B6694)*($C$5:$C$10000="ملغـــــــــــــــــــــــــــــــــى")),"")</f>
        <v/>
      </c>
      <c r="H6694" s="4" t="str">
        <f>IF($G6694="","",RANK($G6694,$G:$G)+COUNTIF($G$4:$G6693,$G6694))</f>
        <v/>
      </c>
    </row>
    <row r="6695" spans="1:8">
      <c r="A6695" s="9" t="str">
        <f>IF(C6695="","",COUNTA($C$5:C6695))</f>
        <v/>
      </c>
      <c r="B6695" s="10"/>
      <c r="C6695" s="11"/>
      <c r="D6695" s="18"/>
      <c r="E6695" s="18"/>
      <c r="F6695" s="19"/>
      <c r="G6695" s="4" t="str">
        <f>IF(AND($B6695&lt;&gt;"",COUNTIF($B$4:$B6694,$B6695)=0),COUNTIF($B$5:$B$10000,$B6695)-SUMPRODUCT(($B$5:$B$10000=$B6695)*($C$5:$C$10000="ملغـــــــــــــــــــــــــــــــــى")),"")</f>
        <v/>
      </c>
      <c r="H6695" s="4" t="str">
        <f>IF($G6695="","",RANK($G6695,$G:$G)+COUNTIF($G$4:$G6694,$G6695))</f>
        <v/>
      </c>
    </row>
    <row r="6696" spans="1:8">
      <c r="A6696" s="9" t="str">
        <f>IF(C6696="","",COUNTA($C$5:C6696))</f>
        <v/>
      </c>
      <c r="B6696" s="10"/>
      <c r="C6696" s="11"/>
      <c r="D6696" s="18"/>
      <c r="E6696" s="18"/>
      <c r="F6696" s="19"/>
      <c r="G6696" s="4" t="str">
        <f>IF(AND($B6696&lt;&gt;"",COUNTIF($B$4:$B6695,$B6696)=0),COUNTIF($B$5:$B$10000,$B6696)-SUMPRODUCT(($B$5:$B$10000=$B6696)*($C$5:$C$10000="ملغـــــــــــــــــــــــــــــــــى")),"")</f>
        <v/>
      </c>
      <c r="H6696" s="4" t="str">
        <f>IF($G6696="","",RANK($G6696,$G:$G)+COUNTIF($G$4:$G6695,$G6696))</f>
        <v/>
      </c>
    </row>
    <row r="6697" spans="1:8">
      <c r="A6697" s="9" t="str">
        <f>IF(C6697="","",COUNTA($C$5:C6697))</f>
        <v/>
      </c>
      <c r="B6697" s="10"/>
      <c r="C6697" s="11"/>
      <c r="D6697" s="18"/>
      <c r="E6697" s="18"/>
      <c r="F6697" s="19"/>
      <c r="G6697" s="4" t="str">
        <f>IF(AND($B6697&lt;&gt;"",COUNTIF($B$4:$B6696,$B6697)=0),COUNTIF($B$5:$B$10000,$B6697)-SUMPRODUCT(($B$5:$B$10000=$B6697)*($C$5:$C$10000="ملغـــــــــــــــــــــــــــــــــى")),"")</f>
        <v/>
      </c>
      <c r="H6697" s="4" t="str">
        <f>IF($G6697="","",RANK($G6697,$G:$G)+COUNTIF($G$4:$G6696,$G6697))</f>
        <v/>
      </c>
    </row>
    <row r="6698" spans="1:8">
      <c r="A6698" s="9" t="str">
        <f>IF(C6698="","",COUNTA($C$5:C6698))</f>
        <v/>
      </c>
      <c r="B6698" s="10"/>
      <c r="C6698" s="11"/>
      <c r="D6698" s="18"/>
      <c r="E6698" s="18"/>
      <c r="F6698" s="19"/>
      <c r="G6698" s="4" t="str">
        <f>IF(AND($B6698&lt;&gt;"",COUNTIF($B$4:$B6697,$B6698)=0),COUNTIF($B$5:$B$10000,$B6698)-SUMPRODUCT(($B$5:$B$10000=$B6698)*($C$5:$C$10000="ملغـــــــــــــــــــــــــــــــــى")),"")</f>
        <v/>
      </c>
      <c r="H6698" s="4" t="str">
        <f>IF($G6698="","",RANK($G6698,$G:$G)+COUNTIF($G$4:$G6697,$G6698))</f>
        <v/>
      </c>
    </row>
    <row r="6699" spans="1:8">
      <c r="A6699" s="9" t="str">
        <f>IF(C6699="","",COUNTA($C$5:C6699))</f>
        <v/>
      </c>
      <c r="B6699" s="10"/>
      <c r="C6699" s="11"/>
      <c r="D6699" s="18"/>
      <c r="E6699" s="18"/>
      <c r="F6699" s="19"/>
      <c r="G6699" s="4" t="str">
        <f>IF(AND($B6699&lt;&gt;"",COUNTIF($B$4:$B6698,$B6699)=0),COUNTIF($B$5:$B$10000,$B6699)-SUMPRODUCT(($B$5:$B$10000=$B6699)*($C$5:$C$10000="ملغـــــــــــــــــــــــــــــــــى")),"")</f>
        <v/>
      </c>
      <c r="H6699" s="4" t="str">
        <f>IF($G6699="","",RANK($G6699,$G:$G)+COUNTIF($G$4:$G6698,$G6699))</f>
        <v/>
      </c>
    </row>
    <row r="6700" spans="1:8">
      <c r="A6700" s="9" t="str">
        <f>IF(C6700="","",COUNTA($C$5:C6700))</f>
        <v/>
      </c>
      <c r="B6700" s="10"/>
      <c r="C6700" s="11"/>
      <c r="D6700" s="18"/>
      <c r="E6700" s="18"/>
      <c r="F6700" s="19"/>
      <c r="G6700" s="4" t="str">
        <f>IF(AND($B6700&lt;&gt;"",COUNTIF($B$4:$B6699,$B6700)=0),COUNTIF($B$5:$B$10000,$B6700)-SUMPRODUCT(($B$5:$B$10000=$B6700)*($C$5:$C$10000="ملغـــــــــــــــــــــــــــــــــى")),"")</f>
        <v/>
      </c>
      <c r="H6700" s="4" t="str">
        <f>IF($G6700="","",RANK($G6700,$G:$G)+COUNTIF($G$4:$G6699,$G6700))</f>
        <v/>
      </c>
    </row>
    <row r="6701" spans="1:8">
      <c r="A6701" s="9" t="str">
        <f>IF(C6701="","",COUNTA($C$5:C6701))</f>
        <v/>
      </c>
      <c r="B6701" s="10"/>
      <c r="C6701" s="11"/>
      <c r="D6701" s="18"/>
      <c r="E6701" s="18"/>
      <c r="F6701" s="19"/>
      <c r="G6701" s="4" t="str">
        <f>IF(AND($B6701&lt;&gt;"",COUNTIF($B$4:$B6700,$B6701)=0),COUNTIF($B$5:$B$10000,$B6701)-SUMPRODUCT(($B$5:$B$10000=$B6701)*($C$5:$C$10000="ملغـــــــــــــــــــــــــــــــــى")),"")</f>
        <v/>
      </c>
      <c r="H6701" s="4" t="str">
        <f>IF($G6701="","",RANK($G6701,$G:$G)+COUNTIF($G$4:$G6700,$G6701))</f>
        <v/>
      </c>
    </row>
    <row r="6702" spans="1:8">
      <c r="A6702" s="9" t="str">
        <f>IF(C6702="","",COUNTA($C$5:C6702))</f>
        <v/>
      </c>
      <c r="B6702" s="10"/>
      <c r="C6702" s="11"/>
      <c r="D6702" s="18"/>
      <c r="E6702" s="18"/>
      <c r="F6702" s="19"/>
      <c r="G6702" s="4" t="str">
        <f>IF(AND($B6702&lt;&gt;"",COUNTIF($B$4:$B6701,$B6702)=0),COUNTIF($B$5:$B$10000,$B6702)-SUMPRODUCT(($B$5:$B$10000=$B6702)*($C$5:$C$10000="ملغـــــــــــــــــــــــــــــــــى")),"")</f>
        <v/>
      </c>
      <c r="H6702" s="4" t="str">
        <f>IF($G6702="","",RANK($G6702,$G:$G)+COUNTIF($G$4:$G6701,$G6702))</f>
        <v/>
      </c>
    </row>
    <row r="6703" spans="1:8">
      <c r="A6703" s="9" t="str">
        <f>IF(C6703="","",COUNTA($C$5:C6703))</f>
        <v/>
      </c>
      <c r="B6703" s="10"/>
      <c r="C6703" s="11"/>
      <c r="D6703" s="18"/>
      <c r="E6703" s="18"/>
      <c r="F6703" s="19"/>
      <c r="G6703" s="4" t="str">
        <f>IF(AND($B6703&lt;&gt;"",COUNTIF($B$4:$B6702,$B6703)=0),COUNTIF($B$5:$B$10000,$B6703)-SUMPRODUCT(($B$5:$B$10000=$B6703)*($C$5:$C$10000="ملغـــــــــــــــــــــــــــــــــى")),"")</f>
        <v/>
      </c>
      <c r="H6703" s="4" t="str">
        <f>IF($G6703="","",RANK($G6703,$G:$G)+COUNTIF($G$4:$G6702,$G6703))</f>
        <v/>
      </c>
    </row>
    <row r="6704" spans="1:8">
      <c r="A6704" s="9" t="str">
        <f>IF(C6704="","",COUNTA($C$5:C6704))</f>
        <v/>
      </c>
      <c r="B6704" s="10"/>
      <c r="C6704" s="11"/>
      <c r="D6704" s="18"/>
      <c r="E6704" s="18"/>
      <c r="F6704" s="19"/>
      <c r="G6704" s="4" t="str">
        <f>IF(AND($B6704&lt;&gt;"",COUNTIF($B$4:$B6703,$B6704)=0),COUNTIF($B$5:$B$10000,$B6704)-SUMPRODUCT(($B$5:$B$10000=$B6704)*($C$5:$C$10000="ملغـــــــــــــــــــــــــــــــــى")),"")</f>
        <v/>
      </c>
      <c r="H6704" s="4" t="str">
        <f>IF($G6704="","",RANK($G6704,$G:$G)+COUNTIF($G$4:$G6703,$G6704))</f>
        <v/>
      </c>
    </row>
    <row r="6705" spans="1:8">
      <c r="A6705" s="9" t="str">
        <f>IF(C6705="","",COUNTA($C$5:C6705))</f>
        <v/>
      </c>
      <c r="B6705" s="10"/>
      <c r="C6705" s="11"/>
      <c r="D6705" s="18"/>
      <c r="E6705" s="18"/>
      <c r="F6705" s="19"/>
      <c r="G6705" s="4" t="str">
        <f>IF(AND($B6705&lt;&gt;"",COUNTIF($B$4:$B6704,$B6705)=0),COUNTIF($B$5:$B$10000,$B6705)-SUMPRODUCT(($B$5:$B$10000=$B6705)*($C$5:$C$10000="ملغـــــــــــــــــــــــــــــــــى")),"")</f>
        <v/>
      </c>
      <c r="H6705" s="4" t="str">
        <f>IF($G6705="","",RANK($G6705,$G:$G)+COUNTIF($G$4:$G6704,$G6705))</f>
        <v/>
      </c>
    </row>
    <row r="6706" spans="1:8">
      <c r="A6706" s="9" t="str">
        <f>IF(C6706="","",COUNTA($C$5:C6706))</f>
        <v/>
      </c>
      <c r="B6706" s="10"/>
      <c r="C6706" s="11"/>
      <c r="D6706" s="18"/>
      <c r="E6706" s="18"/>
      <c r="F6706" s="19"/>
      <c r="G6706" s="4" t="str">
        <f>IF(AND($B6706&lt;&gt;"",COUNTIF($B$4:$B6705,$B6706)=0),COUNTIF($B$5:$B$10000,$B6706)-SUMPRODUCT(($B$5:$B$10000=$B6706)*($C$5:$C$10000="ملغـــــــــــــــــــــــــــــــــى")),"")</f>
        <v/>
      </c>
      <c r="H6706" s="4" t="str">
        <f>IF($G6706="","",RANK($G6706,$G:$G)+COUNTIF($G$4:$G6705,$G6706))</f>
        <v/>
      </c>
    </row>
    <row r="6707" spans="1:8">
      <c r="A6707" s="9" t="str">
        <f>IF(C6707="","",COUNTA($C$5:C6707))</f>
        <v/>
      </c>
      <c r="B6707" s="10"/>
      <c r="C6707" s="11"/>
      <c r="D6707" s="18"/>
      <c r="E6707" s="18"/>
      <c r="F6707" s="19"/>
      <c r="G6707" s="4" t="str">
        <f>IF(AND($B6707&lt;&gt;"",COUNTIF($B$4:$B6706,$B6707)=0),COUNTIF($B$5:$B$10000,$B6707)-SUMPRODUCT(($B$5:$B$10000=$B6707)*($C$5:$C$10000="ملغـــــــــــــــــــــــــــــــــى")),"")</f>
        <v/>
      </c>
      <c r="H6707" s="4" t="str">
        <f>IF($G6707="","",RANK($G6707,$G:$G)+COUNTIF($G$4:$G6706,$G6707))</f>
        <v/>
      </c>
    </row>
    <row r="6708" spans="1:8">
      <c r="A6708" s="9" t="str">
        <f>IF(C6708="","",COUNTA($C$5:C6708))</f>
        <v/>
      </c>
      <c r="B6708" s="10"/>
      <c r="C6708" s="11"/>
      <c r="D6708" s="18"/>
      <c r="E6708" s="18"/>
      <c r="F6708" s="19"/>
      <c r="G6708" s="4" t="str">
        <f>IF(AND($B6708&lt;&gt;"",COUNTIF($B$4:$B6707,$B6708)=0),COUNTIF($B$5:$B$10000,$B6708)-SUMPRODUCT(($B$5:$B$10000=$B6708)*($C$5:$C$10000="ملغـــــــــــــــــــــــــــــــــى")),"")</f>
        <v/>
      </c>
      <c r="H6708" s="4" t="str">
        <f>IF($G6708="","",RANK($G6708,$G:$G)+COUNTIF($G$4:$G6707,$G6708))</f>
        <v/>
      </c>
    </row>
    <row r="6709" spans="1:8">
      <c r="A6709" s="9" t="str">
        <f>IF(C6709="","",COUNTA($C$5:C6709))</f>
        <v/>
      </c>
      <c r="B6709" s="10"/>
      <c r="C6709" s="11"/>
      <c r="D6709" s="18"/>
      <c r="E6709" s="18"/>
      <c r="F6709" s="19"/>
      <c r="G6709" s="4" t="str">
        <f>IF(AND($B6709&lt;&gt;"",COUNTIF($B$4:$B6708,$B6709)=0),COUNTIF($B$5:$B$10000,$B6709)-SUMPRODUCT(($B$5:$B$10000=$B6709)*($C$5:$C$10000="ملغـــــــــــــــــــــــــــــــــى")),"")</f>
        <v/>
      </c>
      <c r="H6709" s="4" t="str">
        <f>IF($G6709="","",RANK($G6709,$G:$G)+COUNTIF($G$4:$G6708,$G6709))</f>
        <v/>
      </c>
    </row>
    <row r="6710" spans="1:8">
      <c r="A6710" s="9" t="str">
        <f>IF(C6710="","",COUNTA($C$5:C6710))</f>
        <v/>
      </c>
      <c r="B6710" s="10"/>
      <c r="C6710" s="11"/>
      <c r="D6710" s="18"/>
      <c r="E6710" s="18"/>
      <c r="F6710" s="19"/>
      <c r="G6710" s="4" t="str">
        <f>IF(AND($B6710&lt;&gt;"",COUNTIF($B$4:$B6709,$B6710)=0),COUNTIF($B$5:$B$10000,$B6710)-SUMPRODUCT(($B$5:$B$10000=$B6710)*($C$5:$C$10000="ملغـــــــــــــــــــــــــــــــــى")),"")</f>
        <v/>
      </c>
      <c r="H6710" s="4" t="str">
        <f>IF($G6710="","",RANK($G6710,$G:$G)+COUNTIF($G$4:$G6709,$G6710))</f>
        <v/>
      </c>
    </row>
    <row r="6711" spans="1:8">
      <c r="A6711" s="9" t="str">
        <f>IF(C6711="","",COUNTA($C$5:C6711))</f>
        <v/>
      </c>
      <c r="B6711" s="10"/>
      <c r="C6711" s="11"/>
      <c r="D6711" s="18"/>
      <c r="E6711" s="18"/>
      <c r="F6711" s="19"/>
      <c r="G6711" s="4" t="str">
        <f>IF(AND($B6711&lt;&gt;"",COUNTIF($B$4:$B6710,$B6711)=0),COUNTIF($B$5:$B$10000,$B6711)-SUMPRODUCT(($B$5:$B$10000=$B6711)*($C$5:$C$10000="ملغـــــــــــــــــــــــــــــــــى")),"")</f>
        <v/>
      </c>
      <c r="H6711" s="4" t="str">
        <f>IF($G6711="","",RANK($G6711,$G:$G)+COUNTIF($G$4:$G6710,$G6711))</f>
        <v/>
      </c>
    </row>
    <row r="6712" spans="1:8">
      <c r="A6712" s="9" t="str">
        <f>IF(C6712="","",COUNTA($C$5:C6712))</f>
        <v/>
      </c>
      <c r="B6712" s="10"/>
      <c r="C6712" s="11"/>
      <c r="D6712" s="18"/>
      <c r="E6712" s="18"/>
      <c r="F6712" s="19"/>
      <c r="G6712" s="4" t="str">
        <f>IF(AND($B6712&lt;&gt;"",COUNTIF($B$4:$B6711,$B6712)=0),COUNTIF($B$5:$B$10000,$B6712)-SUMPRODUCT(($B$5:$B$10000=$B6712)*($C$5:$C$10000="ملغـــــــــــــــــــــــــــــــــى")),"")</f>
        <v/>
      </c>
      <c r="H6712" s="4" t="str">
        <f>IF($G6712="","",RANK($G6712,$G:$G)+COUNTIF($G$4:$G6711,$G6712))</f>
        <v/>
      </c>
    </row>
    <row r="6713" spans="1:8">
      <c r="A6713" s="9" t="str">
        <f>IF(C6713="","",COUNTA($C$5:C6713))</f>
        <v/>
      </c>
      <c r="B6713" s="10"/>
      <c r="C6713" s="11"/>
      <c r="D6713" s="18"/>
      <c r="E6713" s="18"/>
      <c r="F6713" s="19"/>
      <c r="G6713" s="4" t="str">
        <f>IF(AND($B6713&lt;&gt;"",COUNTIF($B$4:$B6712,$B6713)=0),COUNTIF($B$5:$B$10000,$B6713)-SUMPRODUCT(($B$5:$B$10000=$B6713)*($C$5:$C$10000="ملغـــــــــــــــــــــــــــــــــى")),"")</f>
        <v/>
      </c>
      <c r="H6713" s="4" t="str">
        <f>IF($G6713="","",RANK($G6713,$G:$G)+COUNTIF($G$4:$G6712,$G6713))</f>
        <v/>
      </c>
    </row>
    <row r="6714" spans="1:8">
      <c r="A6714" s="9" t="str">
        <f>IF(C6714="","",COUNTA($C$5:C6714))</f>
        <v/>
      </c>
      <c r="B6714" s="10"/>
      <c r="C6714" s="11"/>
      <c r="D6714" s="18"/>
      <c r="E6714" s="18"/>
      <c r="F6714" s="19"/>
      <c r="G6714" s="4" t="str">
        <f>IF(AND($B6714&lt;&gt;"",COUNTIF($B$4:$B6713,$B6714)=0),COUNTIF($B$5:$B$10000,$B6714)-SUMPRODUCT(($B$5:$B$10000=$B6714)*($C$5:$C$10000="ملغـــــــــــــــــــــــــــــــــى")),"")</f>
        <v/>
      </c>
      <c r="H6714" s="4" t="str">
        <f>IF($G6714="","",RANK($G6714,$G:$G)+COUNTIF($G$4:$G6713,$G6714))</f>
        <v/>
      </c>
    </row>
    <row r="6715" spans="1:8">
      <c r="A6715" s="9" t="str">
        <f>IF(C6715="","",COUNTA($C$5:C6715))</f>
        <v/>
      </c>
      <c r="B6715" s="10"/>
      <c r="C6715" s="11"/>
      <c r="D6715" s="18"/>
      <c r="E6715" s="18"/>
      <c r="F6715" s="19"/>
      <c r="G6715" s="4" t="str">
        <f>IF(AND($B6715&lt;&gt;"",COUNTIF($B$4:$B6714,$B6715)=0),COUNTIF($B$5:$B$10000,$B6715)-SUMPRODUCT(($B$5:$B$10000=$B6715)*($C$5:$C$10000="ملغـــــــــــــــــــــــــــــــــى")),"")</f>
        <v/>
      </c>
      <c r="H6715" s="4" t="str">
        <f>IF($G6715="","",RANK($G6715,$G:$G)+COUNTIF($G$4:$G6714,$G6715))</f>
        <v/>
      </c>
    </row>
    <row r="6716" spans="1:8">
      <c r="A6716" s="9" t="str">
        <f>IF(C6716="","",COUNTA($C$5:C6716))</f>
        <v/>
      </c>
      <c r="B6716" s="10"/>
      <c r="C6716" s="11"/>
      <c r="D6716" s="18"/>
      <c r="E6716" s="18"/>
      <c r="F6716" s="19"/>
      <c r="G6716" s="4" t="str">
        <f>IF(AND($B6716&lt;&gt;"",COUNTIF($B$4:$B6715,$B6716)=0),COUNTIF($B$5:$B$10000,$B6716)-SUMPRODUCT(($B$5:$B$10000=$B6716)*($C$5:$C$10000="ملغـــــــــــــــــــــــــــــــــى")),"")</f>
        <v/>
      </c>
      <c r="H6716" s="4" t="str">
        <f>IF($G6716="","",RANK($G6716,$G:$G)+COUNTIF($G$4:$G6715,$G6716))</f>
        <v/>
      </c>
    </row>
    <row r="6717" spans="1:8">
      <c r="A6717" s="9" t="str">
        <f>IF(C6717="","",COUNTA($C$5:C6717))</f>
        <v/>
      </c>
      <c r="B6717" s="10"/>
      <c r="C6717" s="11"/>
      <c r="D6717" s="18"/>
      <c r="E6717" s="18"/>
      <c r="F6717" s="19"/>
      <c r="G6717" s="4" t="str">
        <f>IF(AND($B6717&lt;&gt;"",COUNTIF($B$4:$B6716,$B6717)=0),COUNTIF($B$5:$B$10000,$B6717)-SUMPRODUCT(($B$5:$B$10000=$B6717)*($C$5:$C$10000="ملغـــــــــــــــــــــــــــــــــى")),"")</f>
        <v/>
      </c>
      <c r="H6717" s="4" t="str">
        <f>IF($G6717="","",RANK($G6717,$G:$G)+COUNTIF($G$4:$G6716,$G6717))</f>
        <v/>
      </c>
    </row>
    <row r="6718" spans="1:8">
      <c r="A6718" s="9" t="str">
        <f>IF(C6718="","",COUNTA($C$5:C6718))</f>
        <v/>
      </c>
      <c r="B6718" s="10"/>
      <c r="C6718" s="11"/>
      <c r="D6718" s="18"/>
      <c r="E6718" s="18"/>
      <c r="F6718" s="19"/>
      <c r="G6718" s="4" t="str">
        <f>IF(AND($B6718&lt;&gt;"",COUNTIF($B$4:$B6717,$B6718)=0),COUNTIF($B$5:$B$10000,$B6718)-SUMPRODUCT(($B$5:$B$10000=$B6718)*($C$5:$C$10000="ملغـــــــــــــــــــــــــــــــــى")),"")</f>
        <v/>
      </c>
      <c r="H6718" s="4" t="str">
        <f>IF($G6718="","",RANK($G6718,$G:$G)+COUNTIF($G$4:$G6717,$G6718))</f>
        <v/>
      </c>
    </row>
    <row r="6719" spans="1:8">
      <c r="A6719" s="9" t="str">
        <f>IF(C6719="","",COUNTA($C$5:C6719))</f>
        <v/>
      </c>
      <c r="B6719" s="10"/>
      <c r="C6719" s="11"/>
      <c r="D6719" s="18"/>
      <c r="E6719" s="18"/>
      <c r="F6719" s="19"/>
      <c r="G6719" s="4" t="str">
        <f>IF(AND($B6719&lt;&gt;"",COUNTIF($B$4:$B6718,$B6719)=0),COUNTIF($B$5:$B$10000,$B6719)-SUMPRODUCT(($B$5:$B$10000=$B6719)*($C$5:$C$10000="ملغـــــــــــــــــــــــــــــــــى")),"")</f>
        <v/>
      </c>
      <c r="H6719" s="4" t="str">
        <f>IF($G6719="","",RANK($G6719,$G:$G)+COUNTIF($G$4:$G6718,$G6719))</f>
        <v/>
      </c>
    </row>
    <row r="6720" spans="1:8">
      <c r="A6720" s="9" t="str">
        <f>IF(C6720="","",COUNTA($C$5:C6720))</f>
        <v/>
      </c>
      <c r="B6720" s="10"/>
      <c r="C6720" s="11"/>
      <c r="D6720" s="18"/>
      <c r="E6720" s="18"/>
      <c r="F6720" s="19"/>
      <c r="G6720" s="4" t="str">
        <f>IF(AND($B6720&lt;&gt;"",COUNTIF($B$4:$B6719,$B6720)=0),COUNTIF($B$5:$B$10000,$B6720)-SUMPRODUCT(($B$5:$B$10000=$B6720)*($C$5:$C$10000="ملغـــــــــــــــــــــــــــــــــى")),"")</f>
        <v/>
      </c>
      <c r="H6720" s="4" t="str">
        <f>IF($G6720="","",RANK($G6720,$G:$G)+COUNTIF($G$4:$G6719,$G6720))</f>
        <v/>
      </c>
    </row>
    <row r="6721" spans="1:8">
      <c r="A6721" s="9" t="str">
        <f>IF(C6721="","",COUNTA($C$5:C6721))</f>
        <v/>
      </c>
      <c r="B6721" s="10"/>
      <c r="C6721" s="11"/>
      <c r="D6721" s="18"/>
      <c r="E6721" s="18"/>
      <c r="F6721" s="19"/>
      <c r="G6721" s="4" t="str">
        <f>IF(AND($B6721&lt;&gt;"",COUNTIF($B$4:$B6720,$B6721)=0),COUNTIF($B$5:$B$10000,$B6721)-SUMPRODUCT(($B$5:$B$10000=$B6721)*($C$5:$C$10000="ملغـــــــــــــــــــــــــــــــــى")),"")</f>
        <v/>
      </c>
      <c r="H6721" s="4" t="str">
        <f>IF($G6721="","",RANK($G6721,$G:$G)+COUNTIF($G$4:$G6720,$G6721))</f>
        <v/>
      </c>
    </row>
    <row r="6722" spans="1:8">
      <c r="A6722" s="9" t="str">
        <f>IF(C6722="","",COUNTA($C$5:C6722))</f>
        <v/>
      </c>
      <c r="B6722" s="10"/>
      <c r="C6722" s="11"/>
      <c r="D6722" s="18"/>
      <c r="E6722" s="18"/>
      <c r="F6722" s="19"/>
      <c r="G6722" s="4" t="str">
        <f>IF(AND($B6722&lt;&gt;"",COUNTIF($B$4:$B6721,$B6722)=0),COUNTIF($B$5:$B$10000,$B6722)-SUMPRODUCT(($B$5:$B$10000=$B6722)*($C$5:$C$10000="ملغـــــــــــــــــــــــــــــــــى")),"")</f>
        <v/>
      </c>
      <c r="H6722" s="4" t="str">
        <f>IF($G6722="","",RANK($G6722,$G:$G)+COUNTIF($G$4:$G6721,$G6722))</f>
        <v/>
      </c>
    </row>
    <row r="6723" spans="1:8">
      <c r="A6723" s="9" t="str">
        <f>IF(C6723="","",COUNTA($C$5:C6723))</f>
        <v/>
      </c>
      <c r="B6723" s="10"/>
      <c r="C6723" s="11"/>
      <c r="D6723" s="18"/>
      <c r="E6723" s="18"/>
      <c r="F6723" s="19"/>
      <c r="G6723" s="4" t="str">
        <f>IF(AND($B6723&lt;&gt;"",COUNTIF($B$4:$B6722,$B6723)=0),COUNTIF($B$5:$B$10000,$B6723)-SUMPRODUCT(($B$5:$B$10000=$B6723)*($C$5:$C$10000="ملغـــــــــــــــــــــــــــــــــى")),"")</f>
        <v/>
      </c>
      <c r="H6723" s="4" t="str">
        <f>IF($G6723="","",RANK($G6723,$G:$G)+COUNTIF($G$4:$G6722,$G6723))</f>
        <v/>
      </c>
    </row>
    <row r="6724" spans="1:8">
      <c r="A6724" s="9" t="str">
        <f>IF(C6724="","",COUNTA($C$5:C6724))</f>
        <v/>
      </c>
      <c r="B6724" s="10"/>
      <c r="C6724" s="11"/>
      <c r="D6724" s="18"/>
      <c r="E6724" s="18"/>
      <c r="F6724" s="19"/>
      <c r="G6724" s="4" t="str">
        <f>IF(AND($B6724&lt;&gt;"",COUNTIF($B$4:$B6723,$B6724)=0),COUNTIF($B$5:$B$10000,$B6724)-SUMPRODUCT(($B$5:$B$10000=$B6724)*($C$5:$C$10000="ملغـــــــــــــــــــــــــــــــــى")),"")</f>
        <v/>
      </c>
      <c r="H6724" s="4" t="str">
        <f>IF($G6724="","",RANK($G6724,$G:$G)+COUNTIF($G$4:$G6723,$G6724))</f>
        <v/>
      </c>
    </row>
    <row r="6725" spans="1:8">
      <c r="A6725" s="9" t="str">
        <f>IF(C6725="","",COUNTA($C$5:C6725))</f>
        <v/>
      </c>
      <c r="B6725" s="10"/>
      <c r="C6725" s="11"/>
      <c r="D6725" s="18"/>
      <c r="E6725" s="18"/>
      <c r="F6725" s="19"/>
      <c r="G6725" s="4" t="str">
        <f>IF(AND($B6725&lt;&gt;"",COUNTIF($B$4:$B6724,$B6725)=0),COUNTIF($B$5:$B$10000,$B6725)-SUMPRODUCT(($B$5:$B$10000=$B6725)*($C$5:$C$10000="ملغـــــــــــــــــــــــــــــــــى")),"")</f>
        <v/>
      </c>
      <c r="H6725" s="4" t="str">
        <f>IF($G6725="","",RANK($G6725,$G:$G)+COUNTIF($G$4:$G6724,$G6725))</f>
        <v/>
      </c>
    </row>
    <row r="6726" spans="1:8">
      <c r="A6726" s="9" t="str">
        <f>IF(C6726="","",COUNTA($C$5:C6726))</f>
        <v/>
      </c>
      <c r="B6726" s="10"/>
      <c r="C6726" s="11"/>
      <c r="D6726" s="18"/>
      <c r="E6726" s="18"/>
      <c r="F6726" s="19"/>
      <c r="G6726" s="4" t="str">
        <f>IF(AND($B6726&lt;&gt;"",COUNTIF($B$4:$B6725,$B6726)=0),COUNTIF($B$5:$B$10000,$B6726)-SUMPRODUCT(($B$5:$B$10000=$B6726)*($C$5:$C$10000="ملغـــــــــــــــــــــــــــــــــى")),"")</f>
        <v/>
      </c>
      <c r="H6726" s="4" t="str">
        <f>IF($G6726="","",RANK($G6726,$G:$G)+COUNTIF($G$4:$G6725,$G6726))</f>
        <v/>
      </c>
    </row>
    <row r="6727" spans="1:8">
      <c r="A6727" s="9" t="str">
        <f>IF(C6727="","",COUNTA($C$5:C6727))</f>
        <v/>
      </c>
      <c r="B6727" s="10"/>
      <c r="C6727" s="11"/>
      <c r="D6727" s="18"/>
      <c r="E6727" s="18"/>
      <c r="F6727" s="19"/>
      <c r="G6727" s="4" t="str">
        <f>IF(AND($B6727&lt;&gt;"",COUNTIF($B$4:$B6726,$B6727)=0),COUNTIF($B$5:$B$10000,$B6727)-SUMPRODUCT(($B$5:$B$10000=$B6727)*($C$5:$C$10000="ملغـــــــــــــــــــــــــــــــــى")),"")</f>
        <v/>
      </c>
      <c r="H6727" s="4" t="str">
        <f>IF($G6727="","",RANK($G6727,$G:$G)+COUNTIF($G$4:$G6726,$G6727))</f>
        <v/>
      </c>
    </row>
    <row r="6728" spans="1:8">
      <c r="A6728" s="9" t="str">
        <f>IF(C6728="","",COUNTA($C$5:C6728))</f>
        <v/>
      </c>
      <c r="B6728" s="10"/>
      <c r="C6728" s="11"/>
      <c r="D6728" s="18"/>
      <c r="E6728" s="18"/>
      <c r="F6728" s="19"/>
      <c r="G6728" s="4" t="str">
        <f>IF(AND($B6728&lt;&gt;"",COUNTIF($B$4:$B6727,$B6728)=0),COUNTIF($B$5:$B$10000,$B6728)-SUMPRODUCT(($B$5:$B$10000=$B6728)*($C$5:$C$10000="ملغـــــــــــــــــــــــــــــــــى")),"")</f>
        <v/>
      </c>
      <c r="H6728" s="4" t="str">
        <f>IF($G6728="","",RANK($G6728,$G:$G)+COUNTIF($G$4:$G6727,$G6728))</f>
        <v/>
      </c>
    </row>
    <row r="6729" spans="1:8">
      <c r="A6729" s="9" t="str">
        <f>IF(C6729="","",COUNTA($C$5:C6729))</f>
        <v/>
      </c>
      <c r="B6729" s="10"/>
      <c r="C6729" s="11"/>
      <c r="D6729" s="18"/>
      <c r="E6729" s="18"/>
      <c r="F6729" s="19"/>
      <c r="G6729" s="4" t="str">
        <f>IF(AND($B6729&lt;&gt;"",COUNTIF($B$4:$B6728,$B6729)=0),COUNTIF($B$5:$B$10000,$B6729)-SUMPRODUCT(($B$5:$B$10000=$B6729)*($C$5:$C$10000="ملغـــــــــــــــــــــــــــــــــى")),"")</f>
        <v/>
      </c>
      <c r="H6729" s="4" t="str">
        <f>IF($G6729="","",RANK($G6729,$G:$G)+COUNTIF($G$4:$G6728,$G6729))</f>
        <v/>
      </c>
    </row>
    <row r="6730" spans="1:8">
      <c r="A6730" s="9" t="str">
        <f>IF(C6730="","",COUNTA($C$5:C6730))</f>
        <v/>
      </c>
      <c r="B6730" s="10"/>
      <c r="C6730" s="11"/>
      <c r="D6730" s="18"/>
      <c r="E6730" s="18"/>
      <c r="F6730" s="19"/>
      <c r="G6730" s="4" t="str">
        <f>IF(AND($B6730&lt;&gt;"",COUNTIF($B$4:$B6729,$B6730)=0),COUNTIF($B$5:$B$10000,$B6730)-SUMPRODUCT(($B$5:$B$10000=$B6730)*($C$5:$C$10000="ملغـــــــــــــــــــــــــــــــــى")),"")</f>
        <v/>
      </c>
      <c r="H6730" s="4" t="str">
        <f>IF($G6730="","",RANK($G6730,$G:$G)+COUNTIF($G$4:$G6729,$G6730))</f>
        <v/>
      </c>
    </row>
    <row r="6731" spans="1:8">
      <c r="A6731" s="9" t="str">
        <f>IF(C6731="","",COUNTA($C$5:C6731))</f>
        <v/>
      </c>
      <c r="B6731" s="10"/>
      <c r="C6731" s="11"/>
      <c r="D6731" s="18"/>
      <c r="E6731" s="18"/>
      <c r="F6731" s="19"/>
      <c r="G6731" s="4" t="str">
        <f>IF(AND($B6731&lt;&gt;"",COUNTIF($B$4:$B6730,$B6731)=0),COUNTIF($B$5:$B$10000,$B6731)-SUMPRODUCT(($B$5:$B$10000=$B6731)*($C$5:$C$10000="ملغـــــــــــــــــــــــــــــــــى")),"")</f>
        <v/>
      </c>
      <c r="H6731" s="4" t="str">
        <f>IF($G6731="","",RANK($G6731,$G:$G)+COUNTIF($G$4:$G6730,$G6731))</f>
        <v/>
      </c>
    </row>
    <row r="6732" spans="1:8">
      <c r="A6732" s="9" t="str">
        <f>IF(C6732="","",COUNTA($C$5:C6732))</f>
        <v/>
      </c>
      <c r="B6732" s="10"/>
      <c r="C6732" s="11"/>
      <c r="D6732" s="18"/>
      <c r="E6732" s="18"/>
      <c r="F6732" s="19"/>
      <c r="G6732" s="4" t="str">
        <f>IF(AND($B6732&lt;&gt;"",COUNTIF($B$4:$B6731,$B6732)=0),COUNTIF($B$5:$B$10000,$B6732)-SUMPRODUCT(($B$5:$B$10000=$B6732)*($C$5:$C$10000="ملغـــــــــــــــــــــــــــــــــى")),"")</f>
        <v/>
      </c>
      <c r="H6732" s="4" t="str">
        <f>IF($G6732="","",RANK($G6732,$G:$G)+COUNTIF($G$4:$G6731,$G6732))</f>
        <v/>
      </c>
    </row>
    <row r="6733" spans="1:8">
      <c r="A6733" s="9" t="str">
        <f>IF(C6733="","",COUNTA($C$5:C6733))</f>
        <v/>
      </c>
      <c r="B6733" s="10"/>
      <c r="C6733" s="11"/>
      <c r="D6733" s="18"/>
      <c r="E6733" s="18"/>
      <c r="F6733" s="19"/>
      <c r="G6733" s="4" t="str">
        <f>IF(AND($B6733&lt;&gt;"",COUNTIF($B$4:$B6732,$B6733)=0),COUNTIF($B$5:$B$10000,$B6733)-SUMPRODUCT(($B$5:$B$10000=$B6733)*($C$5:$C$10000="ملغـــــــــــــــــــــــــــــــــى")),"")</f>
        <v/>
      </c>
      <c r="H6733" s="4" t="str">
        <f>IF($G6733="","",RANK($G6733,$G:$G)+COUNTIF($G$4:$G6732,$G6733))</f>
        <v/>
      </c>
    </row>
    <row r="6734" spans="1:8">
      <c r="A6734" s="9" t="str">
        <f>IF(C6734="","",COUNTA($C$5:C6734))</f>
        <v/>
      </c>
      <c r="B6734" s="10"/>
      <c r="C6734" s="11"/>
      <c r="D6734" s="18"/>
      <c r="E6734" s="18"/>
      <c r="F6734" s="19"/>
      <c r="G6734" s="4" t="str">
        <f>IF(AND($B6734&lt;&gt;"",COUNTIF($B$4:$B6733,$B6734)=0),COUNTIF($B$5:$B$10000,$B6734)-SUMPRODUCT(($B$5:$B$10000=$B6734)*($C$5:$C$10000="ملغـــــــــــــــــــــــــــــــــى")),"")</f>
        <v/>
      </c>
      <c r="H6734" s="4" t="str">
        <f>IF($G6734="","",RANK($G6734,$G:$G)+COUNTIF($G$4:$G6733,$G6734))</f>
        <v/>
      </c>
    </row>
    <row r="6735" spans="1:8">
      <c r="A6735" s="9" t="str">
        <f>IF(C6735="","",COUNTA($C$5:C6735))</f>
        <v/>
      </c>
      <c r="B6735" s="10"/>
      <c r="C6735" s="11"/>
      <c r="D6735" s="18"/>
      <c r="E6735" s="18"/>
      <c r="F6735" s="19"/>
      <c r="G6735" s="4" t="str">
        <f>IF(AND($B6735&lt;&gt;"",COUNTIF($B$4:$B6734,$B6735)=0),COUNTIF($B$5:$B$10000,$B6735)-SUMPRODUCT(($B$5:$B$10000=$B6735)*($C$5:$C$10000="ملغـــــــــــــــــــــــــــــــــى")),"")</f>
        <v/>
      </c>
      <c r="H6735" s="4" t="str">
        <f>IF($G6735="","",RANK($G6735,$G:$G)+COUNTIF($G$4:$G6734,$G6735))</f>
        <v/>
      </c>
    </row>
    <row r="6736" spans="1:8">
      <c r="A6736" s="9" t="str">
        <f>IF(C6736="","",COUNTA($C$5:C6736))</f>
        <v/>
      </c>
      <c r="B6736" s="10"/>
      <c r="C6736" s="11"/>
      <c r="D6736" s="18"/>
      <c r="E6736" s="18"/>
      <c r="F6736" s="19"/>
      <c r="G6736" s="4" t="str">
        <f>IF(AND($B6736&lt;&gt;"",COUNTIF($B$4:$B6735,$B6736)=0),COUNTIF($B$5:$B$10000,$B6736)-SUMPRODUCT(($B$5:$B$10000=$B6736)*($C$5:$C$10000="ملغـــــــــــــــــــــــــــــــــى")),"")</f>
        <v/>
      </c>
      <c r="H6736" s="4" t="str">
        <f>IF($G6736="","",RANK($G6736,$G:$G)+COUNTIF($G$4:$G6735,$G6736))</f>
        <v/>
      </c>
    </row>
    <row r="6737" spans="1:8">
      <c r="A6737" s="9" t="str">
        <f>IF(C6737="","",COUNTA($C$5:C6737))</f>
        <v/>
      </c>
      <c r="B6737" s="10"/>
      <c r="C6737" s="11"/>
      <c r="D6737" s="18"/>
      <c r="E6737" s="18"/>
      <c r="F6737" s="19"/>
      <c r="G6737" s="4" t="str">
        <f>IF(AND($B6737&lt;&gt;"",COUNTIF($B$4:$B6736,$B6737)=0),COUNTIF($B$5:$B$10000,$B6737)-SUMPRODUCT(($B$5:$B$10000=$B6737)*($C$5:$C$10000="ملغـــــــــــــــــــــــــــــــــى")),"")</f>
        <v/>
      </c>
      <c r="H6737" s="4" t="str">
        <f>IF($G6737="","",RANK($G6737,$G:$G)+COUNTIF($G$4:$G6736,$G6737))</f>
        <v/>
      </c>
    </row>
    <row r="6738" spans="1:8">
      <c r="A6738" s="9" t="str">
        <f>IF(C6738="","",COUNTA($C$5:C6738))</f>
        <v/>
      </c>
      <c r="B6738" s="10"/>
      <c r="C6738" s="11"/>
      <c r="D6738" s="18"/>
      <c r="E6738" s="18"/>
      <c r="F6738" s="19"/>
      <c r="G6738" s="4" t="str">
        <f>IF(AND($B6738&lt;&gt;"",COUNTIF($B$4:$B6737,$B6738)=0),COUNTIF($B$5:$B$10000,$B6738)-SUMPRODUCT(($B$5:$B$10000=$B6738)*($C$5:$C$10000="ملغـــــــــــــــــــــــــــــــــى")),"")</f>
        <v/>
      </c>
      <c r="H6738" s="4" t="str">
        <f>IF($G6738="","",RANK($G6738,$G:$G)+COUNTIF($G$4:$G6737,$G6738))</f>
        <v/>
      </c>
    </row>
    <row r="6739" spans="1:8">
      <c r="A6739" s="9" t="str">
        <f>IF(C6739="","",COUNTA($C$5:C6739))</f>
        <v/>
      </c>
      <c r="B6739" s="10"/>
      <c r="C6739" s="11"/>
      <c r="D6739" s="18"/>
      <c r="E6739" s="18"/>
      <c r="F6739" s="19"/>
      <c r="G6739" s="4" t="str">
        <f>IF(AND($B6739&lt;&gt;"",COUNTIF($B$4:$B6738,$B6739)=0),COUNTIF($B$5:$B$10000,$B6739)-SUMPRODUCT(($B$5:$B$10000=$B6739)*($C$5:$C$10000="ملغـــــــــــــــــــــــــــــــــى")),"")</f>
        <v/>
      </c>
      <c r="H6739" s="4" t="str">
        <f>IF($G6739="","",RANK($G6739,$G:$G)+COUNTIF($G$4:$G6738,$G6739))</f>
        <v/>
      </c>
    </row>
    <row r="6740" spans="1:8">
      <c r="A6740" s="9" t="str">
        <f>IF(C6740="","",COUNTA($C$5:C6740))</f>
        <v/>
      </c>
      <c r="B6740" s="10"/>
      <c r="C6740" s="11"/>
      <c r="D6740" s="18"/>
      <c r="E6740" s="18"/>
      <c r="F6740" s="19"/>
      <c r="G6740" s="4" t="str">
        <f>IF(AND($B6740&lt;&gt;"",COUNTIF($B$4:$B6739,$B6740)=0),COUNTIF($B$5:$B$10000,$B6740)-SUMPRODUCT(($B$5:$B$10000=$B6740)*($C$5:$C$10000="ملغـــــــــــــــــــــــــــــــــى")),"")</f>
        <v/>
      </c>
      <c r="H6740" s="4" t="str">
        <f>IF($G6740="","",RANK($G6740,$G:$G)+COUNTIF($G$4:$G6739,$G6740))</f>
        <v/>
      </c>
    </row>
    <row r="6741" spans="1:8">
      <c r="A6741" s="9" t="str">
        <f>IF(C6741="","",COUNTA($C$5:C6741))</f>
        <v/>
      </c>
      <c r="B6741" s="10"/>
      <c r="C6741" s="11"/>
      <c r="D6741" s="18"/>
      <c r="E6741" s="18"/>
      <c r="F6741" s="19"/>
      <c r="G6741" s="4" t="str">
        <f>IF(AND($B6741&lt;&gt;"",COUNTIF($B$4:$B6740,$B6741)=0),COUNTIF($B$5:$B$10000,$B6741)-SUMPRODUCT(($B$5:$B$10000=$B6741)*($C$5:$C$10000="ملغـــــــــــــــــــــــــــــــــى")),"")</f>
        <v/>
      </c>
      <c r="H6741" s="4" t="str">
        <f>IF($G6741="","",RANK($G6741,$G:$G)+COUNTIF($G$4:$G6740,$G6741))</f>
        <v/>
      </c>
    </row>
    <row r="6742" spans="1:8">
      <c r="A6742" s="9" t="str">
        <f>IF(C6742="","",COUNTA($C$5:C6742))</f>
        <v/>
      </c>
      <c r="B6742" s="10"/>
      <c r="C6742" s="11"/>
      <c r="D6742" s="18"/>
      <c r="E6742" s="18"/>
      <c r="F6742" s="19"/>
      <c r="G6742" s="4" t="str">
        <f>IF(AND($B6742&lt;&gt;"",COUNTIF($B$4:$B6741,$B6742)=0),COUNTIF($B$5:$B$10000,$B6742)-SUMPRODUCT(($B$5:$B$10000=$B6742)*($C$5:$C$10000="ملغـــــــــــــــــــــــــــــــــى")),"")</f>
        <v/>
      </c>
      <c r="H6742" s="4" t="str">
        <f>IF($G6742="","",RANK($G6742,$G:$G)+COUNTIF($G$4:$G6741,$G6742))</f>
        <v/>
      </c>
    </row>
    <row r="6743" spans="1:8">
      <c r="A6743" s="9" t="str">
        <f>IF(C6743="","",COUNTA($C$5:C6743))</f>
        <v/>
      </c>
      <c r="B6743" s="10"/>
      <c r="C6743" s="11"/>
      <c r="D6743" s="18"/>
      <c r="E6743" s="18"/>
      <c r="F6743" s="19"/>
      <c r="G6743" s="4" t="str">
        <f>IF(AND($B6743&lt;&gt;"",COUNTIF($B$4:$B6742,$B6743)=0),COUNTIF($B$5:$B$10000,$B6743)-SUMPRODUCT(($B$5:$B$10000=$B6743)*($C$5:$C$10000="ملغـــــــــــــــــــــــــــــــــى")),"")</f>
        <v/>
      </c>
      <c r="H6743" s="4" t="str">
        <f>IF($G6743="","",RANK($G6743,$G:$G)+COUNTIF($G$4:$G6742,$G6743))</f>
        <v/>
      </c>
    </row>
    <row r="6744" spans="1:8">
      <c r="A6744" s="9" t="str">
        <f>IF(C6744="","",COUNTA($C$5:C6744))</f>
        <v/>
      </c>
      <c r="B6744" s="10"/>
      <c r="C6744" s="11"/>
      <c r="D6744" s="18"/>
      <c r="E6744" s="18"/>
      <c r="F6744" s="19"/>
      <c r="G6744" s="4" t="str">
        <f>IF(AND($B6744&lt;&gt;"",COUNTIF($B$4:$B6743,$B6744)=0),COUNTIF($B$5:$B$10000,$B6744)-SUMPRODUCT(($B$5:$B$10000=$B6744)*($C$5:$C$10000="ملغـــــــــــــــــــــــــــــــــى")),"")</f>
        <v/>
      </c>
      <c r="H6744" s="4" t="str">
        <f>IF($G6744="","",RANK($G6744,$G:$G)+COUNTIF($G$4:$G6743,$G6744))</f>
        <v/>
      </c>
    </row>
    <row r="6745" spans="1:8">
      <c r="A6745" s="9" t="str">
        <f>IF(C6745="","",COUNTA($C$5:C6745))</f>
        <v/>
      </c>
      <c r="B6745" s="10"/>
      <c r="C6745" s="11"/>
      <c r="D6745" s="18"/>
      <c r="E6745" s="18"/>
      <c r="F6745" s="19"/>
      <c r="G6745" s="4" t="str">
        <f>IF(AND($B6745&lt;&gt;"",COUNTIF($B$4:$B6744,$B6745)=0),COUNTIF($B$5:$B$10000,$B6745)-SUMPRODUCT(($B$5:$B$10000=$B6745)*($C$5:$C$10000="ملغـــــــــــــــــــــــــــــــــى")),"")</f>
        <v/>
      </c>
      <c r="H6745" s="4" t="str">
        <f>IF($G6745="","",RANK($G6745,$G:$G)+COUNTIF($G$4:$G6744,$G6745))</f>
        <v/>
      </c>
    </row>
    <row r="6746" spans="1:8">
      <c r="A6746" s="9" t="str">
        <f>IF(C6746="","",COUNTA($C$5:C6746))</f>
        <v/>
      </c>
      <c r="B6746" s="10"/>
      <c r="C6746" s="11"/>
      <c r="D6746" s="18"/>
      <c r="E6746" s="18"/>
      <c r="F6746" s="19"/>
      <c r="G6746" s="4" t="str">
        <f>IF(AND($B6746&lt;&gt;"",COUNTIF($B$4:$B6745,$B6746)=0),COUNTIF($B$5:$B$10000,$B6746)-SUMPRODUCT(($B$5:$B$10000=$B6746)*($C$5:$C$10000="ملغـــــــــــــــــــــــــــــــــى")),"")</f>
        <v/>
      </c>
      <c r="H6746" s="4" t="str">
        <f>IF($G6746="","",RANK($G6746,$G:$G)+COUNTIF($G$4:$G6745,$G6746))</f>
        <v/>
      </c>
    </row>
    <row r="6747" spans="1:8">
      <c r="A6747" s="9" t="str">
        <f>IF(C6747="","",COUNTA($C$5:C6747))</f>
        <v/>
      </c>
      <c r="B6747" s="10"/>
      <c r="C6747" s="11"/>
      <c r="D6747" s="18"/>
      <c r="E6747" s="18"/>
      <c r="F6747" s="19"/>
      <c r="G6747" s="4" t="str">
        <f>IF(AND($B6747&lt;&gt;"",COUNTIF($B$4:$B6746,$B6747)=0),COUNTIF($B$5:$B$10000,$B6747)-SUMPRODUCT(($B$5:$B$10000=$B6747)*($C$5:$C$10000="ملغـــــــــــــــــــــــــــــــــى")),"")</f>
        <v/>
      </c>
      <c r="H6747" s="4" t="str">
        <f>IF($G6747="","",RANK($G6747,$G:$G)+COUNTIF($G$4:$G6746,$G6747))</f>
        <v/>
      </c>
    </row>
    <row r="6748" spans="1:8">
      <c r="A6748" s="9" t="str">
        <f>IF(C6748="","",COUNTA($C$5:C6748))</f>
        <v/>
      </c>
      <c r="B6748" s="10"/>
      <c r="C6748" s="11"/>
      <c r="D6748" s="18"/>
      <c r="E6748" s="18"/>
      <c r="F6748" s="19"/>
      <c r="G6748" s="4" t="str">
        <f>IF(AND($B6748&lt;&gt;"",COUNTIF($B$4:$B6747,$B6748)=0),COUNTIF($B$5:$B$10000,$B6748)-SUMPRODUCT(($B$5:$B$10000=$B6748)*($C$5:$C$10000="ملغـــــــــــــــــــــــــــــــــى")),"")</f>
        <v/>
      </c>
      <c r="H6748" s="4" t="str">
        <f>IF($G6748="","",RANK($G6748,$G:$G)+COUNTIF($G$4:$G6747,$G6748))</f>
        <v/>
      </c>
    </row>
    <row r="6749" spans="1:8">
      <c r="A6749" s="9" t="str">
        <f>IF(C6749="","",COUNTA($C$5:C6749))</f>
        <v/>
      </c>
      <c r="B6749" s="10"/>
      <c r="C6749" s="11"/>
      <c r="D6749" s="18"/>
      <c r="E6749" s="18"/>
      <c r="F6749" s="19"/>
      <c r="G6749" s="4" t="str">
        <f>IF(AND($B6749&lt;&gt;"",COUNTIF($B$4:$B6748,$B6749)=0),COUNTIF($B$5:$B$10000,$B6749)-SUMPRODUCT(($B$5:$B$10000=$B6749)*($C$5:$C$10000="ملغـــــــــــــــــــــــــــــــــى")),"")</f>
        <v/>
      </c>
      <c r="H6749" s="4" t="str">
        <f>IF($G6749="","",RANK($G6749,$G:$G)+COUNTIF($G$4:$G6748,$G6749))</f>
        <v/>
      </c>
    </row>
    <row r="6750" spans="1:8">
      <c r="A6750" s="9" t="str">
        <f>IF(C6750="","",COUNTA($C$5:C6750))</f>
        <v/>
      </c>
      <c r="B6750" s="10"/>
      <c r="C6750" s="11"/>
      <c r="D6750" s="18"/>
      <c r="E6750" s="18"/>
      <c r="F6750" s="19"/>
      <c r="G6750" s="4" t="str">
        <f>IF(AND($B6750&lt;&gt;"",COUNTIF($B$4:$B6749,$B6750)=0),COUNTIF($B$5:$B$10000,$B6750)-SUMPRODUCT(($B$5:$B$10000=$B6750)*($C$5:$C$10000="ملغـــــــــــــــــــــــــــــــــى")),"")</f>
        <v/>
      </c>
      <c r="H6750" s="4" t="str">
        <f>IF($G6750="","",RANK($G6750,$G:$G)+COUNTIF($G$4:$G6749,$G6750))</f>
        <v/>
      </c>
    </row>
    <row r="6751" spans="1:8">
      <c r="A6751" s="9" t="str">
        <f>IF(C6751="","",COUNTA($C$5:C6751))</f>
        <v/>
      </c>
      <c r="B6751" s="10"/>
      <c r="C6751" s="11"/>
      <c r="D6751" s="18"/>
      <c r="E6751" s="18"/>
      <c r="F6751" s="19"/>
      <c r="G6751" s="4" t="str">
        <f>IF(AND($B6751&lt;&gt;"",COUNTIF($B$4:$B6750,$B6751)=0),COUNTIF($B$5:$B$10000,$B6751)-SUMPRODUCT(($B$5:$B$10000=$B6751)*($C$5:$C$10000="ملغـــــــــــــــــــــــــــــــــى")),"")</f>
        <v/>
      </c>
      <c r="H6751" s="4" t="str">
        <f>IF($G6751="","",RANK($G6751,$G:$G)+COUNTIF($G$4:$G6750,$G6751))</f>
        <v/>
      </c>
    </row>
    <row r="6752" spans="1:8">
      <c r="A6752" s="9" t="str">
        <f>IF(C6752="","",COUNTA($C$5:C6752))</f>
        <v/>
      </c>
      <c r="B6752" s="10"/>
      <c r="C6752" s="11"/>
      <c r="D6752" s="18"/>
      <c r="E6752" s="18"/>
      <c r="F6752" s="19"/>
      <c r="G6752" s="4" t="str">
        <f>IF(AND($B6752&lt;&gt;"",COUNTIF($B$4:$B6751,$B6752)=0),COUNTIF($B$5:$B$10000,$B6752)-SUMPRODUCT(($B$5:$B$10000=$B6752)*($C$5:$C$10000="ملغـــــــــــــــــــــــــــــــــى")),"")</f>
        <v/>
      </c>
      <c r="H6752" s="4" t="str">
        <f>IF($G6752="","",RANK($G6752,$G:$G)+COUNTIF($G$4:$G6751,$G6752))</f>
        <v/>
      </c>
    </row>
    <row r="6753" spans="1:8">
      <c r="A6753" s="9" t="str">
        <f>IF(C6753="","",COUNTA($C$5:C6753))</f>
        <v/>
      </c>
      <c r="B6753" s="10"/>
      <c r="C6753" s="11"/>
      <c r="D6753" s="18"/>
      <c r="E6753" s="18"/>
      <c r="F6753" s="19"/>
      <c r="G6753" s="4" t="str">
        <f>IF(AND($B6753&lt;&gt;"",COUNTIF($B$4:$B6752,$B6753)=0),COUNTIF($B$5:$B$10000,$B6753)-SUMPRODUCT(($B$5:$B$10000=$B6753)*($C$5:$C$10000="ملغـــــــــــــــــــــــــــــــــى")),"")</f>
        <v/>
      </c>
      <c r="H6753" s="4" t="str">
        <f>IF($G6753="","",RANK($G6753,$G:$G)+COUNTIF($G$4:$G6752,$G6753))</f>
        <v/>
      </c>
    </row>
    <row r="6754" spans="1:8">
      <c r="A6754" s="9" t="str">
        <f>IF(C6754="","",COUNTA($C$5:C6754))</f>
        <v/>
      </c>
      <c r="B6754" s="10"/>
      <c r="C6754" s="11"/>
      <c r="D6754" s="18"/>
      <c r="E6754" s="18"/>
      <c r="F6754" s="19"/>
      <c r="G6754" s="4" t="str">
        <f>IF(AND($B6754&lt;&gt;"",COUNTIF($B$4:$B6753,$B6754)=0),COUNTIF($B$5:$B$10000,$B6754)-SUMPRODUCT(($B$5:$B$10000=$B6754)*($C$5:$C$10000="ملغـــــــــــــــــــــــــــــــــى")),"")</f>
        <v/>
      </c>
      <c r="H6754" s="4" t="str">
        <f>IF($G6754="","",RANK($G6754,$G:$G)+COUNTIF($G$4:$G6753,$G6754))</f>
        <v/>
      </c>
    </row>
    <row r="6755" spans="1:8">
      <c r="A6755" s="9" t="str">
        <f>IF(C6755="","",COUNTA($C$5:C6755))</f>
        <v/>
      </c>
      <c r="B6755" s="10"/>
      <c r="C6755" s="11"/>
      <c r="D6755" s="18"/>
      <c r="E6755" s="18"/>
      <c r="F6755" s="19"/>
      <c r="G6755" s="4" t="str">
        <f>IF(AND($B6755&lt;&gt;"",COUNTIF($B$4:$B6754,$B6755)=0),COUNTIF($B$5:$B$10000,$B6755)-SUMPRODUCT(($B$5:$B$10000=$B6755)*($C$5:$C$10000="ملغـــــــــــــــــــــــــــــــــى")),"")</f>
        <v/>
      </c>
      <c r="H6755" s="4" t="str">
        <f>IF($G6755="","",RANK($G6755,$G:$G)+COUNTIF($G$4:$G6754,$G6755))</f>
        <v/>
      </c>
    </row>
    <row r="6756" spans="1:8">
      <c r="A6756" s="9" t="str">
        <f>IF(C6756="","",COUNTA($C$5:C6756))</f>
        <v/>
      </c>
      <c r="B6756" s="10"/>
      <c r="C6756" s="11"/>
      <c r="D6756" s="18"/>
      <c r="E6756" s="18"/>
      <c r="F6756" s="19"/>
      <c r="G6756" s="4" t="str">
        <f>IF(AND($B6756&lt;&gt;"",COUNTIF($B$4:$B6755,$B6756)=0),COUNTIF($B$5:$B$10000,$B6756)-SUMPRODUCT(($B$5:$B$10000=$B6756)*($C$5:$C$10000="ملغـــــــــــــــــــــــــــــــــى")),"")</f>
        <v/>
      </c>
      <c r="H6756" s="4" t="str">
        <f>IF($G6756="","",RANK($G6756,$G:$G)+COUNTIF($G$4:$G6755,$G6756))</f>
        <v/>
      </c>
    </row>
    <row r="6757" spans="1:8">
      <c r="A6757" s="9" t="str">
        <f>IF(C6757="","",COUNTA($C$5:C6757))</f>
        <v/>
      </c>
      <c r="B6757" s="10"/>
      <c r="C6757" s="11"/>
      <c r="D6757" s="18"/>
      <c r="E6757" s="18"/>
      <c r="F6757" s="19"/>
      <c r="G6757" s="4" t="str">
        <f>IF(AND($B6757&lt;&gt;"",COUNTIF($B$4:$B6756,$B6757)=0),COUNTIF($B$5:$B$10000,$B6757)-SUMPRODUCT(($B$5:$B$10000=$B6757)*($C$5:$C$10000="ملغـــــــــــــــــــــــــــــــــى")),"")</f>
        <v/>
      </c>
      <c r="H6757" s="4" t="str">
        <f>IF($G6757="","",RANK($G6757,$G:$G)+COUNTIF($G$4:$G6756,$G6757))</f>
        <v/>
      </c>
    </row>
    <row r="6758" spans="1:8">
      <c r="A6758" s="9" t="str">
        <f>IF(C6758="","",COUNTA($C$5:C6758))</f>
        <v/>
      </c>
      <c r="B6758" s="10"/>
      <c r="C6758" s="11"/>
      <c r="D6758" s="18"/>
      <c r="E6758" s="18"/>
      <c r="F6758" s="19"/>
      <c r="G6758" s="4" t="str">
        <f>IF(AND($B6758&lt;&gt;"",COUNTIF($B$4:$B6757,$B6758)=0),COUNTIF($B$5:$B$10000,$B6758)-SUMPRODUCT(($B$5:$B$10000=$B6758)*($C$5:$C$10000="ملغـــــــــــــــــــــــــــــــــى")),"")</f>
        <v/>
      </c>
      <c r="H6758" s="4" t="str">
        <f>IF($G6758="","",RANK($G6758,$G:$G)+COUNTIF($G$4:$G6757,$G6758))</f>
        <v/>
      </c>
    </row>
    <row r="6759" spans="1:8">
      <c r="A6759" s="9" t="str">
        <f>IF(C6759="","",COUNTA($C$5:C6759))</f>
        <v/>
      </c>
      <c r="B6759" s="10"/>
      <c r="C6759" s="11"/>
      <c r="D6759" s="18"/>
      <c r="E6759" s="18"/>
      <c r="F6759" s="19"/>
      <c r="G6759" s="4" t="str">
        <f>IF(AND($B6759&lt;&gt;"",COUNTIF($B$4:$B6758,$B6759)=0),COUNTIF($B$5:$B$10000,$B6759)-SUMPRODUCT(($B$5:$B$10000=$B6759)*($C$5:$C$10000="ملغـــــــــــــــــــــــــــــــــى")),"")</f>
        <v/>
      </c>
      <c r="H6759" s="4" t="str">
        <f>IF($G6759="","",RANK($G6759,$G:$G)+COUNTIF($G$4:$G6758,$G6759))</f>
        <v/>
      </c>
    </row>
    <row r="6760" spans="1:8">
      <c r="A6760" s="9" t="str">
        <f>IF(C6760="","",COUNTA($C$5:C6760))</f>
        <v/>
      </c>
      <c r="B6760" s="10"/>
      <c r="C6760" s="11"/>
      <c r="D6760" s="18"/>
      <c r="E6760" s="18"/>
      <c r="F6760" s="19"/>
      <c r="G6760" s="4" t="str">
        <f>IF(AND($B6760&lt;&gt;"",COUNTIF($B$4:$B6759,$B6760)=0),COUNTIF($B$5:$B$10000,$B6760)-SUMPRODUCT(($B$5:$B$10000=$B6760)*($C$5:$C$10000="ملغـــــــــــــــــــــــــــــــــى")),"")</f>
        <v/>
      </c>
      <c r="H6760" s="4" t="str">
        <f>IF($G6760="","",RANK($G6760,$G:$G)+COUNTIF($G$4:$G6759,$G6760))</f>
        <v/>
      </c>
    </row>
    <row r="6761" spans="1:8">
      <c r="A6761" s="9" t="str">
        <f>IF(C6761="","",COUNTA($C$5:C6761))</f>
        <v/>
      </c>
      <c r="B6761" s="10"/>
      <c r="C6761" s="11"/>
      <c r="D6761" s="18"/>
      <c r="E6761" s="18"/>
      <c r="F6761" s="19"/>
      <c r="G6761" s="4" t="str">
        <f>IF(AND($B6761&lt;&gt;"",COUNTIF($B$4:$B6760,$B6761)=0),COUNTIF($B$5:$B$10000,$B6761)-SUMPRODUCT(($B$5:$B$10000=$B6761)*($C$5:$C$10000="ملغـــــــــــــــــــــــــــــــــى")),"")</f>
        <v/>
      </c>
      <c r="H6761" s="4" t="str">
        <f>IF($G6761="","",RANK($G6761,$G:$G)+COUNTIF($G$4:$G6760,$G6761))</f>
        <v/>
      </c>
    </row>
    <row r="6762" spans="1:8">
      <c r="A6762" s="9" t="str">
        <f>IF(C6762="","",COUNTA($C$5:C6762))</f>
        <v/>
      </c>
      <c r="B6762" s="10"/>
      <c r="C6762" s="11"/>
      <c r="D6762" s="18"/>
      <c r="E6762" s="18"/>
      <c r="F6762" s="19"/>
      <c r="G6762" s="4" t="str">
        <f>IF(AND($B6762&lt;&gt;"",COUNTIF($B$4:$B6761,$B6762)=0),COUNTIF($B$5:$B$10000,$B6762)-SUMPRODUCT(($B$5:$B$10000=$B6762)*($C$5:$C$10000="ملغـــــــــــــــــــــــــــــــــى")),"")</f>
        <v/>
      </c>
      <c r="H6762" s="4" t="str">
        <f>IF($G6762="","",RANK($G6762,$G:$G)+COUNTIF($G$4:$G6761,$G6762))</f>
        <v/>
      </c>
    </row>
    <row r="6763" spans="1:8">
      <c r="A6763" s="9" t="str">
        <f>IF(C6763="","",COUNTA($C$5:C6763))</f>
        <v/>
      </c>
      <c r="B6763" s="10"/>
      <c r="C6763" s="11"/>
      <c r="D6763" s="18"/>
      <c r="E6763" s="18"/>
      <c r="F6763" s="19"/>
      <c r="G6763" s="4" t="str">
        <f>IF(AND($B6763&lt;&gt;"",COUNTIF($B$4:$B6762,$B6763)=0),COUNTIF($B$5:$B$10000,$B6763)-SUMPRODUCT(($B$5:$B$10000=$B6763)*($C$5:$C$10000="ملغـــــــــــــــــــــــــــــــــى")),"")</f>
        <v/>
      </c>
      <c r="H6763" s="4" t="str">
        <f>IF($G6763="","",RANK($G6763,$G:$G)+COUNTIF($G$4:$G6762,$G6763))</f>
        <v/>
      </c>
    </row>
    <row r="6764" spans="1:8">
      <c r="A6764" s="9" t="str">
        <f>IF(C6764="","",COUNTA($C$5:C6764))</f>
        <v/>
      </c>
      <c r="B6764" s="10"/>
      <c r="C6764" s="11"/>
      <c r="D6764" s="18"/>
      <c r="E6764" s="18"/>
      <c r="F6764" s="19"/>
      <c r="G6764" s="4" t="str">
        <f>IF(AND($B6764&lt;&gt;"",COUNTIF($B$4:$B6763,$B6764)=0),COUNTIF($B$5:$B$10000,$B6764)-SUMPRODUCT(($B$5:$B$10000=$B6764)*($C$5:$C$10000="ملغـــــــــــــــــــــــــــــــــى")),"")</f>
        <v/>
      </c>
      <c r="H6764" s="4" t="str">
        <f>IF($G6764="","",RANK($G6764,$G:$G)+COUNTIF($G$4:$G6763,$G6764))</f>
        <v/>
      </c>
    </row>
    <row r="6765" spans="1:8">
      <c r="A6765" s="9" t="str">
        <f>IF(C6765="","",COUNTA($C$5:C6765))</f>
        <v/>
      </c>
      <c r="B6765" s="10"/>
      <c r="C6765" s="11"/>
      <c r="D6765" s="18"/>
      <c r="E6765" s="18"/>
      <c r="F6765" s="19"/>
      <c r="G6765" s="4" t="str">
        <f>IF(AND($B6765&lt;&gt;"",COUNTIF($B$4:$B6764,$B6765)=0),COUNTIF($B$5:$B$10000,$B6765)-SUMPRODUCT(($B$5:$B$10000=$B6765)*($C$5:$C$10000="ملغـــــــــــــــــــــــــــــــــى")),"")</f>
        <v/>
      </c>
      <c r="H6765" s="4" t="str">
        <f>IF($G6765="","",RANK($G6765,$G:$G)+COUNTIF($G$4:$G6764,$G6765))</f>
        <v/>
      </c>
    </row>
    <row r="6766" spans="1:8">
      <c r="A6766" s="9" t="str">
        <f>IF(C6766="","",COUNTA($C$5:C6766))</f>
        <v/>
      </c>
      <c r="B6766" s="10"/>
      <c r="C6766" s="11"/>
      <c r="D6766" s="18"/>
      <c r="E6766" s="18"/>
      <c r="F6766" s="19"/>
      <c r="G6766" s="4" t="str">
        <f>IF(AND($B6766&lt;&gt;"",COUNTIF($B$4:$B6765,$B6766)=0),COUNTIF($B$5:$B$10000,$B6766)-SUMPRODUCT(($B$5:$B$10000=$B6766)*($C$5:$C$10000="ملغـــــــــــــــــــــــــــــــــى")),"")</f>
        <v/>
      </c>
      <c r="H6766" s="4" t="str">
        <f>IF($G6766="","",RANK($G6766,$G:$G)+COUNTIF($G$4:$G6765,$G6766))</f>
        <v/>
      </c>
    </row>
    <row r="6767" spans="1:8">
      <c r="A6767" s="9" t="str">
        <f>IF(C6767="","",COUNTA($C$5:C6767))</f>
        <v/>
      </c>
      <c r="B6767" s="10"/>
      <c r="C6767" s="11"/>
      <c r="D6767" s="18"/>
      <c r="E6767" s="18"/>
      <c r="F6767" s="19"/>
      <c r="G6767" s="4" t="str">
        <f>IF(AND($B6767&lt;&gt;"",COUNTIF($B$4:$B6766,$B6767)=0),COUNTIF($B$5:$B$10000,$B6767)-SUMPRODUCT(($B$5:$B$10000=$B6767)*($C$5:$C$10000="ملغـــــــــــــــــــــــــــــــــى")),"")</f>
        <v/>
      </c>
      <c r="H6767" s="4" t="str">
        <f>IF($G6767="","",RANK($G6767,$G:$G)+COUNTIF($G$4:$G6766,$G6767))</f>
        <v/>
      </c>
    </row>
    <row r="6768" spans="1:8">
      <c r="A6768" s="9" t="str">
        <f>IF(C6768="","",COUNTA($C$5:C6768))</f>
        <v/>
      </c>
      <c r="B6768" s="10"/>
      <c r="C6768" s="11"/>
      <c r="D6768" s="18"/>
      <c r="E6768" s="18"/>
      <c r="F6768" s="19"/>
      <c r="G6768" s="4" t="str">
        <f>IF(AND($B6768&lt;&gt;"",COUNTIF($B$4:$B6767,$B6768)=0),COUNTIF($B$5:$B$10000,$B6768)-SUMPRODUCT(($B$5:$B$10000=$B6768)*($C$5:$C$10000="ملغـــــــــــــــــــــــــــــــــى")),"")</f>
        <v/>
      </c>
      <c r="H6768" s="4" t="str">
        <f>IF($G6768="","",RANK($G6768,$G:$G)+COUNTIF($G$4:$G6767,$G6768))</f>
        <v/>
      </c>
    </row>
    <row r="6769" spans="1:8">
      <c r="A6769" s="9" t="str">
        <f>IF(C6769="","",COUNTA($C$5:C6769))</f>
        <v/>
      </c>
      <c r="B6769" s="10"/>
      <c r="C6769" s="11"/>
      <c r="D6769" s="18"/>
      <c r="E6769" s="18"/>
      <c r="F6769" s="19"/>
      <c r="G6769" s="4" t="str">
        <f>IF(AND($B6769&lt;&gt;"",COUNTIF($B$4:$B6768,$B6769)=0),COUNTIF($B$5:$B$10000,$B6769)-SUMPRODUCT(($B$5:$B$10000=$B6769)*($C$5:$C$10000="ملغـــــــــــــــــــــــــــــــــى")),"")</f>
        <v/>
      </c>
      <c r="H6769" s="4" t="str">
        <f>IF($G6769="","",RANK($G6769,$G:$G)+COUNTIF($G$4:$G6768,$G6769))</f>
        <v/>
      </c>
    </row>
    <row r="6770" spans="1:8">
      <c r="A6770" s="9" t="str">
        <f>IF(C6770="","",COUNTA($C$5:C6770))</f>
        <v/>
      </c>
      <c r="B6770" s="10"/>
      <c r="C6770" s="11"/>
      <c r="D6770" s="18"/>
      <c r="E6770" s="18"/>
      <c r="F6770" s="19"/>
      <c r="G6770" s="4" t="str">
        <f>IF(AND($B6770&lt;&gt;"",COUNTIF($B$4:$B6769,$B6770)=0),COUNTIF($B$5:$B$10000,$B6770)-SUMPRODUCT(($B$5:$B$10000=$B6770)*($C$5:$C$10000="ملغـــــــــــــــــــــــــــــــــى")),"")</f>
        <v/>
      </c>
      <c r="H6770" s="4" t="str">
        <f>IF($G6770="","",RANK($G6770,$G:$G)+COUNTIF($G$4:$G6769,$G6770))</f>
        <v/>
      </c>
    </row>
    <row r="6771" spans="1:8">
      <c r="A6771" s="9" t="str">
        <f>IF(C6771="","",COUNTA($C$5:C6771))</f>
        <v/>
      </c>
      <c r="B6771" s="10"/>
      <c r="C6771" s="11"/>
      <c r="D6771" s="18"/>
      <c r="E6771" s="18"/>
      <c r="F6771" s="19"/>
      <c r="G6771" s="4" t="str">
        <f>IF(AND($B6771&lt;&gt;"",COUNTIF($B$4:$B6770,$B6771)=0),COUNTIF($B$5:$B$10000,$B6771)-SUMPRODUCT(($B$5:$B$10000=$B6771)*($C$5:$C$10000="ملغـــــــــــــــــــــــــــــــــى")),"")</f>
        <v/>
      </c>
      <c r="H6771" s="4" t="str">
        <f>IF($G6771="","",RANK($G6771,$G:$G)+COUNTIF($G$4:$G6770,$G6771))</f>
        <v/>
      </c>
    </row>
    <row r="6772" spans="1:8">
      <c r="A6772" s="9" t="str">
        <f>IF(C6772="","",COUNTA($C$5:C6772))</f>
        <v/>
      </c>
      <c r="B6772" s="10"/>
      <c r="C6772" s="11"/>
      <c r="D6772" s="18"/>
      <c r="E6772" s="18"/>
      <c r="F6772" s="19"/>
      <c r="G6772" s="4" t="str">
        <f>IF(AND($B6772&lt;&gt;"",COUNTIF($B$4:$B6771,$B6772)=0),COUNTIF($B$5:$B$10000,$B6772)-SUMPRODUCT(($B$5:$B$10000=$B6772)*($C$5:$C$10000="ملغـــــــــــــــــــــــــــــــــى")),"")</f>
        <v/>
      </c>
      <c r="H6772" s="4" t="str">
        <f>IF($G6772="","",RANK($G6772,$G:$G)+COUNTIF($G$4:$G6771,$G6772))</f>
        <v/>
      </c>
    </row>
    <row r="6773" spans="1:8">
      <c r="A6773" s="9" t="str">
        <f>IF(C6773="","",COUNTA($C$5:C6773))</f>
        <v/>
      </c>
      <c r="B6773" s="10"/>
      <c r="C6773" s="11"/>
      <c r="D6773" s="18"/>
      <c r="E6773" s="18"/>
      <c r="F6773" s="19"/>
      <c r="G6773" s="4" t="str">
        <f>IF(AND($B6773&lt;&gt;"",COUNTIF($B$4:$B6772,$B6773)=0),COUNTIF($B$5:$B$10000,$B6773)-SUMPRODUCT(($B$5:$B$10000=$B6773)*($C$5:$C$10000="ملغـــــــــــــــــــــــــــــــــى")),"")</f>
        <v/>
      </c>
      <c r="H6773" s="4" t="str">
        <f>IF($G6773="","",RANK($G6773,$G:$G)+COUNTIF($G$4:$G6772,$G6773))</f>
        <v/>
      </c>
    </row>
    <row r="6774" spans="1:8">
      <c r="A6774" s="9" t="str">
        <f>IF(C6774="","",COUNTA($C$5:C6774))</f>
        <v/>
      </c>
      <c r="B6774" s="10"/>
      <c r="C6774" s="11"/>
      <c r="D6774" s="18"/>
      <c r="E6774" s="18"/>
      <c r="F6774" s="19"/>
      <c r="G6774" s="4" t="str">
        <f>IF(AND($B6774&lt;&gt;"",COUNTIF($B$4:$B6773,$B6774)=0),COUNTIF($B$5:$B$10000,$B6774)-SUMPRODUCT(($B$5:$B$10000=$B6774)*($C$5:$C$10000="ملغـــــــــــــــــــــــــــــــــى")),"")</f>
        <v/>
      </c>
      <c r="H6774" s="4" t="str">
        <f>IF($G6774="","",RANK($G6774,$G:$G)+COUNTIF($G$4:$G6773,$G6774))</f>
        <v/>
      </c>
    </row>
    <row r="6775" spans="1:8">
      <c r="A6775" s="9" t="str">
        <f>IF(C6775="","",COUNTA($C$5:C6775))</f>
        <v/>
      </c>
      <c r="B6775" s="10"/>
      <c r="C6775" s="11"/>
      <c r="D6775" s="18"/>
      <c r="E6775" s="18"/>
      <c r="F6775" s="19"/>
      <c r="G6775" s="4" t="str">
        <f>IF(AND($B6775&lt;&gt;"",COUNTIF($B$4:$B6774,$B6775)=0),COUNTIF($B$5:$B$10000,$B6775)-SUMPRODUCT(($B$5:$B$10000=$B6775)*($C$5:$C$10000="ملغـــــــــــــــــــــــــــــــــى")),"")</f>
        <v/>
      </c>
      <c r="H6775" s="4" t="str">
        <f>IF($G6775="","",RANK($G6775,$G:$G)+COUNTIF($G$4:$G6774,$G6775))</f>
        <v/>
      </c>
    </row>
    <row r="6776" spans="1:8">
      <c r="A6776" s="9" t="str">
        <f>IF(C6776="","",COUNTA($C$5:C6776))</f>
        <v/>
      </c>
      <c r="B6776" s="10"/>
      <c r="C6776" s="11"/>
      <c r="D6776" s="18"/>
      <c r="E6776" s="18"/>
      <c r="F6776" s="19"/>
      <c r="G6776" s="4" t="str">
        <f>IF(AND($B6776&lt;&gt;"",COUNTIF($B$4:$B6775,$B6776)=0),COUNTIF($B$5:$B$10000,$B6776)-SUMPRODUCT(($B$5:$B$10000=$B6776)*($C$5:$C$10000="ملغـــــــــــــــــــــــــــــــــى")),"")</f>
        <v/>
      </c>
      <c r="H6776" s="4" t="str">
        <f>IF($G6776="","",RANK($G6776,$G:$G)+COUNTIF($G$4:$G6775,$G6776))</f>
        <v/>
      </c>
    </row>
    <row r="6777" spans="1:8">
      <c r="A6777" s="9" t="str">
        <f>IF(C6777="","",COUNTA($C$5:C6777))</f>
        <v/>
      </c>
      <c r="B6777" s="10"/>
      <c r="C6777" s="11"/>
      <c r="D6777" s="18"/>
      <c r="E6777" s="18"/>
      <c r="F6777" s="19"/>
      <c r="G6777" s="4" t="str">
        <f>IF(AND($B6777&lt;&gt;"",COUNTIF($B$4:$B6776,$B6777)=0),COUNTIF($B$5:$B$10000,$B6777)-SUMPRODUCT(($B$5:$B$10000=$B6777)*($C$5:$C$10000="ملغـــــــــــــــــــــــــــــــــى")),"")</f>
        <v/>
      </c>
      <c r="H6777" s="4" t="str">
        <f>IF($G6777="","",RANK($G6777,$G:$G)+COUNTIF($G$4:$G6776,$G6777))</f>
        <v/>
      </c>
    </row>
    <row r="6778" spans="1:8">
      <c r="A6778" s="9" t="str">
        <f>IF(C6778="","",COUNTA($C$5:C6778))</f>
        <v/>
      </c>
      <c r="B6778" s="10"/>
      <c r="C6778" s="11"/>
      <c r="D6778" s="18"/>
      <c r="E6778" s="18"/>
      <c r="F6778" s="19"/>
      <c r="G6778" s="4" t="str">
        <f>IF(AND($B6778&lt;&gt;"",COUNTIF($B$4:$B6777,$B6778)=0),COUNTIF($B$5:$B$10000,$B6778)-SUMPRODUCT(($B$5:$B$10000=$B6778)*($C$5:$C$10000="ملغـــــــــــــــــــــــــــــــــى")),"")</f>
        <v/>
      </c>
      <c r="H6778" s="4" t="str">
        <f>IF($G6778="","",RANK($G6778,$G:$G)+COUNTIF($G$4:$G6777,$G6778))</f>
        <v/>
      </c>
    </row>
    <row r="6779" spans="1:8">
      <c r="A6779" s="9" t="str">
        <f>IF(C6779="","",COUNTA($C$5:C6779))</f>
        <v/>
      </c>
      <c r="B6779" s="10"/>
      <c r="C6779" s="11"/>
      <c r="D6779" s="18"/>
      <c r="E6779" s="18"/>
      <c r="F6779" s="19"/>
      <c r="G6779" s="4" t="str">
        <f>IF(AND($B6779&lt;&gt;"",COUNTIF($B$4:$B6778,$B6779)=0),COUNTIF($B$5:$B$10000,$B6779)-SUMPRODUCT(($B$5:$B$10000=$B6779)*($C$5:$C$10000="ملغـــــــــــــــــــــــــــــــــى")),"")</f>
        <v/>
      </c>
      <c r="H6779" s="4" t="str">
        <f>IF($G6779="","",RANK($G6779,$G:$G)+COUNTIF($G$4:$G6778,$G6779))</f>
        <v/>
      </c>
    </row>
    <row r="6780" spans="1:8">
      <c r="A6780" s="9" t="str">
        <f>IF(C6780="","",COUNTA($C$5:C6780))</f>
        <v/>
      </c>
      <c r="B6780" s="10"/>
      <c r="C6780" s="11"/>
      <c r="D6780" s="18"/>
      <c r="E6780" s="18"/>
      <c r="F6780" s="19"/>
      <c r="G6780" s="4" t="str">
        <f>IF(AND($B6780&lt;&gt;"",COUNTIF($B$4:$B6779,$B6780)=0),COUNTIF($B$5:$B$10000,$B6780)-SUMPRODUCT(($B$5:$B$10000=$B6780)*($C$5:$C$10000="ملغـــــــــــــــــــــــــــــــــى")),"")</f>
        <v/>
      </c>
      <c r="H6780" s="4" t="str">
        <f>IF($G6780="","",RANK($G6780,$G:$G)+COUNTIF($G$4:$G6779,$G6780))</f>
        <v/>
      </c>
    </row>
    <row r="6781" spans="1:8">
      <c r="A6781" s="9" t="str">
        <f>IF(C6781="","",COUNTA($C$5:C6781))</f>
        <v/>
      </c>
      <c r="B6781" s="10"/>
      <c r="C6781" s="11"/>
      <c r="D6781" s="18"/>
      <c r="E6781" s="18"/>
      <c r="F6781" s="19"/>
      <c r="G6781" s="4" t="str">
        <f>IF(AND($B6781&lt;&gt;"",COUNTIF($B$4:$B6780,$B6781)=0),COUNTIF($B$5:$B$10000,$B6781)-SUMPRODUCT(($B$5:$B$10000=$B6781)*($C$5:$C$10000="ملغـــــــــــــــــــــــــــــــــى")),"")</f>
        <v/>
      </c>
      <c r="H6781" s="4" t="str">
        <f>IF($G6781="","",RANK($G6781,$G:$G)+COUNTIF($G$4:$G6780,$G6781))</f>
        <v/>
      </c>
    </row>
    <row r="6782" spans="1:8">
      <c r="A6782" s="9" t="str">
        <f>IF(C6782="","",COUNTA($C$5:C6782))</f>
        <v/>
      </c>
      <c r="B6782" s="10"/>
      <c r="C6782" s="11"/>
      <c r="D6782" s="18"/>
      <c r="E6782" s="18"/>
      <c r="F6782" s="19"/>
      <c r="G6782" s="4" t="str">
        <f>IF(AND($B6782&lt;&gt;"",COUNTIF($B$4:$B6781,$B6782)=0),COUNTIF($B$5:$B$10000,$B6782)-SUMPRODUCT(($B$5:$B$10000=$B6782)*($C$5:$C$10000="ملغـــــــــــــــــــــــــــــــــى")),"")</f>
        <v/>
      </c>
      <c r="H6782" s="4" t="str">
        <f>IF($G6782="","",RANK($G6782,$G:$G)+COUNTIF($G$4:$G6781,$G6782))</f>
        <v/>
      </c>
    </row>
    <row r="6783" spans="1:8">
      <c r="A6783" s="9" t="str">
        <f>IF(C6783="","",COUNTA($C$5:C6783))</f>
        <v/>
      </c>
      <c r="B6783" s="10"/>
      <c r="C6783" s="11"/>
      <c r="D6783" s="18"/>
      <c r="E6783" s="18"/>
      <c r="F6783" s="19"/>
      <c r="G6783" s="4" t="str">
        <f>IF(AND($B6783&lt;&gt;"",COUNTIF($B$4:$B6782,$B6783)=0),COUNTIF($B$5:$B$10000,$B6783)-SUMPRODUCT(($B$5:$B$10000=$B6783)*($C$5:$C$10000="ملغـــــــــــــــــــــــــــــــــى")),"")</f>
        <v/>
      </c>
      <c r="H6783" s="4" t="str">
        <f>IF($G6783="","",RANK($G6783,$G:$G)+COUNTIF($G$4:$G6782,$G6783))</f>
        <v/>
      </c>
    </row>
    <row r="6784" spans="1:8">
      <c r="A6784" s="9" t="str">
        <f>IF(C6784="","",COUNTA($C$5:C6784))</f>
        <v/>
      </c>
      <c r="B6784" s="10"/>
      <c r="C6784" s="11"/>
      <c r="D6784" s="18"/>
      <c r="E6784" s="18"/>
      <c r="F6784" s="19"/>
      <c r="G6784" s="4" t="str">
        <f>IF(AND($B6784&lt;&gt;"",COUNTIF($B$4:$B6783,$B6784)=0),COUNTIF($B$5:$B$10000,$B6784)-SUMPRODUCT(($B$5:$B$10000=$B6784)*($C$5:$C$10000="ملغـــــــــــــــــــــــــــــــــى")),"")</f>
        <v/>
      </c>
      <c r="H6784" s="4" t="str">
        <f>IF($G6784="","",RANK($G6784,$G:$G)+COUNTIF($G$4:$G6783,$G6784))</f>
        <v/>
      </c>
    </row>
    <row r="6785" spans="1:8">
      <c r="A6785" s="9" t="str">
        <f>IF(C6785="","",COUNTA($C$5:C6785))</f>
        <v/>
      </c>
      <c r="B6785" s="10"/>
      <c r="C6785" s="11"/>
      <c r="D6785" s="18"/>
      <c r="E6785" s="18"/>
      <c r="F6785" s="19"/>
      <c r="G6785" s="4" t="str">
        <f>IF(AND($B6785&lt;&gt;"",COUNTIF($B$4:$B6784,$B6785)=0),COUNTIF($B$5:$B$10000,$B6785)-SUMPRODUCT(($B$5:$B$10000=$B6785)*($C$5:$C$10000="ملغـــــــــــــــــــــــــــــــــى")),"")</f>
        <v/>
      </c>
      <c r="H6785" s="4" t="str">
        <f>IF($G6785="","",RANK($G6785,$G:$G)+COUNTIF($G$4:$G6784,$G6785))</f>
        <v/>
      </c>
    </row>
    <row r="6786" spans="1:8">
      <c r="A6786" s="9" t="str">
        <f>IF(C6786="","",COUNTA($C$5:C6786))</f>
        <v/>
      </c>
      <c r="B6786" s="10"/>
      <c r="C6786" s="11"/>
      <c r="D6786" s="18"/>
      <c r="E6786" s="18"/>
      <c r="F6786" s="19"/>
      <c r="G6786" s="4" t="str">
        <f>IF(AND($B6786&lt;&gt;"",COUNTIF($B$4:$B6785,$B6786)=0),COUNTIF($B$5:$B$10000,$B6786)-SUMPRODUCT(($B$5:$B$10000=$B6786)*($C$5:$C$10000="ملغـــــــــــــــــــــــــــــــــى")),"")</f>
        <v/>
      </c>
      <c r="H6786" s="4" t="str">
        <f>IF($G6786="","",RANK($G6786,$G:$G)+COUNTIF($G$4:$G6785,$G6786))</f>
        <v/>
      </c>
    </row>
    <row r="6787" spans="1:8">
      <c r="A6787" s="9" t="str">
        <f>IF(C6787="","",COUNTA($C$5:C6787))</f>
        <v/>
      </c>
      <c r="B6787" s="10"/>
      <c r="C6787" s="11"/>
      <c r="D6787" s="18"/>
      <c r="E6787" s="18"/>
      <c r="F6787" s="19"/>
      <c r="G6787" s="4" t="str">
        <f>IF(AND($B6787&lt;&gt;"",COUNTIF($B$4:$B6786,$B6787)=0),COUNTIF($B$5:$B$10000,$B6787)-SUMPRODUCT(($B$5:$B$10000=$B6787)*($C$5:$C$10000="ملغـــــــــــــــــــــــــــــــــى")),"")</f>
        <v/>
      </c>
      <c r="H6787" s="4" t="str">
        <f>IF($G6787="","",RANK($G6787,$G:$G)+COUNTIF($G$4:$G6786,$G6787))</f>
        <v/>
      </c>
    </row>
    <row r="6788" spans="1:8">
      <c r="A6788" s="9" t="str">
        <f>IF(C6788="","",COUNTA($C$5:C6788))</f>
        <v/>
      </c>
      <c r="B6788" s="10"/>
      <c r="C6788" s="11"/>
      <c r="D6788" s="18"/>
      <c r="E6788" s="18"/>
      <c r="F6788" s="19"/>
      <c r="G6788" s="4" t="str">
        <f>IF(AND($B6788&lt;&gt;"",COUNTIF($B$4:$B6787,$B6788)=0),COUNTIF($B$5:$B$10000,$B6788)-SUMPRODUCT(($B$5:$B$10000=$B6788)*($C$5:$C$10000="ملغـــــــــــــــــــــــــــــــــى")),"")</f>
        <v/>
      </c>
      <c r="H6788" s="4" t="str">
        <f>IF($G6788="","",RANK($G6788,$G:$G)+COUNTIF($G$4:$G6787,$G6788))</f>
        <v/>
      </c>
    </row>
    <row r="6789" spans="1:8">
      <c r="A6789" s="9" t="str">
        <f>IF(C6789="","",COUNTA($C$5:C6789))</f>
        <v/>
      </c>
      <c r="B6789" s="10"/>
      <c r="C6789" s="11"/>
      <c r="D6789" s="18"/>
      <c r="E6789" s="18"/>
      <c r="F6789" s="19"/>
      <c r="G6789" s="4" t="str">
        <f>IF(AND($B6789&lt;&gt;"",COUNTIF($B$4:$B6788,$B6789)=0),COUNTIF($B$5:$B$10000,$B6789)-SUMPRODUCT(($B$5:$B$10000=$B6789)*($C$5:$C$10000="ملغـــــــــــــــــــــــــــــــــى")),"")</f>
        <v/>
      </c>
      <c r="H6789" s="4" t="str">
        <f>IF($G6789="","",RANK($G6789,$G:$G)+COUNTIF($G$4:$G6788,$G6789))</f>
        <v/>
      </c>
    </row>
    <row r="6790" spans="1:8">
      <c r="A6790" s="9" t="str">
        <f>IF(C6790="","",COUNTA($C$5:C6790))</f>
        <v/>
      </c>
      <c r="B6790" s="10"/>
      <c r="C6790" s="11"/>
      <c r="D6790" s="18"/>
      <c r="E6790" s="18"/>
      <c r="F6790" s="19"/>
      <c r="G6790" s="4" t="str">
        <f>IF(AND($B6790&lt;&gt;"",COUNTIF($B$4:$B6789,$B6790)=0),COUNTIF($B$5:$B$10000,$B6790)-SUMPRODUCT(($B$5:$B$10000=$B6790)*($C$5:$C$10000="ملغـــــــــــــــــــــــــــــــــى")),"")</f>
        <v/>
      </c>
      <c r="H6790" s="4" t="str">
        <f>IF($G6790="","",RANK($G6790,$G:$G)+COUNTIF($G$4:$G6789,$G6790))</f>
        <v/>
      </c>
    </row>
    <row r="6791" spans="1:8">
      <c r="A6791" s="9" t="str">
        <f>IF(C6791="","",COUNTA($C$5:C6791))</f>
        <v/>
      </c>
      <c r="B6791" s="10"/>
      <c r="C6791" s="11"/>
      <c r="D6791" s="18"/>
      <c r="E6791" s="18"/>
      <c r="F6791" s="19"/>
      <c r="G6791" s="4" t="str">
        <f>IF(AND($B6791&lt;&gt;"",COUNTIF($B$4:$B6790,$B6791)=0),COUNTIF($B$5:$B$10000,$B6791)-SUMPRODUCT(($B$5:$B$10000=$B6791)*($C$5:$C$10000="ملغـــــــــــــــــــــــــــــــــى")),"")</f>
        <v/>
      </c>
      <c r="H6791" s="4" t="str">
        <f>IF($G6791="","",RANK($G6791,$G:$G)+COUNTIF($G$4:$G6790,$G6791))</f>
        <v/>
      </c>
    </row>
    <row r="6792" spans="1:8">
      <c r="A6792" s="9" t="str">
        <f>IF(C6792="","",COUNTA($C$5:C6792))</f>
        <v/>
      </c>
      <c r="B6792" s="10"/>
      <c r="C6792" s="11"/>
      <c r="D6792" s="18"/>
      <c r="E6792" s="18"/>
      <c r="F6792" s="19"/>
      <c r="G6792" s="4" t="str">
        <f>IF(AND($B6792&lt;&gt;"",COUNTIF($B$4:$B6791,$B6792)=0),COUNTIF($B$5:$B$10000,$B6792)-SUMPRODUCT(($B$5:$B$10000=$B6792)*($C$5:$C$10000="ملغـــــــــــــــــــــــــــــــــى")),"")</f>
        <v/>
      </c>
      <c r="H6792" s="4" t="str">
        <f>IF($G6792="","",RANK($G6792,$G:$G)+COUNTIF($G$4:$G6791,$G6792))</f>
        <v/>
      </c>
    </row>
    <row r="6793" spans="1:8">
      <c r="A6793" s="9" t="str">
        <f>IF(C6793="","",COUNTA($C$5:C6793))</f>
        <v/>
      </c>
      <c r="B6793" s="10"/>
      <c r="C6793" s="11"/>
      <c r="D6793" s="18"/>
      <c r="E6793" s="18"/>
      <c r="F6793" s="19"/>
      <c r="G6793" s="4" t="str">
        <f>IF(AND($B6793&lt;&gt;"",COUNTIF($B$4:$B6792,$B6793)=0),COUNTIF($B$5:$B$10000,$B6793)-SUMPRODUCT(($B$5:$B$10000=$B6793)*($C$5:$C$10000="ملغـــــــــــــــــــــــــــــــــى")),"")</f>
        <v/>
      </c>
      <c r="H6793" s="4" t="str">
        <f>IF($G6793="","",RANK($G6793,$G:$G)+COUNTIF($G$4:$G6792,$G6793))</f>
        <v/>
      </c>
    </row>
    <row r="6794" spans="1:8">
      <c r="A6794" s="9" t="str">
        <f>IF(C6794="","",COUNTA($C$5:C6794))</f>
        <v/>
      </c>
      <c r="B6794" s="10"/>
      <c r="C6794" s="11"/>
      <c r="D6794" s="18"/>
      <c r="E6794" s="18"/>
      <c r="F6794" s="19"/>
      <c r="G6794" s="4" t="str">
        <f>IF(AND($B6794&lt;&gt;"",COUNTIF($B$4:$B6793,$B6794)=0),COUNTIF($B$5:$B$10000,$B6794)-SUMPRODUCT(($B$5:$B$10000=$B6794)*($C$5:$C$10000="ملغـــــــــــــــــــــــــــــــــى")),"")</f>
        <v/>
      </c>
      <c r="H6794" s="4" t="str">
        <f>IF($G6794="","",RANK($G6794,$G:$G)+COUNTIF($G$4:$G6793,$G6794))</f>
        <v/>
      </c>
    </row>
    <row r="6795" spans="1:8">
      <c r="A6795" s="9" t="str">
        <f>IF(C6795="","",COUNTA($C$5:C6795))</f>
        <v/>
      </c>
      <c r="B6795" s="10"/>
      <c r="C6795" s="11"/>
      <c r="D6795" s="18"/>
      <c r="E6795" s="18"/>
      <c r="F6795" s="19"/>
      <c r="G6795" s="4" t="str">
        <f>IF(AND($B6795&lt;&gt;"",COUNTIF($B$4:$B6794,$B6795)=0),COUNTIF($B$5:$B$10000,$B6795)-SUMPRODUCT(($B$5:$B$10000=$B6795)*($C$5:$C$10000="ملغـــــــــــــــــــــــــــــــــى")),"")</f>
        <v/>
      </c>
      <c r="H6795" s="4" t="str">
        <f>IF($G6795="","",RANK($G6795,$G:$G)+COUNTIF($G$4:$G6794,$G6795))</f>
        <v/>
      </c>
    </row>
    <row r="6796" spans="1:8">
      <c r="A6796" s="9" t="str">
        <f>IF(C6796="","",COUNTA($C$5:C6796))</f>
        <v/>
      </c>
      <c r="B6796" s="10"/>
      <c r="C6796" s="11"/>
      <c r="D6796" s="18"/>
      <c r="E6796" s="18"/>
      <c r="F6796" s="19"/>
      <c r="G6796" s="4" t="str">
        <f>IF(AND($B6796&lt;&gt;"",COUNTIF($B$4:$B6795,$B6796)=0),COUNTIF($B$5:$B$10000,$B6796)-SUMPRODUCT(($B$5:$B$10000=$B6796)*($C$5:$C$10000="ملغـــــــــــــــــــــــــــــــــى")),"")</f>
        <v/>
      </c>
      <c r="H6796" s="4" t="str">
        <f>IF($G6796="","",RANK($G6796,$G:$G)+COUNTIF($G$4:$G6795,$G6796))</f>
        <v/>
      </c>
    </row>
    <row r="6797" spans="1:8">
      <c r="A6797" s="9" t="str">
        <f>IF(C6797="","",COUNTA($C$5:C6797))</f>
        <v/>
      </c>
      <c r="B6797" s="10"/>
      <c r="C6797" s="11"/>
      <c r="D6797" s="18"/>
      <c r="E6797" s="18"/>
      <c r="F6797" s="19"/>
      <c r="G6797" s="4" t="str">
        <f>IF(AND($B6797&lt;&gt;"",COUNTIF($B$4:$B6796,$B6797)=0),COUNTIF($B$5:$B$10000,$B6797)-SUMPRODUCT(($B$5:$B$10000=$B6797)*($C$5:$C$10000="ملغـــــــــــــــــــــــــــــــــى")),"")</f>
        <v/>
      </c>
      <c r="H6797" s="4" t="str">
        <f>IF($G6797="","",RANK($G6797,$G:$G)+COUNTIF($G$4:$G6796,$G6797))</f>
        <v/>
      </c>
    </row>
    <row r="6798" spans="1:8">
      <c r="A6798" s="9" t="str">
        <f>IF(C6798="","",COUNTA($C$5:C6798))</f>
        <v/>
      </c>
      <c r="B6798" s="10"/>
      <c r="C6798" s="11"/>
      <c r="D6798" s="18"/>
      <c r="E6798" s="18"/>
      <c r="F6798" s="19"/>
      <c r="G6798" s="4" t="str">
        <f>IF(AND($B6798&lt;&gt;"",COUNTIF($B$4:$B6797,$B6798)=0),COUNTIF($B$5:$B$10000,$B6798)-SUMPRODUCT(($B$5:$B$10000=$B6798)*($C$5:$C$10000="ملغـــــــــــــــــــــــــــــــــى")),"")</f>
        <v/>
      </c>
      <c r="H6798" s="4" t="str">
        <f>IF($G6798="","",RANK($G6798,$G:$G)+COUNTIF($G$4:$G6797,$G6798))</f>
        <v/>
      </c>
    </row>
    <row r="6799" spans="1:8">
      <c r="A6799" s="9" t="str">
        <f>IF(C6799="","",COUNTA($C$5:C6799))</f>
        <v/>
      </c>
      <c r="B6799" s="10"/>
      <c r="C6799" s="11"/>
      <c r="D6799" s="18"/>
      <c r="E6799" s="18"/>
      <c r="F6799" s="19"/>
      <c r="G6799" s="4" t="str">
        <f>IF(AND($B6799&lt;&gt;"",COUNTIF($B$4:$B6798,$B6799)=0),COUNTIF($B$5:$B$10000,$B6799)-SUMPRODUCT(($B$5:$B$10000=$B6799)*($C$5:$C$10000="ملغـــــــــــــــــــــــــــــــــى")),"")</f>
        <v/>
      </c>
      <c r="H6799" s="4" t="str">
        <f>IF($G6799="","",RANK($G6799,$G:$G)+COUNTIF($G$4:$G6798,$G6799))</f>
        <v/>
      </c>
    </row>
    <row r="6800" spans="1:8">
      <c r="A6800" s="9" t="str">
        <f>IF(C6800="","",COUNTA($C$5:C6800))</f>
        <v/>
      </c>
      <c r="B6800" s="10"/>
      <c r="C6800" s="11"/>
      <c r="D6800" s="18"/>
      <c r="E6800" s="18"/>
      <c r="F6800" s="19"/>
      <c r="G6800" s="4" t="str">
        <f>IF(AND($B6800&lt;&gt;"",COUNTIF($B$4:$B6799,$B6800)=0),COUNTIF($B$5:$B$10000,$B6800)-SUMPRODUCT(($B$5:$B$10000=$B6800)*($C$5:$C$10000="ملغـــــــــــــــــــــــــــــــــى")),"")</f>
        <v/>
      </c>
      <c r="H6800" s="4" t="str">
        <f>IF($G6800="","",RANK($G6800,$G:$G)+COUNTIF($G$4:$G6799,$G6800))</f>
        <v/>
      </c>
    </row>
    <row r="6801" spans="1:8">
      <c r="A6801" s="9" t="str">
        <f>IF(C6801="","",COUNTA($C$5:C6801))</f>
        <v/>
      </c>
      <c r="B6801" s="10"/>
      <c r="C6801" s="11"/>
      <c r="D6801" s="18"/>
      <c r="E6801" s="18"/>
      <c r="F6801" s="19"/>
      <c r="G6801" s="4" t="str">
        <f>IF(AND($B6801&lt;&gt;"",COUNTIF($B$4:$B6800,$B6801)=0),COUNTIF($B$5:$B$10000,$B6801)-SUMPRODUCT(($B$5:$B$10000=$B6801)*($C$5:$C$10000="ملغـــــــــــــــــــــــــــــــــى")),"")</f>
        <v/>
      </c>
      <c r="H6801" s="4" t="str">
        <f>IF($G6801="","",RANK($G6801,$G:$G)+COUNTIF($G$4:$G6800,$G6801))</f>
        <v/>
      </c>
    </row>
    <row r="6802" spans="1:8">
      <c r="A6802" s="9" t="str">
        <f>IF(C6802="","",COUNTA($C$5:C6802))</f>
        <v/>
      </c>
      <c r="B6802" s="10"/>
      <c r="C6802" s="11"/>
      <c r="D6802" s="18"/>
      <c r="E6802" s="18"/>
      <c r="F6802" s="19"/>
      <c r="G6802" s="4" t="str">
        <f>IF(AND($B6802&lt;&gt;"",COUNTIF($B$4:$B6801,$B6802)=0),COUNTIF($B$5:$B$10000,$B6802)-SUMPRODUCT(($B$5:$B$10000=$B6802)*($C$5:$C$10000="ملغـــــــــــــــــــــــــــــــــى")),"")</f>
        <v/>
      </c>
      <c r="H6802" s="4" t="str">
        <f>IF($G6802="","",RANK($G6802,$G:$G)+COUNTIF($G$4:$G6801,$G6802))</f>
        <v/>
      </c>
    </row>
    <row r="6803" spans="1:8">
      <c r="A6803" s="9" t="str">
        <f>IF(C6803="","",COUNTA($C$5:C6803))</f>
        <v/>
      </c>
      <c r="B6803" s="10"/>
      <c r="C6803" s="11"/>
      <c r="D6803" s="18"/>
      <c r="E6803" s="18"/>
      <c r="F6803" s="19"/>
      <c r="G6803" s="4" t="str">
        <f>IF(AND($B6803&lt;&gt;"",COUNTIF($B$4:$B6802,$B6803)=0),COUNTIF($B$5:$B$10000,$B6803)-SUMPRODUCT(($B$5:$B$10000=$B6803)*($C$5:$C$10000="ملغـــــــــــــــــــــــــــــــــى")),"")</f>
        <v/>
      </c>
      <c r="H6803" s="4" t="str">
        <f>IF($G6803="","",RANK($G6803,$G:$G)+COUNTIF($G$4:$G6802,$G6803))</f>
        <v/>
      </c>
    </row>
    <row r="6804" spans="1:8">
      <c r="A6804" s="9" t="str">
        <f>IF(C6804="","",COUNTA($C$5:C6804))</f>
        <v/>
      </c>
      <c r="B6804" s="10"/>
      <c r="C6804" s="11"/>
      <c r="D6804" s="18"/>
      <c r="E6804" s="18"/>
      <c r="F6804" s="19"/>
      <c r="G6804" s="4" t="str">
        <f>IF(AND($B6804&lt;&gt;"",COUNTIF($B$4:$B6803,$B6804)=0),COUNTIF($B$5:$B$10000,$B6804)-SUMPRODUCT(($B$5:$B$10000=$B6804)*($C$5:$C$10000="ملغـــــــــــــــــــــــــــــــــى")),"")</f>
        <v/>
      </c>
      <c r="H6804" s="4" t="str">
        <f>IF($G6804="","",RANK($G6804,$G:$G)+COUNTIF($G$4:$G6803,$G6804))</f>
        <v/>
      </c>
    </row>
    <row r="6805" spans="1:8">
      <c r="A6805" s="9" t="str">
        <f>IF(C6805="","",COUNTA($C$5:C6805))</f>
        <v/>
      </c>
      <c r="B6805" s="10"/>
      <c r="C6805" s="11"/>
      <c r="D6805" s="18"/>
      <c r="E6805" s="18"/>
      <c r="F6805" s="19"/>
      <c r="G6805" s="4" t="str">
        <f>IF(AND($B6805&lt;&gt;"",COUNTIF($B$4:$B6804,$B6805)=0),COUNTIF($B$5:$B$10000,$B6805)-SUMPRODUCT(($B$5:$B$10000=$B6805)*($C$5:$C$10000="ملغـــــــــــــــــــــــــــــــــى")),"")</f>
        <v/>
      </c>
      <c r="H6805" s="4" t="str">
        <f>IF($G6805="","",RANK($G6805,$G:$G)+COUNTIF($G$4:$G6804,$G6805))</f>
        <v/>
      </c>
    </row>
    <row r="6806" spans="1:8">
      <c r="A6806" s="9" t="str">
        <f>IF(C6806="","",COUNTA($C$5:C6806))</f>
        <v/>
      </c>
      <c r="B6806" s="10"/>
      <c r="C6806" s="11"/>
      <c r="D6806" s="18"/>
      <c r="E6806" s="18"/>
      <c r="F6806" s="19"/>
      <c r="G6806" s="4" t="str">
        <f>IF(AND($B6806&lt;&gt;"",COUNTIF($B$4:$B6805,$B6806)=0),COUNTIF($B$5:$B$10000,$B6806)-SUMPRODUCT(($B$5:$B$10000=$B6806)*($C$5:$C$10000="ملغـــــــــــــــــــــــــــــــــى")),"")</f>
        <v/>
      </c>
      <c r="H6806" s="4" t="str">
        <f>IF($G6806="","",RANK($G6806,$G:$G)+COUNTIF($G$4:$G6805,$G6806))</f>
        <v/>
      </c>
    </row>
    <row r="6807" spans="1:8">
      <c r="A6807" s="9" t="str">
        <f>IF(C6807="","",COUNTA($C$5:C6807))</f>
        <v/>
      </c>
      <c r="B6807" s="10"/>
      <c r="C6807" s="11"/>
      <c r="D6807" s="18"/>
      <c r="E6807" s="18"/>
      <c r="F6807" s="19"/>
      <c r="G6807" s="4" t="str">
        <f>IF(AND($B6807&lt;&gt;"",COUNTIF($B$4:$B6806,$B6807)=0),COUNTIF($B$5:$B$10000,$B6807)-SUMPRODUCT(($B$5:$B$10000=$B6807)*($C$5:$C$10000="ملغـــــــــــــــــــــــــــــــــى")),"")</f>
        <v/>
      </c>
      <c r="H6807" s="4" t="str">
        <f>IF($G6807="","",RANK($G6807,$G:$G)+COUNTIF($G$4:$G6806,$G6807))</f>
        <v/>
      </c>
    </row>
    <row r="6808" spans="1:8">
      <c r="A6808" s="9" t="str">
        <f>IF(C6808="","",COUNTA($C$5:C6808))</f>
        <v/>
      </c>
      <c r="B6808" s="10"/>
      <c r="C6808" s="11"/>
      <c r="D6808" s="18"/>
      <c r="E6808" s="18"/>
      <c r="F6808" s="19"/>
      <c r="G6808" s="4" t="str">
        <f>IF(AND($B6808&lt;&gt;"",COUNTIF($B$4:$B6807,$B6808)=0),COUNTIF($B$5:$B$10000,$B6808)-SUMPRODUCT(($B$5:$B$10000=$B6808)*($C$5:$C$10000="ملغـــــــــــــــــــــــــــــــــى")),"")</f>
        <v/>
      </c>
      <c r="H6808" s="4" t="str">
        <f>IF($G6808="","",RANK($G6808,$G:$G)+COUNTIF($G$4:$G6807,$G6808))</f>
        <v/>
      </c>
    </row>
    <row r="6809" spans="1:8">
      <c r="A6809" s="9" t="str">
        <f>IF(C6809="","",COUNTA($C$5:C6809))</f>
        <v/>
      </c>
      <c r="B6809" s="10"/>
      <c r="C6809" s="11"/>
      <c r="D6809" s="18"/>
      <c r="E6809" s="18"/>
      <c r="F6809" s="19"/>
      <c r="G6809" s="4" t="str">
        <f>IF(AND($B6809&lt;&gt;"",COUNTIF($B$4:$B6808,$B6809)=0),COUNTIF($B$5:$B$10000,$B6809)-SUMPRODUCT(($B$5:$B$10000=$B6809)*($C$5:$C$10000="ملغـــــــــــــــــــــــــــــــــى")),"")</f>
        <v/>
      </c>
      <c r="H6809" s="4" t="str">
        <f>IF($G6809="","",RANK($G6809,$G:$G)+COUNTIF($G$4:$G6808,$G6809))</f>
        <v/>
      </c>
    </row>
    <row r="6810" spans="1:8">
      <c r="A6810" s="9" t="str">
        <f>IF(C6810="","",COUNTA($C$5:C6810))</f>
        <v/>
      </c>
      <c r="B6810" s="10"/>
      <c r="C6810" s="11"/>
      <c r="D6810" s="18"/>
      <c r="E6810" s="18"/>
      <c r="F6810" s="19"/>
      <c r="G6810" s="4" t="str">
        <f>IF(AND($B6810&lt;&gt;"",COUNTIF($B$4:$B6809,$B6810)=0),COUNTIF($B$5:$B$10000,$B6810)-SUMPRODUCT(($B$5:$B$10000=$B6810)*($C$5:$C$10000="ملغـــــــــــــــــــــــــــــــــى")),"")</f>
        <v/>
      </c>
      <c r="H6810" s="4" t="str">
        <f>IF($G6810="","",RANK($G6810,$G:$G)+COUNTIF($G$4:$G6809,$G6810))</f>
        <v/>
      </c>
    </row>
    <row r="6811" spans="1:8">
      <c r="A6811" s="9" t="str">
        <f>IF(C6811="","",COUNTA($C$5:C6811))</f>
        <v/>
      </c>
      <c r="B6811" s="10"/>
      <c r="C6811" s="11"/>
      <c r="D6811" s="18"/>
      <c r="E6811" s="18"/>
      <c r="F6811" s="19"/>
      <c r="G6811" s="4" t="str">
        <f>IF(AND($B6811&lt;&gt;"",COUNTIF($B$4:$B6810,$B6811)=0),COUNTIF($B$5:$B$10000,$B6811)-SUMPRODUCT(($B$5:$B$10000=$B6811)*($C$5:$C$10000="ملغـــــــــــــــــــــــــــــــــى")),"")</f>
        <v/>
      </c>
      <c r="H6811" s="4" t="str">
        <f>IF($G6811="","",RANK($G6811,$G:$G)+COUNTIF($G$4:$G6810,$G6811))</f>
        <v/>
      </c>
    </row>
    <row r="6812" spans="1:8">
      <c r="A6812" s="9" t="str">
        <f>IF(C6812="","",COUNTA($C$5:C6812))</f>
        <v/>
      </c>
      <c r="B6812" s="10"/>
      <c r="C6812" s="11"/>
      <c r="D6812" s="18"/>
      <c r="E6812" s="18"/>
      <c r="F6812" s="19"/>
      <c r="G6812" s="4" t="str">
        <f>IF(AND($B6812&lt;&gt;"",COUNTIF($B$4:$B6811,$B6812)=0),COUNTIF($B$5:$B$10000,$B6812)-SUMPRODUCT(($B$5:$B$10000=$B6812)*($C$5:$C$10000="ملغـــــــــــــــــــــــــــــــــى")),"")</f>
        <v/>
      </c>
      <c r="H6812" s="4" t="str">
        <f>IF($G6812="","",RANK($G6812,$G:$G)+COUNTIF($G$4:$G6811,$G6812))</f>
        <v/>
      </c>
    </row>
    <row r="6813" spans="1:8">
      <c r="A6813" s="9" t="str">
        <f>IF(C6813="","",COUNTA($C$5:C6813))</f>
        <v/>
      </c>
      <c r="B6813" s="10"/>
      <c r="C6813" s="11"/>
      <c r="D6813" s="18"/>
      <c r="E6813" s="18"/>
      <c r="F6813" s="19"/>
      <c r="G6813" s="4" t="str">
        <f>IF(AND($B6813&lt;&gt;"",COUNTIF($B$4:$B6812,$B6813)=0),COUNTIF($B$5:$B$10000,$B6813)-SUMPRODUCT(($B$5:$B$10000=$B6813)*($C$5:$C$10000="ملغـــــــــــــــــــــــــــــــــى")),"")</f>
        <v/>
      </c>
      <c r="H6813" s="4" t="str">
        <f>IF($G6813="","",RANK($G6813,$G:$G)+COUNTIF($G$4:$G6812,$G6813))</f>
        <v/>
      </c>
    </row>
    <row r="6814" spans="1:8">
      <c r="A6814" s="9" t="str">
        <f>IF(C6814="","",COUNTA($C$5:C6814))</f>
        <v/>
      </c>
      <c r="B6814" s="10"/>
      <c r="C6814" s="11"/>
      <c r="D6814" s="18"/>
      <c r="E6814" s="18"/>
      <c r="F6814" s="19"/>
      <c r="G6814" s="4" t="str">
        <f>IF(AND($B6814&lt;&gt;"",COUNTIF($B$4:$B6813,$B6814)=0),COUNTIF($B$5:$B$10000,$B6814)-SUMPRODUCT(($B$5:$B$10000=$B6814)*($C$5:$C$10000="ملغـــــــــــــــــــــــــــــــــى")),"")</f>
        <v/>
      </c>
      <c r="H6814" s="4" t="str">
        <f>IF($G6814="","",RANK($G6814,$G:$G)+COUNTIF($G$4:$G6813,$G6814))</f>
        <v/>
      </c>
    </row>
    <row r="6815" spans="1:8">
      <c r="A6815" s="9" t="str">
        <f>IF(C6815="","",COUNTA($C$5:C6815))</f>
        <v/>
      </c>
      <c r="B6815" s="10"/>
      <c r="C6815" s="11"/>
      <c r="D6815" s="18"/>
      <c r="E6815" s="18"/>
      <c r="F6815" s="19"/>
      <c r="G6815" s="4" t="str">
        <f>IF(AND($B6815&lt;&gt;"",COUNTIF($B$4:$B6814,$B6815)=0),COUNTIF($B$5:$B$10000,$B6815)-SUMPRODUCT(($B$5:$B$10000=$B6815)*($C$5:$C$10000="ملغـــــــــــــــــــــــــــــــــى")),"")</f>
        <v/>
      </c>
      <c r="H6815" s="4" t="str">
        <f>IF($G6815="","",RANK($G6815,$G:$G)+COUNTIF($G$4:$G6814,$G6815))</f>
        <v/>
      </c>
    </row>
    <row r="6816" spans="1:8">
      <c r="A6816" s="9" t="str">
        <f>IF(C6816="","",COUNTA($C$5:C6816))</f>
        <v/>
      </c>
      <c r="B6816" s="10"/>
      <c r="C6816" s="11"/>
      <c r="D6816" s="18"/>
      <c r="E6816" s="18"/>
      <c r="F6816" s="19"/>
      <c r="G6816" s="4" t="str">
        <f>IF(AND($B6816&lt;&gt;"",COUNTIF($B$4:$B6815,$B6816)=0),COUNTIF($B$5:$B$10000,$B6816)-SUMPRODUCT(($B$5:$B$10000=$B6816)*($C$5:$C$10000="ملغـــــــــــــــــــــــــــــــــى")),"")</f>
        <v/>
      </c>
      <c r="H6816" s="4" t="str">
        <f>IF($G6816="","",RANK($G6816,$G:$G)+COUNTIF($G$4:$G6815,$G6816))</f>
        <v/>
      </c>
    </row>
    <row r="6817" spans="1:8">
      <c r="A6817" s="9" t="str">
        <f>IF(C6817="","",COUNTA($C$5:C6817))</f>
        <v/>
      </c>
      <c r="B6817" s="10"/>
      <c r="C6817" s="11"/>
      <c r="D6817" s="18"/>
      <c r="E6817" s="18"/>
      <c r="F6817" s="19"/>
      <c r="G6817" s="4" t="str">
        <f>IF(AND($B6817&lt;&gt;"",COUNTIF($B$4:$B6816,$B6817)=0),COUNTIF($B$5:$B$10000,$B6817)-SUMPRODUCT(($B$5:$B$10000=$B6817)*($C$5:$C$10000="ملغـــــــــــــــــــــــــــــــــى")),"")</f>
        <v/>
      </c>
      <c r="H6817" s="4" t="str">
        <f>IF($G6817="","",RANK($G6817,$G:$G)+COUNTIF($G$4:$G6816,$G6817))</f>
        <v/>
      </c>
    </row>
    <row r="6818" spans="1:8">
      <c r="A6818" s="9" t="str">
        <f>IF(C6818="","",COUNTA($C$5:C6818))</f>
        <v/>
      </c>
      <c r="B6818" s="10"/>
      <c r="C6818" s="11"/>
      <c r="D6818" s="18"/>
      <c r="E6818" s="18"/>
      <c r="F6818" s="19"/>
      <c r="G6818" s="4" t="str">
        <f>IF(AND($B6818&lt;&gt;"",COUNTIF($B$4:$B6817,$B6818)=0),COUNTIF($B$5:$B$10000,$B6818)-SUMPRODUCT(($B$5:$B$10000=$B6818)*($C$5:$C$10000="ملغـــــــــــــــــــــــــــــــــى")),"")</f>
        <v/>
      </c>
      <c r="H6818" s="4" t="str">
        <f>IF($G6818="","",RANK($G6818,$G:$G)+COUNTIF($G$4:$G6817,$G6818))</f>
        <v/>
      </c>
    </row>
    <row r="6819" spans="1:8">
      <c r="A6819" s="9" t="str">
        <f>IF(C6819="","",COUNTA($C$5:C6819))</f>
        <v/>
      </c>
      <c r="B6819" s="10"/>
      <c r="C6819" s="11"/>
      <c r="D6819" s="18"/>
      <c r="E6819" s="18"/>
      <c r="F6819" s="19"/>
      <c r="G6819" s="4" t="str">
        <f>IF(AND($B6819&lt;&gt;"",COUNTIF($B$4:$B6818,$B6819)=0),COUNTIF($B$5:$B$10000,$B6819)-SUMPRODUCT(($B$5:$B$10000=$B6819)*($C$5:$C$10000="ملغـــــــــــــــــــــــــــــــــى")),"")</f>
        <v/>
      </c>
      <c r="H6819" s="4" t="str">
        <f>IF($G6819="","",RANK($G6819,$G:$G)+COUNTIF($G$4:$G6818,$G6819))</f>
        <v/>
      </c>
    </row>
    <row r="6820" spans="1:8">
      <c r="A6820" s="9" t="str">
        <f>IF(C6820="","",COUNTA($C$5:C6820))</f>
        <v/>
      </c>
      <c r="B6820" s="10"/>
      <c r="C6820" s="11"/>
      <c r="D6820" s="18"/>
      <c r="E6820" s="18"/>
      <c r="F6820" s="19"/>
      <c r="G6820" s="4" t="str">
        <f>IF(AND($B6820&lt;&gt;"",COUNTIF($B$4:$B6819,$B6820)=0),COUNTIF($B$5:$B$10000,$B6820)-SUMPRODUCT(($B$5:$B$10000=$B6820)*($C$5:$C$10000="ملغـــــــــــــــــــــــــــــــــى")),"")</f>
        <v/>
      </c>
      <c r="H6820" s="4" t="str">
        <f>IF($G6820="","",RANK($G6820,$G:$G)+COUNTIF($G$4:$G6819,$G6820))</f>
        <v/>
      </c>
    </row>
    <row r="6821" spans="1:8">
      <c r="A6821" s="9" t="str">
        <f>IF(C6821="","",COUNTA($C$5:C6821))</f>
        <v/>
      </c>
      <c r="B6821" s="10"/>
      <c r="C6821" s="11"/>
      <c r="D6821" s="18"/>
      <c r="E6821" s="18"/>
      <c r="F6821" s="19"/>
      <c r="G6821" s="4" t="str">
        <f>IF(AND($B6821&lt;&gt;"",COUNTIF($B$4:$B6820,$B6821)=0),COUNTIF($B$5:$B$10000,$B6821)-SUMPRODUCT(($B$5:$B$10000=$B6821)*($C$5:$C$10000="ملغـــــــــــــــــــــــــــــــــى")),"")</f>
        <v/>
      </c>
      <c r="H6821" s="4" t="str">
        <f>IF($G6821="","",RANK($G6821,$G:$G)+COUNTIF($G$4:$G6820,$G6821))</f>
        <v/>
      </c>
    </row>
    <row r="6822" spans="1:8">
      <c r="A6822" s="9" t="str">
        <f>IF(C6822="","",COUNTA($C$5:C6822))</f>
        <v/>
      </c>
      <c r="B6822" s="10"/>
      <c r="C6822" s="11"/>
      <c r="D6822" s="18"/>
      <c r="E6822" s="18"/>
      <c r="F6822" s="19"/>
      <c r="G6822" s="4" t="str">
        <f>IF(AND($B6822&lt;&gt;"",COUNTIF($B$4:$B6821,$B6822)=0),COUNTIF($B$5:$B$10000,$B6822)-SUMPRODUCT(($B$5:$B$10000=$B6822)*($C$5:$C$10000="ملغـــــــــــــــــــــــــــــــــى")),"")</f>
        <v/>
      </c>
      <c r="H6822" s="4" t="str">
        <f>IF($G6822="","",RANK($G6822,$G:$G)+COUNTIF($G$4:$G6821,$G6822))</f>
        <v/>
      </c>
    </row>
    <row r="6823" spans="1:8">
      <c r="A6823" s="9" t="str">
        <f>IF(C6823="","",COUNTA($C$5:C6823))</f>
        <v/>
      </c>
      <c r="B6823" s="10"/>
      <c r="C6823" s="11"/>
      <c r="D6823" s="18"/>
      <c r="E6823" s="18"/>
      <c r="F6823" s="19"/>
      <c r="G6823" s="4" t="str">
        <f>IF(AND($B6823&lt;&gt;"",COUNTIF($B$4:$B6822,$B6823)=0),COUNTIF($B$5:$B$10000,$B6823)-SUMPRODUCT(($B$5:$B$10000=$B6823)*($C$5:$C$10000="ملغـــــــــــــــــــــــــــــــــى")),"")</f>
        <v/>
      </c>
      <c r="H6823" s="4" t="str">
        <f>IF($G6823="","",RANK($G6823,$G:$G)+COUNTIF($G$4:$G6822,$G6823))</f>
        <v/>
      </c>
    </row>
    <row r="6824" spans="1:8">
      <c r="A6824" s="9" t="str">
        <f>IF(C6824="","",COUNTA($C$5:C6824))</f>
        <v/>
      </c>
      <c r="B6824" s="10"/>
      <c r="C6824" s="11"/>
      <c r="D6824" s="18"/>
      <c r="E6824" s="18"/>
      <c r="F6824" s="19"/>
      <c r="G6824" s="4" t="str">
        <f>IF(AND($B6824&lt;&gt;"",COUNTIF($B$4:$B6823,$B6824)=0),COUNTIF($B$5:$B$10000,$B6824)-SUMPRODUCT(($B$5:$B$10000=$B6824)*($C$5:$C$10000="ملغـــــــــــــــــــــــــــــــــى")),"")</f>
        <v/>
      </c>
      <c r="H6824" s="4" t="str">
        <f>IF($G6824="","",RANK($G6824,$G:$G)+COUNTIF($G$4:$G6823,$G6824))</f>
        <v/>
      </c>
    </row>
    <row r="6825" spans="1:8">
      <c r="A6825" s="9" t="str">
        <f>IF(C6825="","",COUNTA($C$5:C6825))</f>
        <v/>
      </c>
      <c r="B6825" s="10"/>
      <c r="C6825" s="11"/>
      <c r="D6825" s="18"/>
      <c r="E6825" s="18"/>
      <c r="F6825" s="19"/>
      <c r="G6825" s="4" t="str">
        <f>IF(AND($B6825&lt;&gt;"",COUNTIF($B$4:$B6824,$B6825)=0),COUNTIF($B$5:$B$10000,$B6825)-SUMPRODUCT(($B$5:$B$10000=$B6825)*($C$5:$C$10000="ملغـــــــــــــــــــــــــــــــــى")),"")</f>
        <v/>
      </c>
      <c r="H6825" s="4" t="str">
        <f>IF($G6825="","",RANK($G6825,$G:$G)+COUNTIF($G$4:$G6824,$G6825))</f>
        <v/>
      </c>
    </row>
    <row r="6826" spans="1:8">
      <c r="A6826" s="9" t="str">
        <f>IF(C6826="","",COUNTA($C$5:C6826))</f>
        <v/>
      </c>
      <c r="B6826" s="10"/>
      <c r="C6826" s="11"/>
      <c r="D6826" s="18"/>
      <c r="E6826" s="18"/>
      <c r="F6826" s="19"/>
      <c r="G6826" s="4" t="str">
        <f>IF(AND($B6826&lt;&gt;"",COUNTIF($B$4:$B6825,$B6826)=0),COUNTIF($B$5:$B$10000,$B6826)-SUMPRODUCT(($B$5:$B$10000=$B6826)*($C$5:$C$10000="ملغـــــــــــــــــــــــــــــــــى")),"")</f>
        <v/>
      </c>
      <c r="H6826" s="4" t="str">
        <f>IF($G6826="","",RANK($G6826,$G:$G)+COUNTIF($G$4:$G6825,$G6826))</f>
        <v/>
      </c>
    </row>
    <row r="6827" spans="1:8">
      <c r="A6827" s="9" t="str">
        <f>IF(C6827="","",COUNTA($C$5:C6827))</f>
        <v/>
      </c>
      <c r="B6827" s="10"/>
      <c r="C6827" s="11"/>
      <c r="D6827" s="18"/>
      <c r="E6827" s="18"/>
      <c r="F6827" s="19"/>
      <c r="G6827" s="4" t="str">
        <f>IF(AND($B6827&lt;&gt;"",COUNTIF($B$4:$B6826,$B6827)=0),COUNTIF($B$5:$B$10000,$B6827)-SUMPRODUCT(($B$5:$B$10000=$B6827)*($C$5:$C$10000="ملغـــــــــــــــــــــــــــــــــى")),"")</f>
        <v/>
      </c>
      <c r="H6827" s="4" t="str">
        <f>IF($G6827="","",RANK($G6827,$G:$G)+COUNTIF($G$4:$G6826,$G6827))</f>
        <v/>
      </c>
    </row>
    <row r="6828" spans="1:8">
      <c r="A6828" s="9" t="str">
        <f>IF(C6828="","",COUNTA($C$5:C6828))</f>
        <v/>
      </c>
      <c r="B6828" s="10"/>
      <c r="C6828" s="11"/>
      <c r="D6828" s="18"/>
      <c r="E6828" s="18"/>
      <c r="F6828" s="19"/>
      <c r="G6828" s="4" t="str">
        <f>IF(AND($B6828&lt;&gt;"",COUNTIF($B$4:$B6827,$B6828)=0),COUNTIF($B$5:$B$10000,$B6828)-SUMPRODUCT(($B$5:$B$10000=$B6828)*($C$5:$C$10000="ملغـــــــــــــــــــــــــــــــــى")),"")</f>
        <v/>
      </c>
      <c r="H6828" s="4" t="str">
        <f>IF($G6828="","",RANK($G6828,$G:$G)+COUNTIF($G$4:$G6827,$G6828))</f>
        <v/>
      </c>
    </row>
    <row r="6829" spans="1:8">
      <c r="A6829" s="9" t="str">
        <f>IF(C6829="","",COUNTA($C$5:C6829))</f>
        <v/>
      </c>
      <c r="B6829" s="10"/>
      <c r="C6829" s="11"/>
      <c r="D6829" s="18"/>
      <c r="E6829" s="18"/>
      <c r="F6829" s="19"/>
      <c r="G6829" s="4" t="str">
        <f>IF(AND($B6829&lt;&gt;"",COUNTIF($B$4:$B6828,$B6829)=0),COUNTIF($B$5:$B$10000,$B6829)-SUMPRODUCT(($B$5:$B$10000=$B6829)*($C$5:$C$10000="ملغـــــــــــــــــــــــــــــــــى")),"")</f>
        <v/>
      </c>
      <c r="H6829" s="4" t="str">
        <f>IF($G6829="","",RANK($G6829,$G:$G)+COUNTIF($G$4:$G6828,$G6829))</f>
        <v/>
      </c>
    </row>
    <row r="6830" spans="1:8">
      <c r="A6830" s="9" t="str">
        <f>IF(C6830="","",COUNTA($C$5:C6830))</f>
        <v/>
      </c>
      <c r="B6830" s="10"/>
      <c r="C6830" s="11"/>
      <c r="D6830" s="18"/>
      <c r="E6830" s="18"/>
      <c r="F6830" s="19"/>
      <c r="G6830" s="4" t="str">
        <f>IF(AND($B6830&lt;&gt;"",COUNTIF($B$4:$B6829,$B6830)=0),COUNTIF($B$5:$B$10000,$B6830)-SUMPRODUCT(($B$5:$B$10000=$B6830)*($C$5:$C$10000="ملغـــــــــــــــــــــــــــــــــى")),"")</f>
        <v/>
      </c>
      <c r="H6830" s="4" t="str">
        <f>IF($G6830="","",RANK($G6830,$G:$G)+COUNTIF($G$4:$G6829,$G6830))</f>
        <v/>
      </c>
    </row>
    <row r="6831" spans="1:8">
      <c r="A6831" s="9" t="str">
        <f>IF(C6831="","",COUNTA($C$5:C6831))</f>
        <v/>
      </c>
      <c r="B6831" s="10"/>
      <c r="C6831" s="11"/>
      <c r="D6831" s="18"/>
      <c r="E6831" s="18"/>
      <c r="F6831" s="19"/>
      <c r="G6831" s="4" t="str">
        <f>IF(AND($B6831&lt;&gt;"",COUNTIF($B$4:$B6830,$B6831)=0),COUNTIF($B$5:$B$10000,$B6831)-SUMPRODUCT(($B$5:$B$10000=$B6831)*($C$5:$C$10000="ملغـــــــــــــــــــــــــــــــــى")),"")</f>
        <v/>
      </c>
      <c r="H6831" s="4" t="str">
        <f>IF($G6831="","",RANK($G6831,$G:$G)+COUNTIF($G$4:$G6830,$G6831))</f>
        <v/>
      </c>
    </row>
    <row r="6832" spans="1:8">
      <c r="A6832" s="9" t="str">
        <f>IF(C6832="","",COUNTA($C$5:C6832))</f>
        <v/>
      </c>
      <c r="B6832" s="10"/>
      <c r="C6832" s="11"/>
      <c r="D6832" s="18"/>
      <c r="E6832" s="18"/>
      <c r="F6832" s="19"/>
      <c r="G6832" s="4" t="str">
        <f>IF(AND($B6832&lt;&gt;"",COUNTIF($B$4:$B6831,$B6832)=0),COUNTIF($B$5:$B$10000,$B6832)-SUMPRODUCT(($B$5:$B$10000=$B6832)*($C$5:$C$10000="ملغـــــــــــــــــــــــــــــــــى")),"")</f>
        <v/>
      </c>
      <c r="H6832" s="4" t="str">
        <f>IF($G6832="","",RANK($G6832,$G:$G)+COUNTIF($G$4:$G6831,$G6832))</f>
        <v/>
      </c>
    </row>
    <row r="6833" spans="1:8">
      <c r="A6833" s="9" t="str">
        <f>IF(C6833="","",COUNTA($C$5:C6833))</f>
        <v/>
      </c>
      <c r="B6833" s="10"/>
      <c r="C6833" s="11"/>
      <c r="D6833" s="18"/>
      <c r="E6833" s="18"/>
      <c r="F6833" s="19"/>
      <c r="G6833" s="4" t="str">
        <f>IF(AND($B6833&lt;&gt;"",COUNTIF($B$4:$B6832,$B6833)=0),COUNTIF($B$5:$B$10000,$B6833)-SUMPRODUCT(($B$5:$B$10000=$B6833)*($C$5:$C$10000="ملغـــــــــــــــــــــــــــــــــى")),"")</f>
        <v/>
      </c>
      <c r="H6833" s="4" t="str">
        <f>IF($G6833="","",RANK($G6833,$G:$G)+COUNTIF($G$4:$G6832,$G6833))</f>
        <v/>
      </c>
    </row>
    <row r="6834" spans="1:8">
      <c r="A6834" s="9" t="str">
        <f>IF(C6834="","",COUNTA($C$5:C6834))</f>
        <v/>
      </c>
      <c r="B6834" s="10"/>
      <c r="C6834" s="11"/>
      <c r="D6834" s="18"/>
      <c r="E6834" s="18"/>
      <c r="F6834" s="19"/>
      <c r="G6834" s="4" t="str">
        <f>IF(AND($B6834&lt;&gt;"",COUNTIF($B$4:$B6833,$B6834)=0),COUNTIF($B$5:$B$10000,$B6834)-SUMPRODUCT(($B$5:$B$10000=$B6834)*($C$5:$C$10000="ملغـــــــــــــــــــــــــــــــــى")),"")</f>
        <v/>
      </c>
      <c r="H6834" s="4" t="str">
        <f>IF($G6834="","",RANK($G6834,$G:$G)+COUNTIF($G$4:$G6833,$G6834))</f>
        <v/>
      </c>
    </row>
    <row r="6835" spans="1:8">
      <c r="A6835" s="9" t="str">
        <f>IF(C6835="","",COUNTA($C$5:C6835))</f>
        <v/>
      </c>
      <c r="B6835" s="10"/>
      <c r="C6835" s="11"/>
      <c r="D6835" s="18"/>
      <c r="E6835" s="18"/>
      <c r="F6835" s="19"/>
      <c r="G6835" s="4" t="str">
        <f>IF(AND($B6835&lt;&gt;"",COUNTIF($B$4:$B6834,$B6835)=0),COUNTIF($B$5:$B$10000,$B6835)-SUMPRODUCT(($B$5:$B$10000=$B6835)*($C$5:$C$10000="ملغـــــــــــــــــــــــــــــــــى")),"")</f>
        <v/>
      </c>
      <c r="H6835" s="4" t="str">
        <f>IF($G6835="","",RANK($G6835,$G:$G)+COUNTIF($G$4:$G6834,$G6835))</f>
        <v/>
      </c>
    </row>
    <row r="6836" spans="1:8">
      <c r="A6836" s="9" t="str">
        <f>IF(C6836="","",COUNTA($C$5:C6836))</f>
        <v/>
      </c>
      <c r="B6836" s="10"/>
      <c r="C6836" s="11"/>
      <c r="D6836" s="18"/>
      <c r="E6836" s="18"/>
      <c r="F6836" s="19"/>
      <c r="G6836" s="4" t="str">
        <f>IF(AND($B6836&lt;&gt;"",COUNTIF($B$4:$B6835,$B6836)=0),COUNTIF($B$5:$B$10000,$B6836)-SUMPRODUCT(($B$5:$B$10000=$B6836)*($C$5:$C$10000="ملغـــــــــــــــــــــــــــــــــى")),"")</f>
        <v/>
      </c>
      <c r="H6836" s="4" t="str">
        <f>IF($G6836="","",RANK($G6836,$G:$G)+COUNTIF($G$4:$G6835,$G6836))</f>
        <v/>
      </c>
    </row>
    <row r="6837" spans="1:8">
      <c r="A6837" s="9" t="str">
        <f>IF(C6837="","",COUNTA($C$5:C6837))</f>
        <v/>
      </c>
      <c r="B6837" s="10"/>
      <c r="C6837" s="11"/>
      <c r="D6837" s="18"/>
      <c r="E6837" s="18"/>
      <c r="F6837" s="19"/>
      <c r="G6837" s="4" t="str">
        <f>IF(AND($B6837&lt;&gt;"",COUNTIF($B$4:$B6836,$B6837)=0),COUNTIF($B$5:$B$10000,$B6837)-SUMPRODUCT(($B$5:$B$10000=$B6837)*($C$5:$C$10000="ملغـــــــــــــــــــــــــــــــــى")),"")</f>
        <v/>
      </c>
      <c r="H6837" s="4" t="str">
        <f>IF($G6837="","",RANK($G6837,$G:$G)+COUNTIF($G$4:$G6836,$G6837))</f>
        <v/>
      </c>
    </row>
    <row r="6838" spans="1:8">
      <c r="A6838" s="9" t="str">
        <f>IF(C6838="","",COUNTA($C$5:C6838))</f>
        <v/>
      </c>
      <c r="B6838" s="10"/>
      <c r="C6838" s="11"/>
      <c r="D6838" s="18"/>
      <c r="E6838" s="18"/>
      <c r="F6838" s="19"/>
      <c r="G6838" s="4" t="str">
        <f>IF(AND($B6838&lt;&gt;"",COUNTIF($B$4:$B6837,$B6838)=0),COUNTIF($B$5:$B$10000,$B6838)-SUMPRODUCT(($B$5:$B$10000=$B6838)*($C$5:$C$10000="ملغـــــــــــــــــــــــــــــــــى")),"")</f>
        <v/>
      </c>
      <c r="H6838" s="4" t="str">
        <f>IF($G6838="","",RANK($G6838,$G:$G)+COUNTIF($G$4:$G6837,$G6838))</f>
        <v/>
      </c>
    </row>
    <row r="6839" spans="1:8">
      <c r="A6839" s="9" t="str">
        <f>IF(C6839="","",COUNTA($C$5:C6839))</f>
        <v/>
      </c>
      <c r="B6839" s="10"/>
      <c r="C6839" s="11"/>
      <c r="D6839" s="18"/>
      <c r="E6839" s="18"/>
      <c r="F6839" s="19"/>
      <c r="G6839" s="4" t="str">
        <f>IF(AND($B6839&lt;&gt;"",COUNTIF($B$4:$B6838,$B6839)=0),COUNTIF($B$5:$B$10000,$B6839)-SUMPRODUCT(($B$5:$B$10000=$B6839)*($C$5:$C$10000="ملغـــــــــــــــــــــــــــــــــى")),"")</f>
        <v/>
      </c>
      <c r="H6839" s="4" t="str">
        <f>IF($G6839="","",RANK($G6839,$G:$G)+COUNTIF($G$4:$G6838,$G6839))</f>
        <v/>
      </c>
    </row>
    <row r="6840" spans="1:8">
      <c r="A6840" s="9" t="str">
        <f>IF(C6840="","",COUNTA($C$5:C6840))</f>
        <v/>
      </c>
      <c r="B6840" s="10"/>
      <c r="C6840" s="11"/>
      <c r="D6840" s="18"/>
      <c r="E6840" s="18"/>
      <c r="F6840" s="19"/>
      <c r="G6840" s="4" t="str">
        <f>IF(AND($B6840&lt;&gt;"",COUNTIF($B$4:$B6839,$B6840)=0),COUNTIF($B$5:$B$10000,$B6840)-SUMPRODUCT(($B$5:$B$10000=$B6840)*($C$5:$C$10000="ملغـــــــــــــــــــــــــــــــــى")),"")</f>
        <v/>
      </c>
      <c r="H6840" s="4" t="str">
        <f>IF($G6840="","",RANK($G6840,$G:$G)+COUNTIF($G$4:$G6839,$G6840))</f>
        <v/>
      </c>
    </row>
    <row r="6841" spans="1:8">
      <c r="A6841" s="9" t="str">
        <f>IF(C6841="","",COUNTA($C$5:C6841))</f>
        <v/>
      </c>
      <c r="B6841" s="10"/>
      <c r="C6841" s="11"/>
      <c r="D6841" s="18"/>
      <c r="E6841" s="18"/>
      <c r="F6841" s="19"/>
      <c r="G6841" s="4" t="str">
        <f>IF(AND($B6841&lt;&gt;"",COUNTIF($B$4:$B6840,$B6841)=0),COUNTIF($B$5:$B$10000,$B6841)-SUMPRODUCT(($B$5:$B$10000=$B6841)*($C$5:$C$10000="ملغـــــــــــــــــــــــــــــــــى")),"")</f>
        <v/>
      </c>
      <c r="H6841" s="4" t="str">
        <f>IF($G6841="","",RANK($G6841,$G:$G)+COUNTIF($G$4:$G6840,$G6841))</f>
        <v/>
      </c>
    </row>
    <row r="6842" spans="1:8">
      <c r="A6842" s="9" t="str">
        <f>IF(C6842="","",COUNTA($C$5:C6842))</f>
        <v/>
      </c>
      <c r="B6842" s="10"/>
      <c r="C6842" s="11"/>
      <c r="D6842" s="18"/>
      <c r="E6842" s="18"/>
      <c r="F6842" s="19"/>
      <c r="G6842" s="4" t="str">
        <f>IF(AND($B6842&lt;&gt;"",COUNTIF($B$4:$B6841,$B6842)=0),COUNTIF($B$5:$B$10000,$B6842)-SUMPRODUCT(($B$5:$B$10000=$B6842)*($C$5:$C$10000="ملغـــــــــــــــــــــــــــــــــى")),"")</f>
        <v/>
      </c>
      <c r="H6842" s="4" t="str">
        <f>IF($G6842="","",RANK($G6842,$G:$G)+COUNTIF($G$4:$G6841,$G6842))</f>
        <v/>
      </c>
    </row>
    <row r="6843" spans="1:8">
      <c r="A6843" s="9" t="str">
        <f>IF(C6843="","",COUNTA($C$5:C6843))</f>
        <v/>
      </c>
      <c r="B6843" s="10"/>
      <c r="C6843" s="11"/>
      <c r="D6843" s="18"/>
      <c r="E6843" s="18"/>
      <c r="F6843" s="19"/>
      <c r="G6843" s="4" t="str">
        <f>IF(AND($B6843&lt;&gt;"",COUNTIF($B$4:$B6842,$B6843)=0),COUNTIF($B$5:$B$10000,$B6843)-SUMPRODUCT(($B$5:$B$10000=$B6843)*($C$5:$C$10000="ملغـــــــــــــــــــــــــــــــــى")),"")</f>
        <v/>
      </c>
      <c r="H6843" s="4" t="str">
        <f>IF($G6843="","",RANK($G6843,$G:$G)+COUNTIF($G$4:$G6842,$G6843))</f>
        <v/>
      </c>
    </row>
    <row r="6844" spans="1:8">
      <c r="A6844" s="9" t="str">
        <f>IF(C6844="","",COUNTA($C$5:C6844))</f>
        <v/>
      </c>
      <c r="B6844" s="10"/>
      <c r="C6844" s="11"/>
      <c r="D6844" s="18"/>
      <c r="E6844" s="18"/>
      <c r="F6844" s="19"/>
      <c r="G6844" s="4" t="str">
        <f>IF(AND($B6844&lt;&gt;"",COUNTIF($B$4:$B6843,$B6844)=0),COUNTIF($B$5:$B$10000,$B6844)-SUMPRODUCT(($B$5:$B$10000=$B6844)*($C$5:$C$10000="ملغـــــــــــــــــــــــــــــــــى")),"")</f>
        <v/>
      </c>
      <c r="H6844" s="4" t="str">
        <f>IF($G6844="","",RANK($G6844,$G:$G)+COUNTIF($G$4:$G6843,$G6844))</f>
        <v/>
      </c>
    </row>
    <row r="6845" spans="1:8">
      <c r="A6845" s="9" t="str">
        <f>IF(C6845="","",COUNTA($C$5:C6845))</f>
        <v/>
      </c>
      <c r="B6845" s="10"/>
      <c r="C6845" s="11"/>
      <c r="D6845" s="18"/>
      <c r="E6845" s="18"/>
      <c r="F6845" s="19"/>
      <c r="G6845" s="4" t="str">
        <f>IF(AND($B6845&lt;&gt;"",COUNTIF($B$4:$B6844,$B6845)=0),COUNTIF($B$5:$B$10000,$B6845)-SUMPRODUCT(($B$5:$B$10000=$B6845)*($C$5:$C$10000="ملغـــــــــــــــــــــــــــــــــى")),"")</f>
        <v/>
      </c>
      <c r="H6845" s="4" t="str">
        <f>IF($G6845="","",RANK($G6845,$G:$G)+COUNTIF($G$4:$G6844,$G6845))</f>
        <v/>
      </c>
    </row>
    <row r="6846" spans="1:8">
      <c r="A6846" s="9" t="str">
        <f>IF(C6846="","",COUNTA($C$5:C6846))</f>
        <v/>
      </c>
      <c r="B6846" s="10"/>
      <c r="C6846" s="11"/>
      <c r="D6846" s="18"/>
      <c r="E6846" s="18"/>
      <c r="F6846" s="19"/>
      <c r="G6846" s="4" t="str">
        <f>IF(AND($B6846&lt;&gt;"",COUNTIF($B$4:$B6845,$B6846)=0),COUNTIF($B$5:$B$10000,$B6846)-SUMPRODUCT(($B$5:$B$10000=$B6846)*($C$5:$C$10000="ملغـــــــــــــــــــــــــــــــــى")),"")</f>
        <v/>
      </c>
      <c r="H6846" s="4" t="str">
        <f>IF($G6846="","",RANK($G6846,$G:$G)+COUNTIF($G$4:$G6845,$G6846))</f>
        <v/>
      </c>
    </row>
    <row r="6847" spans="1:8">
      <c r="A6847" s="9" t="str">
        <f>IF(C6847="","",COUNTA($C$5:C6847))</f>
        <v/>
      </c>
      <c r="B6847" s="10"/>
      <c r="C6847" s="11"/>
      <c r="D6847" s="18"/>
      <c r="E6847" s="18"/>
      <c r="F6847" s="19"/>
      <c r="G6847" s="4" t="str">
        <f>IF(AND($B6847&lt;&gt;"",COUNTIF($B$4:$B6846,$B6847)=0),COUNTIF($B$5:$B$10000,$B6847)-SUMPRODUCT(($B$5:$B$10000=$B6847)*($C$5:$C$10000="ملغـــــــــــــــــــــــــــــــــى")),"")</f>
        <v/>
      </c>
      <c r="H6847" s="4" t="str">
        <f>IF($G6847="","",RANK($G6847,$G:$G)+COUNTIF($G$4:$G6846,$G6847))</f>
        <v/>
      </c>
    </row>
    <row r="6848" spans="1:8">
      <c r="A6848" s="9" t="str">
        <f>IF(C6848="","",COUNTA($C$5:C6848))</f>
        <v/>
      </c>
      <c r="B6848" s="10"/>
      <c r="C6848" s="11"/>
      <c r="D6848" s="18"/>
      <c r="E6848" s="18"/>
      <c r="F6848" s="19"/>
      <c r="G6848" s="4" t="str">
        <f>IF(AND($B6848&lt;&gt;"",COUNTIF($B$4:$B6847,$B6848)=0),COUNTIF($B$5:$B$10000,$B6848)-SUMPRODUCT(($B$5:$B$10000=$B6848)*($C$5:$C$10000="ملغـــــــــــــــــــــــــــــــــى")),"")</f>
        <v/>
      </c>
      <c r="H6848" s="4" t="str">
        <f>IF($G6848="","",RANK($G6848,$G:$G)+COUNTIF($G$4:$G6847,$G6848))</f>
        <v/>
      </c>
    </row>
    <row r="6849" spans="1:8">
      <c r="A6849" s="9" t="str">
        <f>IF(C6849="","",COUNTA($C$5:C6849))</f>
        <v/>
      </c>
      <c r="B6849" s="10"/>
      <c r="C6849" s="11"/>
      <c r="D6849" s="18"/>
      <c r="E6849" s="18"/>
      <c r="F6849" s="19"/>
      <c r="G6849" s="4" t="str">
        <f>IF(AND($B6849&lt;&gt;"",COUNTIF($B$4:$B6848,$B6849)=0),COUNTIF($B$5:$B$10000,$B6849)-SUMPRODUCT(($B$5:$B$10000=$B6849)*($C$5:$C$10000="ملغـــــــــــــــــــــــــــــــــى")),"")</f>
        <v/>
      </c>
      <c r="H6849" s="4" t="str">
        <f>IF($G6849="","",RANK($G6849,$G:$G)+COUNTIF($G$4:$G6848,$G6849))</f>
        <v/>
      </c>
    </row>
    <row r="6850" spans="1:8">
      <c r="A6850" s="9" t="str">
        <f>IF(C6850="","",COUNTA($C$5:C6850))</f>
        <v/>
      </c>
      <c r="B6850" s="10"/>
      <c r="C6850" s="11"/>
      <c r="D6850" s="18"/>
      <c r="E6850" s="18"/>
      <c r="F6850" s="19"/>
      <c r="G6850" s="4" t="str">
        <f>IF(AND($B6850&lt;&gt;"",COUNTIF($B$4:$B6849,$B6850)=0),COUNTIF($B$5:$B$10000,$B6850)-SUMPRODUCT(($B$5:$B$10000=$B6850)*($C$5:$C$10000="ملغـــــــــــــــــــــــــــــــــى")),"")</f>
        <v/>
      </c>
      <c r="H6850" s="4" t="str">
        <f>IF($G6850="","",RANK($G6850,$G:$G)+COUNTIF($G$4:$G6849,$G6850))</f>
        <v/>
      </c>
    </row>
    <row r="6851" spans="1:8">
      <c r="A6851" s="9" t="str">
        <f>IF(C6851="","",COUNTA($C$5:C6851))</f>
        <v/>
      </c>
      <c r="B6851" s="10"/>
      <c r="C6851" s="11"/>
      <c r="D6851" s="18"/>
      <c r="E6851" s="18"/>
      <c r="F6851" s="19"/>
      <c r="G6851" s="4" t="str">
        <f>IF(AND($B6851&lt;&gt;"",COUNTIF($B$4:$B6850,$B6851)=0),COUNTIF($B$5:$B$10000,$B6851)-SUMPRODUCT(($B$5:$B$10000=$B6851)*($C$5:$C$10000="ملغـــــــــــــــــــــــــــــــــى")),"")</f>
        <v/>
      </c>
      <c r="H6851" s="4" t="str">
        <f>IF($G6851="","",RANK($G6851,$G:$G)+COUNTIF($G$4:$G6850,$G6851))</f>
        <v/>
      </c>
    </row>
    <row r="6852" spans="1:8">
      <c r="A6852" s="9" t="str">
        <f>IF(C6852="","",COUNTA($C$5:C6852))</f>
        <v/>
      </c>
      <c r="B6852" s="10"/>
      <c r="C6852" s="11"/>
      <c r="D6852" s="18"/>
      <c r="E6852" s="18"/>
      <c r="F6852" s="19"/>
      <c r="G6852" s="4" t="str">
        <f>IF(AND($B6852&lt;&gt;"",COUNTIF($B$4:$B6851,$B6852)=0),COUNTIF($B$5:$B$10000,$B6852)-SUMPRODUCT(($B$5:$B$10000=$B6852)*($C$5:$C$10000="ملغـــــــــــــــــــــــــــــــــى")),"")</f>
        <v/>
      </c>
      <c r="H6852" s="4" t="str">
        <f>IF($G6852="","",RANK($G6852,$G:$G)+COUNTIF($G$4:$G6851,$G6852))</f>
        <v/>
      </c>
    </row>
    <row r="6853" spans="1:8">
      <c r="A6853" s="9" t="str">
        <f>IF(C6853="","",COUNTA($C$5:C6853))</f>
        <v/>
      </c>
      <c r="B6853" s="10"/>
      <c r="C6853" s="11"/>
      <c r="D6853" s="18"/>
      <c r="E6853" s="18"/>
      <c r="F6853" s="19"/>
      <c r="G6853" s="4" t="str">
        <f>IF(AND($B6853&lt;&gt;"",COUNTIF($B$4:$B6852,$B6853)=0),COUNTIF($B$5:$B$10000,$B6853)-SUMPRODUCT(($B$5:$B$10000=$B6853)*($C$5:$C$10000="ملغـــــــــــــــــــــــــــــــــى")),"")</f>
        <v/>
      </c>
      <c r="H6853" s="4" t="str">
        <f>IF($G6853="","",RANK($G6853,$G:$G)+COUNTIF($G$4:$G6852,$G6853))</f>
        <v/>
      </c>
    </row>
    <row r="6854" spans="1:8">
      <c r="A6854" s="9" t="str">
        <f>IF(C6854="","",COUNTA($C$5:C6854))</f>
        <v/>
      </c>
      <c r="B6854" s="10"/>
      <c r="C6854" s="11"/>
      <c r="D6854" s="18"/>
      <c r="E6854" s="18"/>
      <c r="F6854" s="19"/>
      <c r="G6854" s="4" t="str">
        <f>IF(AND($B6854&lt;&gt;"",COUNTIF($B$4:$B6853,$B6854)=0),COUNTIF($B$5:$B$10000,$B6854)-SUMPRODUCT(($B$5:$B$10000=$B6854)*($C$5:$C$10000="ملغـــــــــــــــــــــــــــــــــى")),"")</f>
        <v/>
      </c>
      <c r="H6854" s="4" t="str">
        <f>IF($G6854="","",RANK($G6854,$G:$G)+COUNTIF($G$4:$G6853,$G6854))</f>
        <v/>
      </c>
    </row>
    <row r="6855" spans="1:8">
      <c r="A6855" s="9" t="str">
        <f>IF(C6855="","",COUNTA($C$5:C6855))</f>
        <v/>
      </c>
      <c r="B6855" s="10"/>
      <c r="C6855" s="11"/>
      <c r="D6855" s="18"/>
      <c r="E6855" s="18"/>
      <c r="F6855" s="19"/>
      <c r="G6855" s="4" t="str">
        <f>IF(AND($B6855&lt;&gt;"",COUNTIF($B$4:$B6854,$B6855)=0),COUNTIF($B$5:$B$10000,$B6855)-SUMPRODUCT(($B$5:$B$10000=$B6855)*($C$5:$C$10000="ملغـــــــــــــــــــــــــــــــــى")),"")</f>
        <v/>
      </c>
      <c r="H6855" s="4" t="str">
        <f>IF($G6855="","",RANK($G6855,$G:$G)+COUNTIF($G$4:$G6854,$G6855))</f>
        <v/>
      </c>
    </row>
    <row r="6856" spans="1:8">
      <c r="A6856" s="9" t="str">
        <f>IF(C6856="","",COUNTA($C$5:C6856))</f>
        <v/>
      </c>
      <c r="B6856" s="10"/>
      <c r="C6856" s="11"/>
      <c r="D6856" s="18"/>
      <c r="E6856" s="18"/>
      <c r="F6856" s="19"/>
      <c r="G6856" s="4" t="str">
        <f>IF(AND($B6856&lt;&gt;"",COUNTIF($B$4:$B6855,$B6856)=0),COUNTIF($B$5:$B$10000,$B6856)-SUMPRODUCT(($B$5:$B$10000=$B6856)*($C$5:$C$10000="ملغـــــــــــــــــــــــــــــــــى")),"")</f>
        <v/>
      </c>
      <c r="H6856" s="4" t="str">
        <f>IF($G6856="","",RANK($G6856,$G:$G)+COUNTIF($G$4:$G6855,$G6856))</f>
        <v/>
      </c>
    </row>
    <row r="6857" spans="1:8">
      <c r="A6857" s="9" t="str">
        <f>IF(C6857="","",COUNTA($C$5:C6857))</f>
        <v/>
      </c>
      <c r="B6857" s="10"/>
      <c r="C6857" s="11"/>
      <c r="D6857" s="18"/>
      <c r="E6857" s="18"/>
      <c r="F6857" s="19"/>
      <c r="G6857" s="4" t="str">
        <f>IF(AND($B6857&lt;&gt;"",COUNTIF($B$4:$B6856,$B6857)=0),COUNTIF($B$5:$B$10000,$B6857)-SUMPRODUCT(($B$5:$B$10000=$B6857)*($C$5:$C$10000="ملغـــــــــــــــــــــــــــــــــى")),"")</f>
        <v/>
      </c>
      <c r="H6857" s="4" t="str">
        <f>IF($G6857="","",RANK($G6857,$G:$G)+COUNTIF($G$4:$G6856,$G6857))</f>
        <v/>
      </c>
    </row>
    <row r="6858" spans="1:8">
      <c r="A6858" s="9" t="str">
        <f>IF(C6858="","",COUNTA($C$5:C6858))</f>
        <v/>
      </c>
      <c r="B6858" s="10"/>
      <c r="C6858" s="11"/>
      <c r="D6858" s="18"/>
      <c r="E6858" s="18"/>
      <c r="F6858" s="19"/>
      <c r="G6858" s="4" t="str">
        <f>IF(AND($B6858&lt;&gt;"",COUNTIF($B$4:$B6857,$B6858)=0),COUNTIF($B$5:$B$10000,$B6858)-SUMPRODUCT(($B$5:$B$10000=$B6858)*($C$5:$C$10000="ملغـــــــــــــــــــــــــــــــــى")),"")</f>
        <v/>
      </c>
      <c r="H6858" s="4" t="str">
        <f>IF($G6858="","",RANK($G6858,$G:$G)+COUNTIF($G$4:$G6857,$G6858))</f>
        <v/>
      </c>
    </row>
    <row r="6859" spans="1:8">
      <c r="A6859" s="9" t="str">
        <f>IF(C6859="","",COUNTA($C$5:C6859))</f>
        <v/>
      </c>
      <c r="B6859" s="10"/>
      <c r="C6859" s="11"/>
      <c r="D6859" s="18"/>
      <c r="E6859" s="18"/>
      <c r="F6859" s="19"/>
      <c r="G6859" s="4" t="str">
        <f>IF(AND($B6859&lt;&gt;"",COUNTIF($B$4:$B6858,$B6859)=0),COUNTIF($B$5:$B$10000,$B6859)-SUMPRODUCT(($B$5:$B$10000=$B6859)*($C$5:$C$10000="ملغـــــــــــــــــــــــــــــــــى")),"")</f>
        <v/>
      </c>
      <c r="H6859" s="4" t="str">
        <f>IF($G6859="","",RANK($G6859,$G:$G)+COUNTIF($G$4:$G6858,$G6859))</f>
        <v/>
      </c>
    </row>
    <row r="6860" spans="1:8">
      <c r="A6860" s="9" t="str">
        <f>IF(C6860="","",COUNTA($C$5:C6860))</f>
        <v/>
      </c>
      <c r="B6860" s="10"/>
      <c r="C6860" s="11"/>
      <c r="D6860" s="18"/>
      <c r="E6860" s="18"/>
      <c r="F6860" s="19"/>
      <c r="G6860" s="4" t="str">
        <f>IF(AND($B6860&lt;&gt;"",COUNTIF($B$4:$B6859,$B6860)=0),COUNTIF($B$5:$B$10000,$B6860)-SUMPRODUCT(($B$5:$B$10000=$B6860)*($C$5:$C$10000="ملغـــــــــــــــــــــــــــــــــى")),"")</f>
        <v/>
      </c>
      <c r="H6860" s="4" t="str">
        <f>IF($G6860="","",RANK($G6860,$G:$G)+COUNTIF($G$4:$G6859,$G6860))</f>
        <v/>
      </c>
    </row>
    <row r="6861" spans="1:8">
      <c r="A6861" s="9" t="str">
        <f>IF(C6861="","",COUNTA($C$5:C6861))</f>
        <v/>
      </c>
      <c r="B6861" s="10"/>
      <c r="C6861" s="11"/>
      <c r="D6861" s="18"/>
      <c r="E6861" s="18"/>
      <c r="F6861" s="19"/>
      <c r="G6861" s="4" t="str">
        <f>IF(AND($B6861&lt;&gt;"",COUNTIF($B$4:$B6860,$B6861)=0),COUNTIF($B$5:$B$10000,$B6861)-SUMPRODUCT(($B$5:$B$10000=$B6861)*($C$5:$C$10000="ملغـــــــــــــــــــــــــــــــــى")),"")</f>
        <v/>
      </c>
      <c r="H6861" s="4" t="str">
        <f>IF($G6861="","",RANK($G6861,$G:$G)+COUNTIF($G$4:$G6860,$G6861))</f>
        <v/>
      </c>
    </row>
    <row r="6862" spans="1:8">
      <c r="A6862" s="9" t="str">
        <f>IF(C6862="","",COUNTA($C$5:C6862))</f>
        <v/>
      </c>
      <c r="B6862" s="10"/>
      <c r="C6862" s="11"/>
      <c r="D6862" s="18"/>
      <c r="E6862" s="18"/>
      <c r="F6862" s="19"/>
      <c r="G6862" s="4" t="str">
        <f>IF(AND($B6862&lt;&gt;"",COUNTIF($B$4:$B6861,$B6862)=0),COUNTIF($B$5:$B$10000,$B6862)-SUMPRODUCT(($B$5:$B$10000=$B6862)*($C$5:$C$10000="ملغـــــــــــــــــــــــــــــــــى")),"")</f>
        <v/>
      </c>
      <c r="H6862" s="4" t="str">
        <f>IF($G6862="","",RANK($G6862,$G:$G)+COUNTIF($G$4:$G6861,$G6862))</f>
        <v/>
      </c>
    </row>
    <row r="6863" spans="1:8">
      <c r="A6863" s="9" t="str">
        <f>IF(C6863="","",COUNTA($C$5:C6863))</f>
        <v/>
      </c>
      <c r="B6863" s="10"/>
      <c r="C6863" s="11"/>
      <c r="D6863" s="18"/>
      <c r="E6863" s="18"/>
      <c r="F6863" s="19"/>
      <c r="G6863" s="4" t="str">
        <f>IF(AND($B6863&lt;&gt;"",COUNTIF($B$4:$B6862,$B6863)=0),COUNTIF($B$5:$B$10000,$B6863)-SUMPRODUCT(($B$5:$B$10000=$B6863)*($C$5:$C$10000="ملغـــــــــــــــــــــــــــــــــى")),"")</f>
        <v/>
      </c>
      <c r="H6863" s="4" t="str">
        <f>IF($G6863="","",RANK($G6863,$G:$G)+COUNTIF($G$4:$G6862,$G6863))</f>
        <v/>
      </c>
    </row>
    <row r="6864" spans="1:8">
      <c r="A6864" s="9" t="str">
        <f>IF(C6864="","",COUNTA($C$5:C6864))</f>
        <v/>
      </c>
      <c r="B6864" s="10"/>
      <c r="C6864" s="11"/>
      <c r="D6864" s="18"/>
      <c r="E6864" s="18"/>
      <c r="F6864" s="19"/>
      <c r="G6864" s="4" t="str">
        <f>IF(AND($B6864&lt;&gt;"",COUNTIF($B$4:$B6863,$B6864)=0),COUNTIF($B$5:$B$10000,$B6864)-SUMPRODUCT(($B$5:$B$10000=$B6864)*($C$5:$C$10000="ملغـــــــــــــــــــــــــــــــــى")),"")</f>
        <v/>
      </c>
      <c r="H6864" s="4" t="str">
        <f>IF($G6864="","",RANK($G6864,$G:$G)+COUNTIF($G$4:$G6863,$G6864))</f>
        <v/>
      </c>
    </row>
    <row r="6865" spans="1:8">
      <c r="A6865" s="9" t="str">
        <f>IF(C6865="","",COUNTA($C$5:C6865))</f>
        <v/>
      </c>
      <c r="B6865" s="10"/>
      <c r="C6865" s="11"/>
      <c r="D6865" s="18"/>
      <c r="E6865" s="18"/>
      <c r="F6865" s="19"/>
      <c r="G6865" s="4" t="str">
        <f>IF(AND($B6865&lt;&gt;"",COUNTIF($B$4:$B6864,$B6865)=0),COUNTIF($B$5:$B$10000,$B6865)-SUMPRODUCT(($B$5:$B$10000=$B6865)*($C$5:$C$10000="ملغـــــــــــــــــــــــــــــــــى")),"")</f>
        <v/>
      </c>
      <c r="H6865" s="4" t="str">
        <f>IF($G6865="","",RANK($G6865,$G:$G)+COUNTIF($G$4:$G6864,$G6865))</f>
        <v/>
      </c>
    </row>
    <row r="6866" spans="1:8">
      <c r="A6866" s="9" t="str">
        <f>IF(C6866="","",COUNTA($C$5:C6866))</f>
        <v/>
      </c>
      <c r="B6866" s="10"/>
      <c r="C6866" s="11"/>
      <c r="D6866" s="18"/>
      <c r="E6866" s="18"/>
      <c r="F6866" s="19"/>
      <c r="G6866" s="4" t="str">
        <f>IF(AND($B6866&lt;&gt;"",COUNTIF($B$4:$B6865,$B6866)=0),COUNTIF($B$5:$B$10000,$B6866)-SUMPRODUCT(($B$5:$B$10000=$B6866)*($C$5:$C$10000="ملغـــــــــــــــــــــــــــــــــى")),"")</f>
        <v/>
      </c>
      <c r="H6866" s="4" t="str">
        <f>IF($G6866="","",RANK($G6866,$G:$G)+COUNTIF($G$4:$G6865,$G6866))</f>
        <v/>
      </c>
    </row>
    <row r="6867" spans="1:8">
      <c r="A6867" s="9" t="str">
        <f>IF(C6867="","",COUNTA($C$5:C6867))</f>
        <v/>
      </c>
      <c r="B6867" s="10"/>
      <c r="C6867" s="11"/>
      <c r="D6867" s="18"/>
      <c r="E6867" s="18"/>
      <c r="F6867" s="19"/>
      <c r="G6867" s="4" t="str">
        <f>IF(AND($B6867&lt;&gt;"",COUNTIF($B$4:$B6866,$B6867)=0),COUNTIF($B$5:$B$10000,$B6867)-SUMPRODUCT(($B$5:$B$10000=$B6867)*($C$5:$C$10000="ملغـــــــــــــــــــــــــــــــــى")),"")</f>
        <v/>
      </c>
      <c r="H6867" s="4" t="str">
        <f>IF($G6867="","",RANK($G6867,$G:$G)+COUNTIF($G$4:$G6866,$G6867))</f>
        <v/>
      </c>
    </row>
    <row r="6868" spans="1:8">
      <c r="A6868" s="9" t="str">
        <f>IF(C6868="","",COUNTA($C$5:C6868))</f>
        <v/>
      </c>
      <c r="B6868" s="10"/>
      <c r="C6868" s="11"/>
      <c r="D6868" s="18"/>
      <c r="E6868" s="18"/>
      <c r="F6868" s="19"/>
      <c r="G6868" s="4" t="str">
        <f>IF(AND($B6868&lt;&gt;"",COUNTIF($B$4:$B6867,$B6868)=0),COUNTIF($B$5:$B$10000,$B6868)-SUMPRODUCT(($B$5:$B$10000=$B6868)*($C$5:$C$10000="ملغـــــــــــــــــــــــــــــــــى")),"")</f>
        <v/>
      </c>
      <c r="H6868" s="4" t="str">
        <f>IF($G6868="","",RANK($G6868,$G:$G)+COUNTIF($G$4:$G6867,$G6868))</f>
        <v/>
      </c>
    </row>
    <row r="6869" spans="1:8">
      <c r="A6869" s="9" t="str">
        <f>IF(C6869="","",COUNTA($C$5:C6869))</f>
        <v/>
      </c>
      <c r="B6869" s="10"/>
      <c r="C6869" s="11"/>
      <c r="D6869" s="18"/>
      <c r="E6869" s="18"/>
      <c r="F6869" s="19"/>
      <c r="G6869" s="4" t="str">
        <f>IF(AND($B6869&lt;&gt;"",COUNTIF($B$4:$B6868,$B6869)=0),COUNTIF($B$5:$B$10000,$B6869)-SUMPRODUCT(($B$5:$B$10000=$B6869)*($C$5:$C$10000="ملغـــــــــــــــــــــــــــــــــى")),"")</f>
        <v/>
      </c>
      <c r="H6869" s="4" t="str">
        <f>IF($G6869="","",RANK($G6869,$G:$G)+COUNTIF($G$4:$G6868,$G6869))</f>
        <v/>
      </c>
    </row>
    <row r="6870" spans="1:8">
      <c r="A6870" s="9" t="str">
        <f>IF(C6870="","",COUNTA($C$5:C6870))</f>
        <v/>
      </c>
      <c r="B6870" s="10"/>
      <c r="C6870" s="11"/>
      <c r="D6870" s="18"/>
      <c r="E6870" s="18"/>
      <c r="F6870" s="19"/>
      <c r="G6870" s="4" t="str">
        <f>IF(AND($B6870&lt;&gt;"",COUNTIF($B$4:$B6869,$B6870)=0),COUNTIF($B$5:$B$10000,$B6870)-SUMPRODUCT(($B$5:$B$10000=$B6870)*($C$5:$C$10000="ملغـــــــــــــــــــــــــــــــــى")),"")</f>
        <v/>
      </c>
      <c r="H6870" s="4" t="str">
        <f>IF($G6870="","",RANK($G6870,$G:$G)+COUNTIF($G$4:$G6869,$G6870))</f>
        <v/>
      </c>
    </row>
    <row r="6871" spans="1:8">
      <c r="A6871" s="9" t="str">
        <f>IF(C6871="","",COUNTA($C$5:C6871))</f>
        <v/>
      </c>
      <c r="B6871" s="10"/>
      <c r="C6871" s="11"/>
      <c r="D6871" s="18"/>
      <c r="E6871" s="18"/>
      <c r="F6871" s="19"/>
      <c r="G6871" s="4" t="str">
        <f>IF(AND($B6871&lt;&gt;"",COUNTIF($B$4:$B6870,$B6871)=0),COUNTIF($B$5:$B$10000,$B6871)-SUMPRODUCT(($B$5:$B$10000=$B6871)*($C$5:$C$10000="ملغـــــــــــــــــــــــــــــــــى")),"")</f>
        <v/>
      </c>
      <c r="H6871" s="4" t="str">
        <f>IF($G6871="","",RANK($G6871,$G:$G)+COUNTIF($G$4:$G6870,$G6871))</f>
        <v/>
      </c>
    </row>
    <row r="6872" spans="1:8">
      <c r="A6872" s="9" t="str">
        <f>IF(C6872="","",COUNTA($C$5:C6872))</f>
        <v/>
      </c>
      <c r="B6872" s="10"/>
      <c r="C6872" s="11"/>
      <c r="D6872" s="18"/>
      <c r="E6872" s="18"/>
      <c r="F6872" s="19"/>
      <c r="G6872" s="4" t="str">
        <f>IF(AND($B6872&lt;&gt;"",COUNTIF($B$4:$B6871,$B6872)=0),COUNTIF($B$5:$B$10000,$B6872)-SUMPRODUCT(($B$5:$B$10000=$B6872)*($C$5:$C$10000="ملغـــــــــــــــــــــــــــــــــى")),"")</f>
        <v/>
      </c>
      <c r="H6872" s="4" t="str">
        <f>IF($G6872="","",RANK($G6872,$G:$G)+COUNTIF($G$4:$G6871,$G6872))</f>
        <v/>
      </c>
    </row>
    <row r="6873" spans="1:8">
      <c r="A6873" s="9" t="str">
        <f>IF(C6873="","",COUNTA($C$5:C6873))</f>
        <v/>
      </c>
      <c r="B6873" s="10"/>
      <c r="C6873" s="11"/>
      <c r="D6873" s="18"/>
      <c r="E6873" s="18"/>
      <c r="F6873" s="19"/>
      <c r="G6873" s="4" t="str">
        <f>IF(AND($B6873&lt;&gt;"",COUNTIF($B$4:$B6872,$B6873)=0),COUNTIF($B$5:$B$10000,$B6873)-SUMPRODUCT(($B$5:$B$10000=$B6873)*($C$5:$C$10000="ملغـــــــــــــــــــــــــــــــــى")),"")</f>
        <v/>
      </c>
      <c r="H6873" s="4" t="str">
        <f>IF($G6873="","",RANK($G6873,$G:$G)+COUNTIF($G$4:$G6872,$G6873))</f>
        <v/>
      </c>
    </row>
    <row r="6874" spans="1:8">
      <c r="A6874" s="9" t="str">
        <f>IF(C6874="","",COUNTA($C$5:C6874))</f>
        <v/>
      </c>
      <c r="B6874" s="10"/>
      <c r="C6874" s="11"/>
      <c r="D6874" s="18"/>
      <c r="E6874" s="18"/>
      <c r="F6874" s="19"/>
      <c r="G6874" s="4" t="str">
        <f>IF(AND($B6874&lt;&gt;"",COUNTIF($B$4:$B6873,$B6874)=0),COUNTIF($B$5:$B$10000,$B6874)-SUMPRODUCT(($B$5:$B$10000=$B6874)*($C$5:$C$10000="ملغـــــــــــــــــــــــــــــــــى")),"")</f>
        <v/>
      </c>
      <c r="H6874" s="4" t="str">
        <f>IF($G6874="","",RANK($G6874,$G:$G)+COUNTIF($G$4:$G6873,$G6874))</f>
        <v/>
      </c>
    </row>
    <row r="6875" spans="1:8">
      <c r="A6875" s="9" t="str">
        <f>IF(C6875="","",COUNTA($C$5:C6875))</f>
        <v/>
      </c>
      <c r="B6875" s="10"/>
      <c r="C6875" s="11"/>
      <c r="D6875" s="18"/>
      <c r="E6875" s="18"/>
      <c r="F6875" s="19"/>
      <c r="G6875" s="4" t="str">
        <f>IF(AND($B6875&lt;&gt;"",COUNTIF($B$4:$B6874,$B6875)=0),COUNTIF($B$5:$B$10000,$B6875)-SUMPRODUCT(($B$5:$B$10000=$B6875)*($C$5:$C$10000="ملغـــــــــــــــــــــــــــــــــى")),"")</f>
        <v/>
      </c>
      <c r="H6875" s="4" t="str">
        <f>IF($G6875="","",RANK($G6875,$G:$G)+COUNTIF($G$4:$G6874,$G6875))</f>
        <v/>
      </c>
    </row>
    <row r="6876" spans="1:8">
      <c r="A6876" s="9" t="str">
        <f>IF(C6876="","",COUNTA($C$5:C6876))</f>
        <v/>
      </c>
      <c r="B6876" s="10"/>
      <c r="C6876" s="11"/>
      <c r="D6876" s="18"/>
      <c r="E6876" s="18"/>
      <c r="F6876" s="19"/>
      <c r="G6876" s="4" t="str">
        <f>IF(AND($B6876&lt;&gt;"",COUNTIF($B$4:$B6875,$B6876)=0),COUNTIF($B$5:$B$10000,$B6876)-SUMPRODUCT(($B$5:$B$10000=$B6876)*($C$5:$C$10000="ملغـــــــــــــــــــــــــــــــــى")),"")</f>
        <v/>
      </c>
      <c r="H6876" s="4" t="str">
        <f>IF($G6876="","",RANK($G6876,$G:$G)+COUNTIF($G$4:$G6875,$G6876))</f>
        <v/>
      </c>
    </row>
    <row r="6877" spans="1:8">
      <c r="A6877" s="9" t="str">
        <f>IF(C6877="","",COUNTA($C$5:C6877))</f>
        <v/>
      </c>
      <c r="B6877" s="10"/>
      <c r="C6877" s="11"/>
      <c r="D6877" s="18"/>
      <c r="E6877" s="18"/>
      <c r="F6877" s="19"/>
      <c r="G6877" s="4" t="str">
        <f>IF(AND($B6877&lt;&gt;"",COUNTIF($B$4:$B6876,$B6877)=0),COUNTIF($B$5:$B$10000,$B6877)-SUMPRODUCT(($B$5:$B$10000=$B6877)*($C$5:$C$10000="ملغـــــــــــــــــــــــــــــــــى")),"")</f>
        <v/>
      </c>
      <c r="H6877" s="4" t="str">
        <f>IF($G6877="","",RANK($G6877,$G:$G)+COUNTIF($G$4:$G6876,$G6877))</f>
        <v/>
      </c>
    </row>
    <row r="6878" spans="1:8">
      <c r="A6878" s="9" t="str">
        <f>IF(C6878="","",COUNTA($C$5:C6878))</f>
        <v/>
      </c>
      <c r="B6878" s="10"/>
      <c r="C6878" s="11"/>
      <c r="D6878" s="18"/>
      <c r="E6878" s="18"/>
      <c r="F6878" s="19"/>
      <c r="G6878" s="4" t="str">
        <f>IF(AND($B6878&lt;&gt;"",COUNTIF($B$4:$B6877,$B6878)=0),COUNTIF($B$5:$B$10000,$B6878)-SUMPRODUCT(($B$5:$B$10000=$B6878)*($C$5:$C$10000="ملغـــــــــــــــــــــــــــــــــى")),"")</f>
        <v/>
      </c>
      <c r="H6878" s="4" t="str">
        <f>IF($G6878="","",RANK($G6878,$G:$G)+COUNTIF($G$4:$G6877,$G6878))</f>
        <v/>
      </c>
    </row>
    <row r="6879" spans="1:8">
      <c r="A6879" s="9" t="str">
        <f>IF(C6879="","",COUNTA($C$5:C6879))</f>
        <v/>
      </c>
      <c r="B6879" s="10"/>
      <c r="C6879" s="11"/>
      <c r="D6879" s="18"/>
      <c r="E6879" s="18"/>
      <c r="F6879" s="19"/>
      <c r="G6879" s="4" t="str">
        <f>IF(AND($B6879&lt;&gt;"",COUNTIF($B$4:$B6878,$B6879)=0),COUNTIF($B$5:$B$10000,$B6879)-SUMPRODUCT(($B$5:$B$10000=$B6879)*($C$5:$C$10000="ملغـــــــــــــــــــــــــــــــــى")),"")</f>
        <v/>
      </c>
      <c r="H6879" s="4" t="str">
        <f>IF($G6879="","",RANK($G6879,$G:$G)+COUNTIF($G$4:$G6878,$G6879))</f>
        <v/>
      </c>
    </row>
    <row r="6880" spans="1:8">
      <c r="A6880" s="9" t="str">
        <f>IF(C6880="","",COUNTA($C$5:C6880))</f>
        <v/>
      </c>
      <c r="B6880" s="10"/>
      <c r="C6880" s="11"/>
      <c r="D6880" s="18"/>
      <c r="E6880" s="18"/>
      <c r="F6880" s="19"/>
      <c r="G6880" s="4" t="str">
        <f>IF(AND($B6880&lt;&gt;"",COUNTIF($B$4:$B6879,$B6880)=0),COUNTIF($B$5:$B$10000,$B6880)-SUMPRODUCT(($B$5:$B$10000=$B6880)*($C$5:$C$10000="ملغـــــــــــــــــــــــــــــــــى")),"")</f>
        <v/>
      </c>
      <c r="H6880" s="4" t="str">
        <f>IF($G6880="","",RANK($G6880,$G:$G)+COUNTIF($G$4:$G6879,$G6880))</f>
        <v/>
      </c>
    </row>
    <row r="6881" spans="1:8">
      <c r="A6881" s="9" t="str">
        <f>IF(C6881="","",COUNTA($C$5:C6881))</f>
        <v/>
      </c>
      <c r="B6881" s="10"/>
      <c r="C6881" s="11"/>
      <c r="D6881" s="18"/>
      <c r="E6881" s="18"/>
      <c r="F6881" s="19"/>
      <c r="G6881" s="4" t="str">
        <f>IF(AND($B6881&lt;&gt;"",COUNTIF($B$4:$B6880,$B6881)=0),COUNTIF($B$5:$B$10000,$B6881)-SUMPRODUCT(($B$5:$B$10000=$B6881)*($C$5:$C$10000="ملغـــــــــــــــــــــــــــــــــى")),"")</f>
        <v/>
      </c>
      <c r="H6881" s="4" t="str">
        <f>IF($G6881="","",RANK($G6881,$G:$G)+COUNTIF($G$4:$G6880,$G6881))</f>
        <v/>
      </c>
    </row>
    <row r="6882" spans="1:8">
      <c r="A6882" s="9" t="str">
        <f>IF(C6882="","",COUNTA($C$5:C6882))</f>
        <v/>
      </c>
      <c r="B6882" s="10"/>
      <c r="C6882" s="11"/>
      <c r="D6882" s="18"/>
      <c r="E6882" s="18"/>
      <c r="F6882" s="19"/>
      <c r="G6882" s="4" t="str">
        <f>IF(AND($B6882&lt;&gt;"",COUNTIF($B$4:$B6881,$B6882)=0),COUNTIF($B$5:$B$10000,$B6882)-SUMPRODUCT(($B$5:$B$10000=$B6882)*($C$5:$C$10000="ملغـــــــــــــــــــــــــــــــــى")),"")</f>
        <v/>
      </c>
      <c r="H6882" s="4" t="str">
        <f>IF($G6882="","",RANK($G6882,$G:$G)+COUNTIF($G$4:$G6881,$G6882))</f>
        <v/>
      </c>
    </row>
    <row r="6883" spans="1:8">
      <c r="A6883" s="9" t="str">
        <f>IF(C6883="","",COUNTA($C$5:C6883))</f>
        <v/>
      </c>
      <c r="B6883" s="10"/>
      <c r="C6883" s="11"/>
      <c r="D6883" s="18"/>
      <c r="E6883" s="18"/>
      <c r="F6883" s="19"/>
      <c r="G6883" s="4" t="str">
        <f>IF(AND($B6883&lt;&gt;"",COUNTIF($B$4:$B6882,$B6883)=0),COUNTIF($B$5:$B$10000,$B6883)-SUMPRODUCT(($B$5:$B$10000=$B6883)*($C$5:$C$10000="ملغـــــــــــــــــــــــــــــــــى")),"")</f>
        <v/>
      </c>
      <c r="H6883" s="4" t="str">
        <f>IF($G6883="","",RANK($G6883,$G:$G)+COUNTIF($G$4:$G6882,$G6883))</f>
        <v/>
      </c>
    </row>
    <row r="6884" spans="1:8">
      <c r="A6884" s="9" t="str">
        <f>IF(C6884="","",COUNTA($C$5:C6884))</f>
        <v/>
      </c>
      <c r="B6884" s="10"/>
      <c r="C6884" s="11"/>
      <c r="D6884" s="18"/>
      <c r="E6884" s="18"/>
      <c r="F6884" s="19"/>
      <c r="G6884" s="4" t="str">
        <f>IF(AND($B6884&lt;&gt;"",COUNTIF($B$4:$B6883,$B6884)=0),COUNTIF($B$5:$B$10000,$B6884)-SUMPRODUCT(($B$5:$B$10000=$B6884)*($C$5:$C$10000="ملغـــــــــــــــــــــــــــــــــى")),"")</f>
        <v/>
      </c>
      <c r="H6884" s="4" t="str">
        <f>IF($G6884="","",RANK($G6884,$G:$G)+COUNTIF($G$4:$G6883,$G6884))</f>
        <v/>
      </c>
    </row>
    <row r="6885" spans="1:8">
      <c r="A6885" s="9" t="str">
        <f>IF(C6885="","",COUNTA($C$5:C6885))</f>
        <v/>
      </c>
      <c r="B6885" s="10"/>
      <c r="C6885" s="11"/>
      <c r="D6885" s="18"/>
      <c r="E6885" s="18"/>
      <c r="F6885" s="19"/>
      <c r="G6885" s="4" t="str">
        <f>IF(AND($B6885&lt;&gt;"",COUNTIF($B$4:$B6884,$B6885)=0),COUNTIF($B$5:$B$10000,$B6885)-SUMPRODUCT(($B$5:$B$10000=$B6885)*($C$5:$C$10000="ملغـــــــــــــــــــــــــــــــــى")),"")</f>
        <v/>
      </c>
      <c r="H6885" s="4" t="str">
        <f>IF($G6885="","",RANK($G6885,$G:$G)+COUNTIF($G$4:$G6884,$G6885))</f>
        <v/>
      </c>
    </row>
    <row r="6886" spans="1:8">
      <c r="A6886" s="9" t="str">
        <f>IF(C6886="","",COUNTA($C$5:C6886))</f>
        <v/>
      </c>
      <c r="B6886" s="10"/>
      <c r="C6886" s="11"/>
      <c r="D6886" s="18"/>
      <c r="E6886" s="18"/>
      <c r="F6886" s="19"/>
      <c r="G6886" s="4" t="str">
        <f>IF(AND($B6886&lt;&gt;"",COUNTIF($B$4:$B6885,$B6886)=0),COUNTIF($B$5:$B$10000,$B6886)-SUMPRODUCT(($B$5:$B$10000=$B6886)*($C$5:$C$10000="ملغـــــــــــــــــــــــــــــــــى")),"")</f>
        <v/>
      </c>
      <c r="H6886" s="4" t="str">
        <f>IF($G6886="","",RANK($G6886,$G:$G)+COUNTIF($G$4:$G6885,$G6886))</f>
        <v/>
      </c>
    </row>
    <row r="6887" spans="1:8">
      <c r="A6887" s="9" t="str">
        <f>IF(C6887="","",COUNTA($C$5:C6887))</f>
        <v/>
      </c>
      <c r="B6887" s="10"/>
      <c r="C6887" s="11"/>
      <c r="D6887" s="18"/>
      <c r="E6887" s="18"/>
      <c r="F6887" s="19"/>
      <c r="G6887" s="4" t="str">
        <f>IF(AND($B6887&lt;&gt;"",COUNTIF($B$4:$B6886,$B6887)=0),COUNTIF($B$5:$B$10000,$B6887)-SUMPRODUCT(($B$5:$B$10000=$B6887)*($C$5:$C$10000="ملغـــــــــــــــــــــــــــــــــى")),"")</f>
        <v/>
      </c>
      <c r="H6887" s="4" t="str">
        <f>IF($G6887="","",RANK($G6887,$G:$G)+COUNTIF($G$4:$G6886,$G6887))</f>
        <v/>
      </c>
    </row>
    <row r="6888" spans="1:8">
      <c r="A6888" s="9" t="str">
        <f>IF(C6888="","",COUNTA($C$5:C6888))</f>
        <v/>
      </c>
      <c r="B6888" s="10"/>
      <c r="C6888" s="11"/>
      <c r="D6888" s="18"/>
      <c r="E6888" s="18"/>
      <c r="F6888" s="19"/>
      <c r="G6888" s="4" t="str">
        <f>IF(AND($B6888&lt;&gt;"",COUNTIF($B$4:$B6887,$B6888)=0),COUNTIF($B$5:$B$10000,$B6888)-SUMPRODUCT(($B$5:$B$10000=$B6888)*($C$5:$C$10000="ملغـــــــــــــــــــــــــــــــــى")),"")</f>
        <v/>
      </c>
      <c r="H6888" s="4" t="str">
        <f>IF($G6888="","",RANK($G6888,$G:$G)+COUNTIF($G$4:$G6887,$G6888))</f>
        <v/>
      </c>
    </row>
    <row r="6889" spans="1:8">
      <c r="A6889" s="9" t="str">
        <f>IF(C6889="","",COUNTA($C$5:C6889))</f>
        <v/>
      </c>
      <c r="B6889" s="10"/>
      <c r="C6889" s="11"/>
      <c r="D6889" s="18"/>
      <c r="E6889" s="18"/>
      <c r="F6889" s="19"/>
      <c r="G6889" s="4" t="str">
        <f>IF(AND($B6889&lt;&gt;"",COUNTIF($B$4:$B6888,$B6889)=0),COUNTIF($B$5:$B$10000,$B6889)-SUMPRODUCT(($B$5:$B$10000=$B6889)*($C$5:$C$10000="ملغـــــــــــــــــــــــــــــــــى")),"")</f>
        <v/>
      </c>
      <c r="H6889" s="4" t="str">
        <f>IF($G6889="","",RANK($G6889,$G:$G)+COUNTIF($G$4:$G6888,$G6889))</f>
        <v/>
      </c>
    </row>
    <row r="6890" spans="1:8">
      <c r="A6890" s="9" t="str">
        <f>IF(C6890="","",COUNTA($C$5:C6890))</f>
        <v/>
      </c>
      <c r="B6890" s="10"/>
      <c r="C6890" s="11"/>
      <c r="D6890" s="18"/>
      <c r="E6890" s="18"/>
      <c r="F6890" s="19"/>
      <c r="G6890" s="4" t="str">
        <f>IF(AND($B6890&lt;&gt;"",COUNTIF($B$4:$B6889,$B6890)=0),COUNTIF($B$5:$B$10000,$B6890)-SUMPRODUCT(($B$5:$B$10000=$B6890)*($C$5:$C$10000="ملغـــــــــــــــــــــــــــــــــى")),"")</f>
        <v/>
      </c>
      <c r="H6890" s="4" t="str">
        <f>IF($G6890="","",RANK($G6890,$G:$G)+COUNTIF($G$4:$G6889,$G6890))</f>
        <v/>
      </c>
    </row>
    <row r="6891" spans="1:8">
      <c r="A6891" s="9" t="str">
        <f>IF(C6891="","",COUNTA($C$5:C6891))</f>
        <v/>
      </c>
      <c r="B6891" s="10"/>
      <c r="C6891" s="11"/>
      <c r="D6891" s="18"/>
      <c r="E6891" s="18"/>
      <c r="F6891" s="19"/>
      <c r="G6891" s="4" t="str">
        <f>IF(AND($B6891&lt;&gt;"",COUNTIF($B$4:$B6890,$B6891)=0),COUNTIF($B$5:$B$10000,$B6891)-SUMPRODUCT(($B$5:$B$10000=$B6891)*($C$5:$C$10000="ملغـــــــــــــــــــــــــــــــــى")),"")</f>
        <v/>
      </c>
      <c r="H6891" s="4" t="str">
        <f>IF($G6891="","",RANK($G6891,$G:$G)+COUNTIF($G$4:$G6890,$G6891))</f>
        <v/>
      </c>
    </row>
    <row r="6892" spans="1:8">
      <c r="A6892" s="9" t="str">
        <f>IF(C6892="","",COUNTA($C$5:C6892))</f>
        <v/>
      </c>
      <c r="B6892" s="10"/>
      <c r="C6892" s="11"/>
      <c r="D6892" s="18"/>
      <c r="E6892" s="18"/>
      <c r="F6892" s="19"/>
      <c r="G6892" s="4" t="str">
        <f>IF(AND($B6892&lt;&gt;"",COUNTIF($B$4:$B6891,$B6892)=0),COUNTIF($B$5:$B$10000,$B6892)-SUMPRODUCT(($B$5:$B$10000=$B6892)*($C$5:$C$10000="ملغـــــــــــــــــــــــــــــــــى")),"")</f>
        <v/>
      </c>
      <c r="H6892" s="4" t="str">
        <f>IF($G6892="","",RANK($G6892,$G:$G)+COUNTIF($G$4:$G6891,$G6892))</f>
        <v/>
      </c>
    </row>
    <row r="6893" spans="1:8">
      <c r="A6893" s="9" t="str">
        <f>IF(C6893="","",COUNTA($C$5:C6893))</f>
        <v/>
      </c>
      <c r="B6893" s="10"/>
      <c r="C6893" s="11"/>
      <c r="D6893" s="18"/>
      <c r="E6893" s="18"/>
      <c r="F6893" s="19"/>
      <c r="G6893" s="4" t="str">
        <f>IF(AND($B6893&lt;&gt;"",COUNTIF($B$4:$B6892,$B6893)=0),COUNTIF($B$5:$B$10000,$B6893)-SUMPRODUCT(($B$5:$B$10000=$B6893)*($C$5:$C$10000="ملغـــــــــــــــــــــــــــــــــى")),"")</f>
        <v/>
      </c>
      <c r="H6893" s="4" t="str">
        <f>IF($G6893="","",RANK($G6893,$G:$G)+COUNTIF($G$4:$G6892,$G6893))</f>
        <v/>
      </c>
    </row>
    <row r="6894" spans="1:8">
      <c r="A6894" s="9" t="str">
        <f>IF(C6894="","",COUNTA($C$5:C6894))</f>
        <v/>
      </c>
      <c r="B6894" s="10"/>
      <c r="C6894" s="11"/>
      <c r="D6894" s="18"/>
      <c r="E6894" s="18"/>
      <c r="F6894" s="19"/>
      <c r="G6894" s="4" t="str">
        <f>IF(AND($B6894&lt;&gt;"",COUNTIF($B$4:$B6893,$B6894)=0),COUNTIF($B$5:$B$10000,$B6894)-SUMPRODUCT(($B$5:$B$10000=$B6894)*($C$5:$C$10000="ملغـــــــــــــــــــــــــــــــــى")),"")</f>
        <v/>
      </c>
      <c r="H6894" s="4" t="str">
        <f>IF($G6894="","",RANK($G6894,$G:$G)+COUNTIF($G$4:$G6893,$G6894))</f>
        <v/>
      </c>
    </row>
    <row r="6895" spans="1:8">
      <c r="A6895" s="9" t="str">
        <f>IF(C6895="","",COUNTA($C$5:C6895))</f>
        <v/>
      </c>
      <c r="B6895" s="10"/>
      <c r="C6895" s="11"/>
      <c r="D6895" s="18"/>
      <c r="E6895" s="18"/>
      <c r="F6895" s="19"/>
      <c r="G6895" s="4" t="str">
        <f>IF(AND($B6895&lt;&gt;"",COUNTIF($B$4:$B6894,$B6895)=0),COUNTIF($B$5:$B$10000,$B6895)-SUMPRODUCT(($B$5:$B$10000=$B6895)*($C$5:$C$10000="ملغـــــــــــــــــــــــــــــــــى")),"")</f>
        <v/>
      </c>
      <c r="H6895" s="4" t="str">
        <f>IF($G6895="","",RANK($G6895,$G:$G)+COUNTIF($G$4:$G6894,$G6895))</f>
        <v/>
      </c>
    </row>
    <row r="6896" spans="1:8">
      <c r="A6896" s="9" t="str">
        <f>IF(C6896="","",COUNTA($C$5:C6896))</f>
        <v/>
      </c>
      <c r="B6896" s="10"/>
      <c r="C6896" s="11"/>
      <c r="D6896" s="18"/>
      <c r="E6896" s="18"/>
      <c r="F6896" s="19"/>
      <c r="G6896" s="4" t="str">
        <f>IF(AND($B6896&lt;&gt;"",COUNTIF($B$4:$B6895,$B6896)=0),COUNTIF($B$5:$B$10000,$B6896)-SUMPRODUCT(($B$5:$B$10000=$B6896)*($C$5:$C$10000="ملغـــــــــــــــــــــــــــــــــى")),"")</f>
        <v/>
      </c>
      <c r="H6896" s="4" t="str">
        <f>IF($G6896="","",RANK($G6896,$G:$G)+COUNTIF($G$4:$G6895,$G6896))</f>
        <v/>
      </c>
    </row>
    <row r="6897" spans="1:8">
      <c r="A6897" s="9" t="str">
        <f>IF(C6897="","",COUNTA($C$5:C6897))</f>
        <v/>
      </c>
      <c r="B6897" s="10"/>
      <c r="C6897" s="11"/>
      <c r="D6897" s="18"/>
      <c r="E6897" s="18"/>
      <c r="F6897" s="19"/>
      <c r="G6897" s="4" t="str">
        <f>IF(AND($B6897&lt;&gt;"",COUNTIF($B$4:$B6896,$B6897)=0),COUNTIF($B$5:$B$10000,$B6897)-SUMPRODUCT(($B$5:$B$10000=$B6897)*($C$5:$C$10000="ملغـــــــــــــــــــــــــــــــــى")),"")</f>
        <v/>
      </c>
      <c r="H6897" s="4" t="str">
        <f>IF($G6897="","",RANK($G6897,$G:$G)+COUNTIF($G$4:$G6896,$G6897))</f>
        <v/>
      </c>
    </row>
    <row r="6898" spans="1:8">
      <c r="A6898" s="9" t="str">
        <f>IF(C6898="","",COUNTA($C$5:C6898))</f>
        <v/>
      </c>
      <c r="B6898" s="10"/>
      <c r="C6898" s="11"/>
      <c r="D6898" s="18"/>
      <c r="E6898" s="18"/>
      <c r="F6898" s="19"/>
      <c r="G6898" s="4" t="str">
        <f>IF(AND($B6898&lt;&gt;"",COUNTIF($B$4:$B6897,$B6898)=0),COUNTIF($B$5:$B$10000,$B6898)-SUMPRODUCT(($B$5:$B$10000=$B6898)*($C$5:$C$10000="ملغـــــــــــــــــــــــــــــــــى")),"")</f>
        <v/>
      </c>
      <c r="H6898" s="4" t="str">
        <f>IF($G6898="","",RANK($G6898,$G:$G)+COUNTIF($G$4:$G6897,$G6898))</f>
        <v/>
      </c>
    </row>
    <row r="6899" spans="1:8">
      <c r="A6899" s="9" t="str">
        <f>IF(C6899="","",COUNTA($C$5:C6899))</f>
        <v/>
      </c>
      <c r="B6899" s="10"/>
      <c r="C6899" s="11"/>
      <c r="D6899" s="18"/>
      <c r="E6899" s="18"/>
      <c r="F6899" s="19"/>
      <c r="G6899" s="4" t="str">
        <f>IF(AND($B6899&lt;&gt;"",COUNTIF($B$4:$B6898,$B6899)=0),COUNTIF($B$5:$B$10000,$B6899)-SUMPRODUCT(($B$5:$B$10000=$B6899)*($C$5:$C$10000="ملغـــــــــــــــــــــــــــــــــى")),"")</f>
        <v/>
      </c>
      <c r="H6899" s="4" t="str">
        <f>IF($G6899="","",RANK($G6899,$G:$G)+COUNTIF($G$4:$G6898,$G6899))</f>
        <v/>
      </c>
    </row>
    <row r="6900" spans="1:8">
      <c r="A6900" s="9" t="str">
        <f>IF(C6900="","",COUNTA($C$5:C6900))</f>
        <v/>
      </c>
      <c r="B6900" s="10"/>
      <c r="C6900" s="11"/>
      <c r="D6900" s="18"/>
      <c r="E6900" s="18"/>
      <c r="F6900" s="19"/>
      <c r="G6900" s="4" t="str">
        <f>IF(AND($B6900&lt;&gt;"",COUNTIF($B$4:$B6899,$B6900)=0),COUNTIF($B$5:$B$10000,$B6900)-SUMPRODUCT(($B$5:$B$10000=$B6900)*($C$5:$C$10000="ملغـــــــــــــــــــــــــــــــــى")),"")</f>
        <v/>
      </c>
      <c r="H6900" s="4" t="str">
        <f>IF($G6900="","",RANK($G6900,$G:$G)+COUNTIF($G$4:$G6899,$G6900))</f>
        <v/>
      </c>
    </row>
    <row r="6901" spans="1:8">
      <c r="A6901" s="9" t="str">
        <f>IF(C6901="","",COUNTA($C$5:C6901))</f>
        <v/>
      </c>
      <c r="B6901" s="10"/>
      <c r="C6901" s="11"/>
      <c r="D6901" s="18"/>
      <c r="E6901" s="18"/>
      <c r="F6901" s="19"/>
      <c r="G6901" s="4" t="str">
        <f>IF(AND($B6901&lt;&gt;"",COUNTIF($B$4:$B6900,$B6901)=0),COUNTIF($B$5:$B$10000,$B6901)-SUMPRODUCT(($B$5:$B$10000=$B6901)*($C$5:$C$10000="ملغـــــــــــــــــــــــــــــــــى")),"")</f>
        <v/>
      </c>
      <c r="H6901" s="4" t="str">
        <f>IF($G6901="","",RANK($G6901,$G:$G)+COUNTIF($G$4:$G6900,$G6901))</f>
        <v/>
      </c>
    </row>
    <row r="6902" spans="1:8">
      <c r="A6902" s="9" t="str">
        <f>IF(C6902="","",COUNTA($C$5:C6902))</f>
        <v/>
      </c>
      <c r="B6902" s="10"/>
      <c r="C6902" s="11"/>
      <c r="D6902" s="18"/>
      <c r="E6902" s="18"/>
      <c r="F6902" s="19"/>
      <c r="G6902" s="4" t="str">
        <f>IF(AND($B6902&lt;&gt;"",COUNTIF($B$4:$B6901,$B6902)=0),COUNTIF($B$5:$B$10000,$B6902)-SUMPRODUCT(($B$5:$B$10000=$B6902)*($C$5:$C$10000="ملغـــــــــــــــــــــــــــــــــى")),"")</f>
        <v/>
      </c>
      <c r="H6902" s="4" t="str">
        <f>IF($G6902="","",RANK($G6902,$G:$G)+COUNTIF($G$4:$G6901,$G6902))</f>
        <v/>
      </c>
    </row>
    <row r="6903" spans="1:8">
      <c r="A6903" s="9" t="str">
        <f>IF(C6903="","",COUNTA($C$5:C6903))</f>
        <v/>
      </c>
      <c r="B6903" s="10"/>
      <c r="C6903" s="11"/>
      <c r="D6903" s="18"/>
      <c r="E6903" s="18"/>
      <c r="F6903" s="19"/>
      <c r="G6903" s="4" t="str">
        <f>IF(AND($B6903&lt;&gt;"",COUNTIF($B$4:$B6902,$B6903)=0),COUNTIF($B$5:$B$10000,$B6903)-SUMPRODUCT(($B$5:$B$10000=$B6903)*($C$5:$C$10000="ملغـــــــــــــــــــــــــــــــــى")),"")</f>
        <v/>
      </c>
      <c r="H6903" s="4" t="str">
        <f>IF($G6903="","",RANK($G6903,$G:$G)+COUNTIF($G$4:$G6902,$G6903))</f>
        <v/>
      </c>
    </row>
    <row r="6904" spans="1:8">
      <c r="A6904" s="9" t="str">
        <f>IF(C6904="","",COUNTA($C$5:C6904))</f>
        <v/>
      </c>
      <c r="B6904" s="10"/>
      <c r="C6904" s="11"/>
      <c r="D6904" s="18"/>
      <c r="E6904" s="18"/>
      <c r="F6904" s="19"/>
      <c r="G6904" s="4" t="str">
        <f>IF(AND($B6904&lt;&gt;"",COUNTIF($B$4:$B6903,$B6904)=0),COUNTIF($B$5:$B$10000,$B6904)-SUMPRODUCT(($B$5:$B$10000=$B6904)*($C$5:$C$10000="ملغـــــــــــــــــــــــــــــــــى")),"")</f>
        <v/>
      </c>
      <c r="H6904" s="4" t="str">
        <f>IF($G6904="","",RANK($G6904,$G:$G)+COUNTIF($G$4:$G6903,$G6904))</f>
        <v/>
      </c>
    </row>
    <row r="6905" spans="1:8">
      <c r="A6905" s="9" t="str">
        <f>IF(C6905="","",COUNTA($C$5:C6905))</f>
        <v/>
      </c>
      <c r="B6905" s="10"/>
      <c r="C6905" s="11"/>
      <c r="D6905" s="18"/>
      <c r="E6905" s="18"/>
      <c r="F6905" s="19"/>
      <c r="G6905" s="4" t="str">
        <f>IF(AND($B6905&lt;&gt;"",COUNTIF($B$4:$B6904,$B6905)=0),COUNTIF($B$5:$B$10000,$B6905)-SUMPRODUCT(($B$5:$B$10000=$B6905)*($C$5:$C$10000="ملغـــــــــــــــــــــــــــــــــى")),"")</f>
        <v/>
      </c>
      <c r="H6905" s="4" t="str">
        <f>IF($G6905="","",RANK($G6905,$G:$G)+COUNTIF($G$4:$G6904,$G6905))</f>
        <v/>
      </c>
    </row>
    <row r="6906" spans="1:8">
      <c r="A6906" s="9" t="str">
        <f>IF(C6906="","",COUNTA($C$5:C6906))</f>
        <v/>
      </c>
      <c r="B6906" s="10"/>
      <c r="C6906" s="11"/>
      <c r="D6906" s="18"/>
      <c r="E6906" s="18"/>
      <c r="F6906" s="19"/>
      <c r="G6906" s="4" t="str">
        <f>IF(AND($B6906&lt;&gt;"",COUNTIF($B$4:$B6905,$B6906)=0),COUNTIF($B$5:$B$10000,$B6906)-SUMPRODUCT(($B$5:$B$10000=$B6906)*($C$5:$C$10000="ملغـــــــــــــــــــــــــــــــــى")),"")</f>
        <v/>
      </c>
      <c r="H6906" s="4" t="str">
        <f>IF($G6906="","",RANK($G6906,$G:$G)+COUNTIF($G$4:$G6905,$G6906))</f>
        <v/>
      </c>
    </row>
    <row r="6907" spans="1:8">
      <c r="A6907" s="9" t="str">
        <f>IF(C6907="","",COUNTA($C$5:C6907))</f>
        <v/>
      </c>
      <c r="B6907" s="10"/>
      <c r="C6907" s="11"/>
      <c r="D6907" s="18"/>
      <c r="E6907" s="18"/>
      <c r="F6907" s="19"/>
      <c r="G6907" s="4" t="str">
        <f>IF(AND($B6907&lt;&gt;"",COUNTIF($B$4:$B6906,$B6907)=0),COUNTIF($B$5:$B$10000,$B6907)-SUMPRODUCT(($B$5:$B$10000=$B6907)*($C$5:$C$10000="ملغـــــــــــــــــــــــــــــــــى")),"")</f>
        <v/>
      </c>
      <c r="H6907" s="4" t="str">
        <f>IF($G6907="","",RANK($G6907,$G:$G)+COUNTIF($G$4:$G6906,$G6907))</f>
        <v/>
      </c>
    </row>
    <row r="6908" spans="1:8">
      <c r="A6908" s="9" t="str">
        <f>IF(C6908="","",COUNTA($C$5:C6908))</f>
        <v/>
      </c>
      <c r="B6908" s="10"/>
      <c r="C6908" s="11"/>
      <c r="D6908" s="18"/>
      <c r="E6908" s="18"/>
      <c r="F6908" s="19"/>
      <c r="G6908" s="4" t="str">
        <f>IF(AND($B6908&lt;&gt;"",COUNTIF($B$4:$B6907,$B6908)=0),COUNTIF($B$5:$B$10000,$B6908)-SUMPRODUCT(($B$5:$B$10000=$B6908)*($C$5:$C$10000="ملغـــــــــــــــــــــــــــــــــى")),"")</f>
        <v/>
      </c>
      <c r="H6908" s="4" t="str">
        <f>IF($G6908="","",RANK($G6908,$G:$G)+COUNTIF($G$4:$G6907,$G6908))</f>
        <v/>
      </c>
    </row>
    <row r="6909" spans="1:8">
      <c r="A6909" s="9" t="str">
        <f>IF(C6909="","",COUNTA($C$5:C6909))</f>
        <v/>
      </c>
      <c r="B6909" s="10"/>
      <c r="C6909" s="11"/>
      <c r="D6909" s="18"/>
      <c r="E6909" s="18"/>
      <c r="F6909" s="19"/>
      <c r="G6909" s="4" t="str">
        <f>IF(AND($B6909&lt;&gt;"",COUNTIF($B$4:$B6908,$B6909)=0),COUNTIF($B$5:$B$10000,$B6909)-SUMPRODUCT(($B$5:$B$10000=$B6909)*($C$5:$C$10000="ملغـــــــــــــــــــــــــــــــــى")),"")</f>
        <v/>
      </c>
      <c r="H6909" s="4" t="str">
        <f>IF($G6909="","",RANK($G6909,$G:$G)+COUNTIF($G$4:$G6908,$G6909))</f>
        <v/>
      </c>
    </row>
    <row r="6910" spans="1:8">
      <c r="A6910" s="9" t="str">
        <f>IF(C6910="","",COUNTA($C$5:C6910))</f>
        <v/>
      </c>
      <c r="B6910" s="10"/>
      <c r="C6910" s="11"/>
      <c r="D6910" s="18"/>
      <c r="E6910" s="18"/>
      <c r="F6910" s="19"/>
      <c r="G6910" s="4" t="str">
        <f>IF(AND($B6910&lt;&gt;"",COUNTIF($B$4:$B6909,$B6910)=0),COUNTIF($B$5:$B$10000,$B6910)-SUMPRODUCT(($B$5:$B$10000=$B6910)*($C$5:$C$10000="ملغـــــــــــــــــــــــــــــــــى")),"")</f>
        <v/>
      </c>
      <c r="H6910" s="4" t="str">
        <f>IF($G6910="","",RANK($G6910,$G:$G)+COUNTIF($G$4:$G6909,$G6910))</f>
        <v/>
      </c>
    </row>
    <row r="6911" spans="1:8">
      <c r="A6911" s="9" t="str">
        <f>IF(C6911="","",COUNTA($C$5:C6911))</f>
        <v/>
      </c>
      <c r="B6911" s="10"/>
      <c r="C6911" s="11"/>
      <c r="D6911" s="18"/>
      <c r="E6911" s="18"/>
      <c r="F6911" s="19"/>
      <c r="G6911" s="4" t="str">
        <f>IF(AND($B6911&lt;&gt;"",COUNTIF($B$4:$B6910,$B6911)=0),COUNTIF($B$5:$B$10000,$B6911)-SUMPRODUCT(($B$5:$B$10000=$B6911)*($C$5:$C$10000="ملغـــــــــــــــــــــــــــــــــى")),"")</f>
        <v/>
      </c>
      <c r="H6911" s="4" t="str">
        <f>IF($G6911="","",RANK($G6911,$G:$G)+COUNTIF($G$4:$G6910,$G6911))</f>
        <v/>
      </c>
    </row>
    <row r="6912" spans="1:8">
      <c r="A6912" s="9" t="str">
        <f>IF(C6912="","",COUNTA($C$5:C6912))</f>
        <v/>
      </c>
      <c r="B6912" s="10"/>
      <c r="C6912" s="11"/>
      <c r="D6912" s="18"/>
      <c r="E6912" s="18"/>
      <c r="F6912" s="19"/>
      <c r="G6912" s="4" t="str">
        <f>IF(AND($B6912&lt;&gt;"",COUNTIF($B$4:$B6911,$B6912)=0),COUNTIF($B$5:$B$10000,$B6912)-SUMPRODUCT(($B$5:$B$10000=$B6912)*($C$5:$C$10000="ملغـــــــــــــــــــــــــــــــــى")),"")</f>
        <v/>
      </c>
      <c r="H6912" s="4" t="str">
        <f>IF($G6912="","",RANK($G6912,$G:$G)+COUNTIF($G$4:$G6911,$G6912))</f>
        <v/>
      </c>
    </row>
    <row r="6913" spans="1:8">
      <c r="A6913" s="9" t="str">
        <f>IF(C6913="","",COUNTA($C$5:C6913))</f>
        <v/>
      </c>
      <c r="B6913" s="10"/>
      <c r="C6913" s="11"/>
      <c r="D6913" s="18"/>
      <c r="E6913" s="18"/>
      <c r="F6913" s="19"/>
      <c r="G6913" s="4" t="str">
        <f>IF(AND($B6913&lt;&gt;"",COUNTIF($B$4:$B6912,$B6913)=0),COUNTIF($B$5:$B$10000,$B6913)-SUMPRODUCT(($B$5:$B$10000=$B6913)*($C$5:$C$10000="ملغـــــــــــــــــــــــــــــــــى")),"")</f>
        <v/>
      </c>
      <c r="H6913" s="4" t="str">
        <f>IF($G6913="","",RANK($G6913,$G:$G)+COUNTIF($G$4:$G6912,$G6913))</f>
        <v/>
      </c>
    </row>
    <row r="6914" spans="1:8">
      <c r="A6914" s="9" t="str">
        <f>IF(C6914="","",COUNTA($C$5:C6914))</f>
        <v/>
      </c>
      <c r="B6914" s="10"/>
      <c r="C6914" s="11"/>
      <c r="D6914" s="18"/>
      <c r="E6914" s="18"/>
      <c r="F6914" s="19"/>
      <c r="G6914" s="4" t="str">
        <f>IF(AND($B6914&lt;&gt;"",COUNTIF($B$4:$B6913,$B6914)=0),COUNTIF($B$5:$B$10000,$B6914)-SUMPRODUCT(($B$5:$B$10000=$B6914)*($C$5:$C$10000="ملغـــــــــــــــــــــــــــــــــى")),"")</f>
        <v/>
      </c>
      <c r="H6914" s="4" t="str">
        <f>IF($G6914="","",RANK($G6914,$G:$G)+COUNTIF($G$4:$G6913,$G6914))</f>
        <v/>
      </c>
    </row>
    <row r="6915" spans="1:8">
      <c r="A6915" s="9" t="str">
        <f>IF(C6915="","",COUNTA($C$5:C6915))</f>
        <v/>
      </c>
      <c r="B6915" s="10"/>
      <c r="C6915" s="11"/>
      <c r="D6915" s="18"/>
      <c r="E6915" s="18"/>
      <c r="F6915" s="19"/>
      <c r="G6915" s="4" t="str">
        <f>IF(AND($B6915&lt;&gt;"",COUNTIF($B$4:$B6914,$B6915)=0),COUNTIF($B$5:$B$10000,$B6915)-SUMPRODUCT(($B$5:$B$10000=$B6915)*($C$5:$C$10000="ملغـــــــــــــــــــــــــــــــــى")),"")</f>
        <v/>
      </c>
      <c r="H6915" s="4" t="str">
        <f>IF($G6915="","",RANK($G6915,$G:$G)+COUNTIF($G$4:$G6914,$G6915))</f>
        <v/>
      </c>
    </row>
    <row r="6916" spans="1:8">
      <c r="A6916" s="9" t="str">
        <f>IF(C6916="","",COUNTA($C$5:C6916))</f>
        <v/>
      </c>
      <c r="B6916" s="10"/>
      <c r="C6916" s="11"/>
      <c r="D6916" s="18"/>
      <c r="E6916" s="18"/>
      <c r="F6916" s="19"/>
      <c r="G6916" s="4" t="str">
        <f>IF(AND($B6916&lt;&gt;"",COUNTIF($B$4:$B6915,$B6916)=0),COUNTIF($B$5:$B$10000,$B6916)-SUMPRODUCT(($B$5:$B$10000=$B6916)*($C$5:$C$10000="ملغـــــــــــــــــــــــــــــــــى")),"")</f>
        <v/>
      </c>
      <c r="H6916" s="4" t="str">
        <f>IF($G6916="","",RANK($G6916,$G:$G)+COUNTIF($G$4:$G6915,$G6916))</f>
        <v/>
      </c>
    </row>
    <row r="6917" spans="1:8">
      <c r="A6917" s="9" t="str">
        <f>IF(C6917="","",COUNTA($C$5:C6917))</f>
        <v/>
      </c>
      <c r="B6917" s="10"/>
      <c r="C6917" s="11"/>
      <c r="D6917" s="18"/>
      <c r="E6917" s="18"/>
      <c r="F6917" s="19"/>
      <c r="G6917" s="4" t="str">
        <f>IF(AND($B6917&lt;&gt;"",COUNTIF($B$4:$B6916,$B6917)=0),COUNTIF($B$5:$B$10000,$B6917)-SUMPRODUCT(($B$5:$B$10000=$B6917)*($C$5:$C$10000="ملغـــــــــــــــــــــــــــــــــى")),"")</f>
        <v/>
      </c>
      <c r="H6917" s="4" t="str">
        <f>IF($G6917="","",RANK($G6917,$G:$G)+COUNTIF($G$4:$G6916,$G6917))</f>
        <v/>
      </c>
    </row>
    <row r="6918" spans="1:8">
      <c r="A6918" s="9" t="str">
        <f>IF(C6918="","",COUNTA($C$5:C6918))</f>
        <v/>
      </c>
      <c r="B6918" s="10"/>
      <c r="C6918" s="11"/>
      <c r="D6918" s="18"/>
      <c r="E6918" s="18"/>
      <c r="F6918" s="19"/>
      <c r="G6918" s="4" t="str">
        <f>IF(AND($B6918&lt;&gt;"",COUNTIF($B$4:$B6917,$B6918)=0),COUNTIF($B$5:$B$10000,$B6918)-SUMPRODUCT(($B$5:$B$10000=$B6918)*($C$5:$C$10000="ملغـــــــــــــــــــــــــــــــــى")),"")</f>
        <v/>
      </c>
      <c r="H6918" s="4" t="str">
        <f>IF($G6918="","",RANK($G6918,$G:$G)+COUNTIF($G$4:$G6917,$G6918))</f>
        <v/>
      </c>
    </row>
    <row r="6919" spans="1:8">
      <c r="A6919" s="9" t="str">
        <f>IF(C6919="","",COUNTA($C$5:C6919))</f>
        <v/>
      </c>
      <c r="B6919" s="10"/>
      <c r="C6919" s="11"/>
      <c r="D6919" s="18"/>
      <c r="E6919" s="18"/>
      <c r="F6919" s="19"/>
      <c r="G6919" s="4" t="str">
        <f>IF(AND($B6919&lt;&gt;"",COUNTIF($B$4:$B6918,$B6919)=0),COUNTIF($B$5:$B$10000,$B6919)-SUMPRODUCT(($B$5:$B$10000=$B6919)*($C$5:$C$10000="ملغـــــــــــــــــــــــــــــــــى")),"")</f>
        <v/>
      </c>
      <c r="H6919" s="4" t="str">
        <f>IF($G6919="","",RANK($G6919,$G:$G)+COUNTIF($G$4:$G6918,$G6919))</f>
        <v/>
      </c>
    </row>
    <row r="6920" spans="1:8">
      <c r="A6920" s="9" t="str">
        <f>IF(C6920="","",COUNTA($C$5:C6920))</f>
        <v/>
      </c>
      <c r="B6920" s="10"/>
      <c r="C6920" s="11"/>
      <c r="D6920" s="18"/>
      <c r="E6920" s="18"/>
      <c r="F6920" s="19"/>
      <c r="G6920" s="4" t="str">
        <f>IF(AND($B6920&lt;&gt;"",COUNTIF($B$4:$B6919,$B6920)=0),COUNTIF($B$5:$B$10000,$B6920)-SUMPRODUCT(($B$5:$B$10000=$B6920)*($C$5:$C$10000="ملغـــــــــــــــــــــــــــــــــى")),"")</f>
        <v/>
      </c>
      <c r="H6920" s="4" t="str">
        <f>IF($G6920="","",RANK($G6920,$G:$G)+COUNTIF($G$4:$G6919,$G6920))</f>
        <v/>
      </c>
    </row>
    <row r="6921" spans="1:8">
      <c r="A6921" s="9" t="str">
        <f>IF(C6921="","",COUNTA($C$5:C6921))</f>
        <v/>
      </c>
      <c r="B6921" s="10"/>
      <c r="C6921" s="11"/>
      <c r="D6921" s="18"/>
      <c r="E6921" s="18"/>
      <c r="F6921" s="19"/>
      <c r="G6921" s="4" t="str">
        <f>IF(AND($B6921&lt;&gt;"",COUNTIF($B$4:$B6920,$B6921)=0),COUNTIF($B$5:$B$10000,$B6921)-SUMPRODUCT(($B$5:$B$10000=$B6921)*($C$5:$C$10000="ملغـــــــــــــــــــــــــــــــــى")),"")</f>
        <v/>
      </c>
      <c r="H6921" s="4" t="str">
        <f>IF($G6921="","",RANK($G6921,$G:$G)+COUNTIF($G$4:$G6920,$G6921))</f>
        <v/>
      </c>
    </row>
    <row r="6922" spans="1:8">
      <c r="A6922" s="9" t="str">
        <f>IF(C6922="","",COUNTA($C$5:C6922))</f>
        <v/>
      </c>
      <c r="B6922" s="10"/>
      <c r="C6922" s="11"/>
      <c r="D6922" s="18"/>
      <c r="E6922" s="18"/>
      <c r="F6922" s="19"/>
      <c r="G6922" s="4" t="str">
        <f>IF(AND($B6922&lt;&gt;"",COUNTIF($B$4:$B6921,$B6922)=0),COUNTIF($B$5:$B$10000,$B6922)-SUMPRODUCT(($B$5:$B$10000=$B6922)*($C$5:$C$10000="ملغـــــــــــــــــــــــــــــــــى")),"")</f>
        <v/>
      </c>
      <c r="H6922" s="4" t="str">
        <f>IF($G6922="","",RANK($G6922,$G:$G)+COUNTIF($G$4:$G6921,$G6922))</f>
        <v/>
      </c>
    </row>
    <row r="6923" spans="1:8">
      <c r="A6923" s="9" t="str">
        <f>IF(C6923="","",COUNTA($C$5:C6923))</f>
        <v/>
      </c>
      <c r="B6923" s="10"/>
      <c r="C6923" s="11"/>
      <c r="D6923" s="18"/>
      <c r="E6923" s="18"/>
      <c r="F6923" s="19"/>
      <c r="G6923" s="4" t="str">
        <f>IF(AND($B6923&lt;&gt;"",COUNTIF($B$4:$B6922,$B6923)=0),COUNTIF($B$5:$B$10000,$B6923)-SUMPRODUCT(($B$5:$B$10000=$B6923)*($C$5:$C$10000="ملغـــــــــــــــــــــــــــــــــى")),"")</f>
        <v/>
      </c>
      <c r="H6923" s="4" t="str">
        <f>IF($G6923="","",RANK($G6923,$G:$G)+COUNTIF($G$4:$G6922,$G6923))</f>
        <v/>
      </c>
    </row>
    <row r="6924" spans="1:8">
      <c r="A6924" s="9" t="str">
        <f>IF(C6924="","",COUNTA($C$5:C6924))</f>
        <v/>
      </c>
      <c r="B6924" s="10"/>
      <c r="C6924" s="11"/>
      <c r="D6924" s="18"/>
      <c r="E6924" s="18"/>
      <c r="F6924" s="19"/>
      <c r="G6924" s="4" t="str">
        <f>IF(AND($B6924&lt;&gt;"",COUNTIF($B$4:$B6923,$B6924)=0),COUNTIF($B$5:$B$10000,$B6924)-SUMPRODUCT(($B$5:$B$10000=$B6924)*($C$5:$C$10000="ملغـــــــــــــــــــــــــــــــــى")),"")</f>
        <v/>
      </c>
      <c r="H6924" s="4" t="str">
        <f>IF($G6924="","",RANK($G6924,$G:$G)+COUNTIF($G$4:$G6923,$G6924))</f>
        <v/>
      </c>
    </row>
    <row r="6925" spans="1:8">
      <c r="A6925" s="9" t="str">
        <f>IF(C6925="","",COUNTA($C$5:C6925))</f>
        <v/>
      </c>
      <c r="B6925" s="10"/>
      <c r="C6925" s="11"/>
      <c r="D6925" s="18"/>
      <c r="E6925" s="18"/>
      <c r="F6925" s="19"/>
      <c r="G6925" s="4" t="str">
        <f>IF(AND($B6925&lt;&gt;"",COUNTIF($B$4:$B6924,$B6925)=0),COUNTIF($B$5:$B$10000,$B6925)-SUMPRODUCT(($B$5:$B$10000=$B6925)*($C$5:$C$10000="ملغـــــــــــــــــــــــــــــــــى")),"")</f>
        <v/>
      </c>
      <c r="H6925" s="4" t="str">
        <f>IF($G6925="","",RANK($G6925,$G:$G)+COUNTIF($G$4:$G6924,$G6925))</f>
        <v/>
      </c>
    </row>
    <row r="6926" spans="1:8">
      <c r="A6926" s="9" t="str">
        <f>IF(C6926="","",COUNTA($C$5:C6926))</f>
        <v/>
      </c>
      <c r="B6926" s="10"/>
      <c r="C6926" s="11"/>
      <c r="D6926" s="18"/>
      <c r="E6926" s="18"/>
      <c r="F6926" s="19"/>
      <c r="G6926" s="4" t="str">
        <f>IF(AND($B6926&lt;&gt;"",COUNTIF($B$4:$B6925,$B6926)=0),COUNTIF($B$5:$B$10000,$B6926)-SUMPRODUCT(($B$5:$B$10000=$B6926)*($C$5:$C$10000="ملغـــــــــــــــــــــــــــــــــى")),"")</f>
        <v/>
      </c>
      <c r="H6926" s="4" t="str">
        <f>IF($G6926="","",RANK($G6926,$G:$G)+COUNTIF($G$4:$G6925,$G6926))</f>
        <v/>
      </c>
    </row>
    <row r="6927" spans="1:8">
      <c r="A6927" s="9" t="str">
        <f>IF(C6927="","",COUNTA($C$5:C6927))</f>
        <v/>
      </c>
      <c r="B6927" s="10"/>
      <c r="C6927" s="11"/>
      <c r="D6927" s="18"/>
      <c r="E6927" s="18"/>
      <c r="F6927" s="19"/>
      <c r="G6927" s="4" t="str">
        <f>IF(AND($B6927&lt;&gt;"",COUNTIF($B$4:$B6926,$B6927)=0),COUNTIF($B$5:$B$10000,$B6927)-SUMPRODUCT(($B$5:$B$10000=$B6927)*($C$5:$C$10000="ملغـــــــــــــــــــــــــــــــــى")),"")</f>
        <v/>
      </c>
      <c r="H6927" s="4" t="str">
        <f>IF($G6927="","",RANK($G6927,$G:$G)+COUNTIF($G$4:$G6926,$G6927))</f>
        <v/>
      </c>
    </row>
    <row r="6928" spans="1:8">
      <c r="A6928" s="9" t="str">
        <f>IF(C6928="","",COUNTA($C$5:C6928))</f>
        <v/>
      </c>
      <c r="B6928" s="10"/>
      <c r="C6928" s="11"/>
      <c r="D6928" s="18"/>
      <c r="E6928" s="18"/>
      <c r="F6928" s="19"/>
      <c r="G6928" s="4" t="str">
        <f>IF(AND($B6928&lt;&gt;"",COUNTIF($B$4:$B6927,$B6928)=0),COUNTIF($B$5:$B$10000,$B6928)-SUMPRODUCT(($B$5:$B$10000=$B6928)*($C$5:$C$10000="ملغـــــــــــــــــــــــــــــــــى")),"")</f>
        <v/>
      </c>
      <c r="H6928" s="4" t="str">
        <f>IF($G6928="","",RANK($G6928,$G:$G)+COUNTIF($G$4:$G6927,$G6928))</f>
        <v/>
      </c>
    </row>
    <row r="6929" spans="1:8">
      <c r="A6929" s="9" t="str">
        <f>IF(C6929="","",COUNTA($C$5:C6929))</f>
        <v/>
      </c>
      <c r="B6929" s="10"/>
      <c r="C6929" s="11"/>
      <c r="D6929" s="18"/>
      <c r="E6929" s="18"/>
      <c r="F6929" s="19"/>
      <c r="G6929" s="4" t="str">
        <f>IF(AND($B6929&lt;&gt;"",COUNTIF($B$4:$B6928,$B6929)=0),COUNTIF($B$5:$B$10000,$B6929)-SUMPRODUCT(($B$5:$B$10000=$B6929)*($C$5:$C$10000="ملغـــــــــــــــــــــــــــــــــى")),"")</f>
        <v/>
      </c>
      <c r="H6929" s="4" t="str">
        <f>IF($G6929="","",RANK($G6929,$G:$G)+COUNTIF($G$4:$G6928,$G6929))</f>
        <v/>
      </c>
    </row>
    <row r="6930" spans="1:8">
      <c r="A6930" s="9" t="str">
        <f>IF(C6930="","",COUNTA($C$5:C6930))</f>
        <v/>
      </c>
      <c r="B6930" s="10"/>
      <c r="C6930" s="11"/>
      <c r="D6930" s="18"/>
      <c r="E6930" s="18"/>
      <c r="F6930" s="19"/>
      <c r="G6930" s="4" t="str">
        <f>IF(AND($B6930&lt;&gt;"",COUNTIF($B$4:$B6929,$B6930)=0),COUNTIF($B$5:$B$10000,$B6930)-SUMPRODUCT(($B$5:$B$10000=$B6930)*($C$5:$C$10000="ملغـــــــــــــــــــــــــــــــــى")),"")</f>
        <v/>
      </c>
      <c r="H6930" s="4" t="str">
        <f>IF($G6930="","",RANK($G6930,$G:$G)+COUNTIF($G$4:$G6929,$G6930))</f>
        <v/>
      </c>
    </row>
    <row r="6931" spans="1:8">
      <c r="A6931" s="9" t="str">
        <f>IF(C6931="","",COUNTA($C$5:C6931))</f>
        <v/>
      </c>
      <c r="B6931" s="10"/>
      <c r="C6931" s="11"/>
      <c r="D6931" s="18"/>
      <c r="E6931" s="18"/>
      <c r="F6931" s="19"/>
      <c r="G6931" s="4" t="str">
        <f>IF(AND($B6931&lt;&gt;"",COUNTIF($B$4:$B6930,$B6931)=0),COUNTIF($B$5:$B$10000,$B6931)-SUMPRODUCT(($B$5:$B$10000=$B6931)*($C$5:$C$10000="ملغـــــــــــــــــــــــــــــــــى")),"")</f>
        <v/>
      </c>
      <c r="H6931" s="4" t="str">
        <f>IF($G6931="","",RANK($G6931,$G:$G)+COUNTIF($G$4:$G6930,$G6931))</f>
        <v/>
      </c>
    </row>
    <row r="6932" spans="1:8">
      <c r="A6932" s="9" t="str">
        <f>IF(C6932="","",COUNTA($C$5:C6932))</f>
        <v/>
      </c>
      <c r="B6932" s="10"/>
      <c r="C6932" s="11"/>
      <c r="D6932" s="18"/>
      <c r="E6932" s="18"/>
      <c r="F6932" s="19"/>
      <c r="G6932" s="4" t="str">
        <f>IF(AND($B6932&lt;&gt;"",COUNTIF($B$4:$B6931,$B6932)=0),COUNTIF($B$5:$B$10000,$B6932)-SUMPRODUCT(($B$5:$B$10000=$B6932)*($C$5:$C$10000="ملغـــــــــــــــــــــــــــــــــى")),"")</f>
        <v/>
      </c>
      <c r="H6932" s="4" t="str">
        <f>IF($G6932="","",RANK($G6932,$G:$G)+COUNTIF($G$4:$G6931,$G6932))</f>
        <v/>
      </c>
    </row>
    <row r="6933" spans="1:8">
      <c r="A6933" s="9" t="str">
        <f>IF(C6933="","",COUNTA($C$5:C6933))</f>
        <v/>
      </c>
      <c r="B6933" s="10"/>
      <c r="C6933" s="11"/>
      <c r="D6933" s="18"/>
      <c r="E6933" s="18"/>
      <c r="F6933" s="19"/>
      <c r="G6933" s="4" t="str">
        <f>IF(AND($B6933&lt;&gt;"",COUNTIF($B$4:$B6932,$B6933)=0),COUNTIF($B$5:$B$10000,$B6933)-SUMPRODUCT(($B$5:$B$10000=$B6933)*($C$5:$C$10000="ملغـــــــــــــــــــــــــــــــــى")),"")</f>
        <v/>
      </c>
      <c r="H6933" s="4" t="str">
        <f>IF($G6933="","",RANK($G6933,$G:$G)+COUNTIF($G$4:$G6932,$G6933))</f>
        <v/>
      </c>
    </row>
    <row r="6934" spans="1:8">
      <c r="A6934" s="9" t="str">
        <f>IF(C6934="","",COUNTA($C$5:C6934))</f>
        <v/>
      </c>
      <c r="B6934" s="10"/>
      <c r="C6934" s="11"/>
      <c r="D6934" s="18"/>
      <c r="E6934" s="18"/>
      <c r="F6934" s="19"/>
      <c r="G6934" s="4" t="str">
        <f>IF(AND($B6934&lt;&gt;"",COUNTIF($B$4:$B6933,$B6934)=0),COUNTIF($B$5:$B$10000,$B6934)-SUMPRODUCT(($B$5:$B$10000=$B6934)*($C$5:$C$10000="ملغـــــــــــــــــــــــــــــــــى")),"")</f>
        <v/>
      </c>
      <c r="H6934" s="4" t="str">
        <f>IF($G6934="","",RANK($G6934,$G:$G)+COUNTIF($G$4:$G6933,$G6934))</f>
        <v/>
      </c>
    </row>
    <row r="6935" spans="1:8">
      <c r="A6935" s="9" t="str">
        <f>IF(C6935="","",COUNTA($C$5:C6935))</f>
        <v/>
      </c>
      <c r="B6935" s="10"/>
      <c r="C6935" s="11"/>
      <c r="D6935" s="18"/>
      <c r="E6935" s="18"/>
      <c r="F6935" s="19"/>
      <c r="G6935" s="4" t="str">
        <f>IF(AND($B6935&lt;&gt;"",COUNTIF($B$4:$B6934,$B6935)=0),COUNTIF($B$5:$B$10000,$B6935)-SUMPRODUCT(($B$5:$B$10000=$B6935)*($C$5:$C$10000="ملغـــــــــــــــــــــــــــــــــى")),"")</f>
        <v/>
      </c>
      <c r="H6935" s="4" t="str">
        <f>IF($G6935="","",RANK($G6935,$G:$G)+COUNTIF($G$4:$G6934,$G6935))</f>
        <v/>
      </c>
    </row>
    <row r="6936" spans="1:8">
      <c r="A6936" s="9" t="str">
        <f>IF(C6936="","",COUNTA($C$5:C6936))</f>
        <v/>
      </c>
      <c r="B6936" s="10"/>
      <c r="C6936" s="11"/>
      <c r="D6936" s="18"/>
      <c r="E6936" s="18"/>
      <c r="F6936" s="19"/>
      <c r="G6936" s="4" t="str">
        <f>IF(AND($B6936&lt;&gt;"",COUNTIF($B$4:$B6935,$B6936)=0),COUNTIF($B$5:$B$10000,$B6936)-SUMPRODUCT(($B$5:$B$10000=$B6936)*($C$5:$C$10000="ملغـــــــــــــــــــــــــــــــــى")),"")</f>
        <v/>
      </c>
      <c r="H6936" s="4" t="str">
        <f>IF($G6936="","",RANK($G6936,$G:$G)+COUNTIF($G$4:$G6935,$G6936))</f>
        <v/>
      </c>
    </row>
    <row r="6937" spans="1:8">
      <c r="A6937" s="9" t="str">
        <f>IF(C6937="","",COUNTA($C$5:C6937))</f>
        <v/>
      </c>
      <c r="B6937" s="10"/>
      <c r="C6937" s="11"/>
      <c r="D6937" s="18"/>
      <c r="E6937" s="18"/>
      <c r="F6937" s="19"/>
      <c r="G6937" s="4" t="str">
        <f>IF(AND($B6937&lt;&gt;"",COUNTIF($B$4:$B6936,$B6937)=0),COUNTIF($B$5:$B$10000,$B6937)-SUMPRODUCT(($B$5:$B$10000=$B6937)*($C$5:$C$10000="ملغـــــــــــــــــــــــــــــــــى")),"")</f>
        <v/>
      </c>
      <c r="H6937" s="4" t="str">
        <f>IF($G6937="","",RANK($G6937,$G:$G)+COUNTIF($G$4:$G6936,$G6937))</f>
        <v/>
      </c>
    </row>
    <row r="6938" spans="1:8">
      <c r="A6938" s="9" t="str">
        <f>IF(C6938="","",COUNTA($C$5:C6938))</f>
        <v/>
      </c>
      <c r="B6938" s="10"/>
      <c r="C6938" s="11"/>
      <c r="D6938" s="18"/>
      <c r="E6938" s="18"/>
      <c r="F6938" s="19"/>
      <c r="G6938" s="4" t="str">
        <f>IF(AND($B6938&lt;&gt;"",COUNTIF($B$4:$B6937,$B6938)=0),COUNTIF($B$5:$B$10000,$B6938)-SUMPRODUCT(($B$5:$B$10000=$B6938)*($C$5:$C$10000="ملغـــــــــــــــــــــــــــــــــى")),"")</f>
        <v/>
      </c>
      <c r="H6938" s="4" t="str">
        <f>IF($G6938="","",RANK($G6938,$G:$G)+COUNTIF($G$4:$G6937,$G6938))</f>
        <v/>
      </c>
    </row>
    <row r="6939" spans="1:8">
      <c r="A6939" s="9" t="str">
        <f>IF(C6939="","",COUNTA($C$5:C6939))</f>
        <v/>
      </c>
      <c r="B6939" s="10"/>
      <c r="C6939" s="11"/>
      <c r="D6939" s="18"/>
      <c r="E6939" s="18"/>
      <c r="F6939" s="19"/>
      <c r="G6939" s="4" t="str">
        <f>IF(AND($B6939&lt;&gt;"",COUNTIF($B$4:$B6938,$B6939)=0),COUNTIF($B$5:$B$10000,$B6939)-SUMPRODUCT(($B$5:$B$10000=$B6939)*($C$5:$C$10000="ملغـــــــــــــــــــــــــــــــــى")),"")</f>
        <v/>
      </c>
      <c r="H6939" s="4" t="str">
        <f>IF($G6939="","",RANK($G6939,$G:$G)+COUNTIF($G$4:$G6938,$G6939))</f>
        <v/>
      </c>
    </row>
    <row r="6940" spans="1:8">
      <c r="A6940" s="9" t="str">
        <f>IF(C6940="","",COUNTA($C$5:C6940))</f>
        <v/>
      </c>
      <c r="B6940" s="10"/>
      <c r="C6940" s="11"/>
      <c r="D6940" s="18"/>
      <c r="E6940" s="18"/>
      <c r="F6940" s="19"/>
      <c r="G6940" s="4" t="str">
        <f>IF(AND($B6940&lt;&gt;"",COUNTIF($B$4:$B6939,$B6940)=0),COUNTIF($B$5:$B$10000,$B6940)-SUMPRODUCT(($B$5:$B$10000=$B6940)*($C$5:$C$10000="ملغـــــــــــــــــــــــــــــــــى")),"")</f>
        <v/>
      </c>
      <c r="H6940" s="4" t="str">
        <f>IF($G6940="","",RANK($G6940,$G:$G)+COUNTIF($G$4:$G6939,$G6940))</f>
        <v/>
      </c>
    </row>
    <row r="6941" spans="1:8">
      <c r="A6941" s="9" t="str">
        <f>IF(C6941="","",COUNTA($C$5:C6941))</f>
        <v/>
      </c>
      <c r="B6941" s="10"/>
      <c r="C6941" s="11"/>
      <c r="D6941" s="18"/>
      <c r="E6941" s="18"/>
      <c r="F6941" s="19"/>
      <c r="G6941" s="4" t="str">
        <f>IF(AND($B6941&lt;&gt;"",COUNTIF($B$4:$B6940,$B6941)=0),COUNTIF($B$5:$B$10000,$B6941)-SUMPRODUCT(($B$5:$B$10000=$B6941)*($C$5:$C$10000="ملغـــــــــــــــــــــــــــــــــى")),"")</f>
        <v/>
      </c>
      <c r="H6941" s="4" t="str">
        <f>IF($G6941="","",RANK($G6941,$G:$G)+COUNTIF($G$4:$G6940,$G6941))</f>
        <v/>
      </c>
    </row>
    <row r="6942" spans="1:8">
      <c r="A6942" s="9" t="str">
        <f>IF(C6942="","",COUNTA($C$5:C6942))</f>
        <v/>
      </c>
      <c r="B6942" s="10"/>
      <c r="C6942" s="11"/>
      <c r="D6942" s="18"/>
      <c r="E6942" s="18"/>
      <c r="F6942" s="19"/>
      <c r="G6942" s="4" t="str">
        <f>IF(AND($B6942&lt;&gt;"",COUNTIF($B$4:$B6941,$B6942)=0),COUNTIF($B$5:$B$10000,$B6942)-SUMPRODUCT(($B$5:$B$10000=$B6942)*($C$5:$C$10000="ملغـــــــــــــــــــــــــــــــــى")),"")</f>
        <v/>
      </c>
      <c r="H6942" s="4" t="str">
        <f>IF($G6942="","",RANK($G6942,$G:$G)+COUNTIF($G$4:$G6941,$G6942))</f>
        <v/>
      </c>
    </row>
    <row r="6943" spans="1:8">
      <c r="A6943" s="9" t="str">
        <f>IF(C6943="","",COUNTA($C$5:C6943))</f>
        <v/>
      </c>
      <c r="B6943" s="10"/>
      <c r="C6943" s="11"/>
      <c r="D6943" s="18"/>
      <c r="E6943" s="18"/>
      <c r="F6943" s="19"/>
      <c r="G6943" s="4" t="str">
        <f>IF(AND($B6943&lt;&gt;"",COUNTIF($B$4:$B6942,$B6943)=0),COUNTIF($B$5:$B$10000,$B6943)-SUMPRODUCT(($B$5:$B$10000=$B6943)*($C$5:$C$10000="ملغـــــــــــــــــــــــــــــــــى")),"")</f>
        <v/>
      </c>
      <c r="H6943" s="4" t="str">
        <f>IF($G6943="","",RANK($G6943,$G:$G)+COUNTIF($G$4:$G6942,$G6943))</f>
        <v/>
      </c>
    </row>
    <row r="6944" spans="1:8">
      <c r="A6944" s="9" t="str">
        <f>IF(C6944="","",COUNTA($C$5:C6944))</f>
        <v/>
      </c>
      <c r="B6944" s="10"/>
      <c r="C6944" s="11"/>
      <c r="D6944" s="18"/>
      <c r="E6944" s="18"/>
      <c r="F6944" s="19"/>
      <c r="G6944" s="4" t="str">
        <f>IF(AND($B6944&lt;&gt;"",COUNTIF($B$4:$B6943,$B6944)=0),COUNTIF($B$5:$B$10000,$B6944)-SUMPRODUCT(($B$5:$B$10000=$B6944)*($C$5:$C$10000="ملغـــــــــــــــــــــــــــــــــى")),"")</f>
        <v/>
      </c>
      <c r="H6944" s="4" t="str">
        <f>IF($G6944="","",RANK($G6944,$G:$G)+COUNTIF($G$4:$G6943,$G6944))</f>
        <v/>
      </c>
    </row>
    <row r="6945" spans="1:8">
      <c r="A6945" s="9" t="str">
        <f>IF(C6945="","",COUNTA($C$5:C6945))</f>
        <v/>
      </c>
      <c r="B6945" s="10"/>
      <c r="C6945" s="11"/>
      <c r="D6945" s="18"/>
      <c r="E6945" s="18"/>
      <c r="F6945" s="19"/>
      <c r="G6945" s="4" t="str">
        <f>IF(AND($B6945&lt;&gt;"",COUNTIF($B$4:$B6944,$B6945)=0),COUNTIF($B$5:$B$10000,$B6945)-SUMPRODUCT(($B$5:$B$10000=$B6945)*($C$5:$C$10000="ملغـــــــــــــــــــــــــــــــــى")),"")</f>
        <v/>
      </c>
      <c r="H6945" s="4" t="str">
        <f>IF($G6945="","",RANK($G6945,$G:$G)+COUNTIF($G$4:$G6944,$G6945))</f>
        <v/>
      </c>
    </row>
    <row r="6946" spans="1:8">
      <c r="A6946" s="9" t="str">
        <f>IF(C6946="","",COUNTA($C$5:C6946))</f>
        <v/>
      </c>
      <c r="B6946" s="10"/>
      <c r="C6946" s="11"/>
      <c r="D6946" s="18"/>
      <c r="E6946" s="18"/>
      <c r="F6946" s="19"/>
      <c r="G6946" s="4" t="str">
        <f>IF(AND($B6946&lt;&gt;"",COUNTIF($B$4:$B6945,$B6946)=0),COUNTIF($B$5:$B$10000,$B6946)-SUMPRODUCT(($B$5:$B$10000=$B6946)*($C$5:$C$10000="ملغـــــــــــــــــــــــــــــــــى")),"")</f>
        <v/>
      </c>
      <c r="H6946" s="4" t="str">
        <f>IF($G6946="","",RANK($G6946,$G:$G)+COUNTIF($G$4:$G6945,$G6946))</f>
        <v/>
      </c>
    </row>
    <row r="6947" spans="1:8">
      <c r="A6947" s="9" t="str">
        <f>IF(C6947="","",COUNTA($C$5:C6947))</f>
        <v/>
      </c>
      <c r="B6947" s="10"/>
      <c r="C6947" s="11"/>
      <c r="D6947" s="18"/>
      <c r="E6947" s="18"/>
      <c r="F6947" s="19"/>
      <c r="G6947" s="4" t="str">
        <f>IF(AND($B6947&lt;&gt;"",COUNTIF($B$4:$B6946,$B6947)=0),COUNTIF($B$5:$B$10000,$B6947)-SUMPRODUCT(($B$5:$B$10000=$B6947)*($C$5:$C$10000="ملغـــــــــــــــــــــــــــــــــى")),"")</f>
        <v/>
      </c>
      <c r="H6947" s="4" t="str">
        <f>IF($G6947="","",RANK($G6947,$G:$G)+COUNTIF($G$4:$G6946,$G6947))</f>
        <v/>
      </c>
    </row>
    <row r="6948" spans="1:8">
      <c r="A6948" s="9" t="str">
        <f>IF(C6948="","",COUNTA($C$5:C6948))</f>
        <v/>
      </c>
      <c r="B6948" s="10"/>
      <c r="C6948" s="11"/>
      <c r="D6948" s="18"/>
      <c r="E6948" s="18"/>
      <c r="F6948" s="19"/>
      <c r="G6948" s="4" t="str">
        <f>IF(AND($B6948&lt;&gt;"",COUNTIF($B$4:$B6947,$B6948)=0),COUNTIF($B$5:$B$10000,$B6948)-SUMPRODUCT(($B$5:$B$10000=$B6948)*($C$5:$C$10000="ملغـــــــــــــــــــــــــــــــــى")),"")</f>
        <v/>
      </c>
      <c r="H6948" s="4" t="str">
        <f>IF($G6948="","",RANK($G6948,$G:$G)+COUNTIF($G$4:$G6947,$G6948))</f>
        <v/>
      </c>
    </row>
    <row r="6949" spans="1:8">
      <c r="A6949" s="9" t="str">
        <f>IF(C6949="","",COUNTA($C$5:C6949))</f>
        <v/>
      </c>
      <c r="B6949" s="10"/>
      <c r="C6949" s="11"/>
      <c r="D6949" s="18"/>
      <c r="E6949" s="18"/>
      <c r="F6949" s="19"/>
      <c r="G6949" s="4" t="str">
        <f>IF(AND($B6949&lt;&gt;"",COUNTIF($B$4:$B6948,$B6949)=0),COUNTIF($B$5:$B$10000,$B6949)-SUMPRODUCT(($B$5:$B$10000=$B6949)*($C$5:$C$10000="ملغـــــــــــــــــــــــــــــــــى")),"")</f>
        <v/>
      </c>
      <c r="H6949" s="4" t="str">
        <f>IF($G6949="","",RANK($G6949,$G:$G)+COUNTIF($G$4:$G6948,$G6949))</f>
        <v/>
      </c>
    </row>
    <row r="6950" spans="1:8">
      <c r="A6950" s="9" t="str">
        <f>IF(C6950="","",COUNTA($C$5:C6950))</f>
        <v/>
      </c>
      <c r="B6950" s="10"/>
      <c r="C6950" s="11"/>
      <c r="D6950" s="18"/>
      <c r="E6950" s="18"/>
      <c r="F6950" s="19"/>
      <c r="G6950" s="4" t="str">
        <f>IF(AND($B6950&lt;&gt;"",COUNTIF($B$4:$B6949,$B6950)=0),COUNTIF($B$5:$B$10000,$B6950)-SUMPRODUCT(($B$5:$B$10000=$B6950)*($C$5:$C$10000="ملغـــــــــــــــــــــــــــــــــى")),"")</f>
        <v/>
      </c>
      <c r="H6950" s="4" t="str">
        <f>IF($G6950="","",RANK($G6950,$G:$G)+COUNTIF($G$4:$G6949,$G6950))</f>
        <v/>
      </c>
    </row>
    <row r="6951" spans="1:8">
      <c r="A6951" s="9" t="str">
        <f>IF(C6951="","",COUNTA($C$5:C6951))</f>
        <v/>
      </c>
      <c r="B6951" s="10"/>
      <c r="C6951" s="11"/>
      <c r="D6951" s="18"/>
      <c r="E6951" s="18"/>
      <c r="F6951" s="19"/>
      <c r="G6951" s="4" t="str">
        <f>IF(AND($B6951&lt;&gt;"",COUNTIF($B$4:$B6950,$B6951)=0),COUNTIF($B$5:$B$10000,$B6951)-SUMPRODUCT(($B$5:$B$10000=$B6951)*($C$5:$C$10000="ملغـــــــــــــــــــــــــــــــــى")),"")</f>
        <v/>
      </c>
      <c r="H6951" s="4" t="str">
        <f>IF($G6951="","",RANK($G6951,$G:$G)+COUNTIF($G$4:$G6950,$G6951))</f>
        <v/>
      </c>
    </row>
    <row r="6952" spans="1:8">
      <c r="A6952" s="9" t="str">
        <f>IF(C6952="","",COUNTA($C$5:C6952))</f>
        <v/>
      </c>
      <c r="B6952" s="10"/>
      <c r="C6952" s="11"/>
      <c r="D6952" s="18"/>
      <c r="E6952" s="18"/>
      <c r="F6952" s="19"/>
      <c r="G6952" s="4" t="str">
        <f>IF(AND($B6952&lt;&gt;"",COUNTIF($B$4:$B6951,$B6952)=0),COUNTIF($B$5:$B$10000,$B6952)-SUMPRODUCT(($B$5:$B$10000=$B6952)*($C$5:$C$10000="ملغـــــــــــــــــــــــــــــــــى")),"")</f>
        <v/>
      </c>
      <c r="H6952" s="4" t="str">
        <f>IF($G6952="","",RANK($G6952,$G:$G)+COUNTIF($G$4:$G6951,$G6952))</f>
        <v/>
      </c>
    </row>
    <row r="6953" spans="1:8">
      <c r="A6953" s="9" t="str">
        <f>IF(C6953="","",COUNTA($C$5:C6953))</f>
        <v/>
      </c>
      <c r="B6953" s="10"/>
      <c r="C6953" s="11"/>
      <c r="D6953" s="18"/>
      <c r="E6953" s="18"/>
      <c r="F6953" s="19"/>
      <c r="G6953" s="4" t="str">
        <f>IF(AND($B6953&lt;&gt;"",COUNTIF($B$4:$B6952,$B6953)=0),COUNTIF($B$5:$B$10000,$B6953)-SUMPRODUCT(($B$5:$B$10000=$B6953)*($C$5:$C$10000="ملغـــــــــــــــــــــــــــــــــى")),"")</f>
        <v/>
      </c>
      <c r="H6953" s="4" t="str">
        <f>IF($G6953="","",RANK($G6953,$G:$G)+COUNTIF($G$4:$G6952,$G6953))</f>
        <v/>
      </c>
    </row>
    <row r="6954" spans="1:8">
      <c r="A6954" s="9" t="str">
        <f>IF(C6954="","",COUNTA($C$5:C6954))</f>
        <v/>
      </c>
      <c r="B6954" s="10"/>
      <c r="C6954" s="11"/>
      <c r="D6954" s="18"/>
      <c r="E6954" s="18"/>
      <c r="F6954" s="19"/>
      <c r="G6954" s="4" t="str">
        <f>IF(AND($B6954&lt;&gt;"",COUNTIF($B$4:$B6953,$B6954)=0),COUNTIF($B$5:$B$10000,$B6954)-SUMPRODUCT(($B$5:$B$10000=$B6954)*($C$5:$C$10000="ملغـــــــــــــــــــــــــــــــــى")),"")</f>
        <v/>
      </c>
      <c r="H6954" s="4" t="str">
        <f>IF($G6954="","",RANK($G6954,$G:$G)+COUNTIF($G$4:$G6953,$G6954))</f>
        <v/>
      </c>
    </row>
    <row r="6955" spans="1:8">
      <c r="A6955" s="9" t="str">
        <f>IF(C6955="","",COUNTA($C$5:C6955))</f>
        <v/>
      </c>
      <c r="B6955" s="10"/>
      <c r="C6955" s="11"/>
      <c r="D6955" s="18"/>
      <c r="E6955" s="18"/>
      <c r="F6955" s="19"/>
      <c r="G6955" s="4" t="str">
        <f>IF(AND($B6955&lt;&gt;"",COUNTIF($B$4:$B6954,$B6955)=0),COUNTIF($B$5:$B$10000,$B6955)-SUMPRODUCT(($B$5:$B$10000=$B6955)*($C$5:$C$10000="ملغـــــــــــــــــــــــــــــــــى")),"")</f>
        <v/>
      </c>
      <c r="H6955" s="4" t="str">
        <f>IF($G6955="","",RANK($G6955,$G:$G)+COUNTIF($G$4:$G6954,$G6955))</f>
        <v/>
      </c>
    </row>
    <row r="6956" spans="1:8">
      <c r="A6956" s="9" t="str">
        <f>IF(C6956="","",COUNTA($C$5:C6956))</f>
        <v/>
      </c>
      <c r="B6956" s="10"/>
      <c r="C6956" s="11"/>
      <c r="D6956" s="18"/>
      <c r="E6956" s="18"/>
      <c r="F6956" s="19"/>
      <c r="G6956" s="4" t="str">
        <f>IF(AND($B6956&lt;&gt;"",COUNTIF($B$4:$B6955,$B6956)=0),COUNTIF($B$5:$B$10000,$B6956)-SUMPRODUCT(($B$5:$B$10000=$B6956)*($C$5:$C$10000="ملغـــــــــــــــــــــــــــــــــى")),"")</f>
        <v/>
      </c>
      <c r="H6956" s="4" t="str">
        <f>IF($G6956="","",RANK($G6956,$G:$G)+COUNTIF($G$4:$G6955,$G6956))</f>
        <v/>
      </c>
    </row>
    <row r="6957" spans="1:8">
      <c r="A6957" s="9" t="str">
        <f>IF(C6957="","",COUNTA($C$5:C6957))</f>
        <v/>
      </c>
      <c r="B6957" s="10"/>
      <c r="C6957" s="11"/>
      <c r="D6957" s="18"/>
      <c r="E6957" s="18"/>
      <c r="F6957" s="19"/>
      <c r="G6957" s="4" t="str">
        <f>IF(AND($B6957&lt;&gt;"",COUNTIF($B$4:$B6956,$B6957)=0),COUNTIF($B$5:$B$10000,$B6957)-SUMPRODUCT(($B$5:$B$10000=$B6957)*($C$5:$C$10000="ملغـــــــــــــــــــــــــــــــــى")),"")</f>
        <v/>
      </c>
      <c r="H6957" s="4" t="str">
        <f>IF($G6957="","",RANK($G6957,$G:$G)+COUNTIF($G$4:$G6956,$G6957))</f>
        <v/>
      </c>
    </row>
    <row r="6958" spans="1:8">
      <c r="A6958" s="9" t="str">
        <f>IF(C6958="","",COUNTA($C$5:C6958))</f>
        <v/>
      </c>
      <c r="B6958" s="10"/>
      <c r="C6958" s="11"/>
      <c r="D6958" s="18"/>
      <c r="E6958" s="18"/>
      <c r="F6958" s="19"/>
      <c r="G6958" s="4" t="str">
        <f>IF(AND($B6958&lt;&gt;"",COUNTIF($B$4:$B6957,$B6958)=0),COUNTIF($B$5:$B$10000,$B6958)-SUMPRODUCT(($B$5:$B$10000=$B6958)*($C$5:$C$10000="ملغـــــــــــــــــــــــــــــــــى")),"")</f>
        <v/>
      </c>
      <c r="H6958" s="4" t="str">
        <f>IF($G6958="","",RANK($G6958,$G:$G)+COUNTIF($G$4:$G6957,$G6958))</f>
        <v/>
      </c>
    </row>
    <row r="6959" spans="1:8">
      <c r="A6959" s="9" t="str">
        <f>IF(C6959="","",COUNTA($C$5:C6959))</f>
        <v/>
      </c>
      <c r="B6959" s="10"/>
      <c r="C6959" s="11"/>
      <c r="D6959" s="18"/>
      <c r="E6959" s="18"/>
      <c r="F6959" s="19"/>
      <c r="G6959" s="4" t="str">
        <f>IF(AND($B6959&lt;&gt;"",COUNTIF($B$4:$B6958,$B6959)=0),COUNTIF($B$5:$B$10000,$B6959)-SUMPRODUCT(($B$5:$B$10000=$B6959)*($C$5:$C$10000="ملغـــــــــــــــــــــــــــــــــى")),"")</f>
        <v/>
      </c>
      <c r="H6959" s="4" t="str">
        <f>IF($G6959="","",RANK($G6959,$G:$G)+COUNTIF($G$4:$G6958,$G6959))</f>
        <v/>
      </c>
    </row>
    <row r="6960" spans="1:8">
      <c r="A6960" s="9" t="str">
        <f>IF(C6960="","",COUNTA($C$5:C6960))</f>
        <v/>
      </c>
      <c r="B6960" s="10"/>
      <c r="C6960" s="11"/>
      <c r="D6960" s="18"/>
      <c r="E6960" s="18"/>
      <c r="F6960" s="19"/>
      <c r="G6960" s="4" t="str">
        <f>IF(AND($B6960&lt;&gt;"",COUNTIF($B$4:$B6959,$B6960)=0),COUNTIF($B$5:$B$10000,$B6960)-SUMPRODUCT(($B$5:$B$10000=$B6960)*($C$5:$C$10000="ملغـــــــــــــــــــــــــــــــــى")),"")</f>
        <v/>
      </c>
      <c r="H6960" s="4" t="str">
        <f>IF($G6960="","",RANK($G6960,$G:$G)+COUNTIF($G$4:$G6959,$G6960))</f>
        <v/>
      </c>
    </row>
    <row r="6961" spans="1:8">
      <c r="A6961" s="9" t="str">
        <f>IF(C6961="","",COUNTA($C$5:C6961))</f>
        <v/>
      </c>
      <c r="B6961" s="10"/>
      <c r="C6961" s="11"/>
      <c r="D6961" s="18"/>
      <c r="E6961" s="18"/>
      <c r="F6961" s="19"/>
      <c r="G6961" s="4" t="str">
        <f>IF(AND($B6961&lt;&gt;"",COUNTIF($B$4:$B6960,$B6961)=0),COUNTIF($B$5:$B$10000,$B6961)-SUMPRODUCT(($B$5:$B$10000=$B6961)*($C$5:$C$10000="ملغـــــــــــــــــــــــــــــــــى")),"")</f>
        <v/>
      </c>
      <c r="H6961" s="4" t="str">
        <f>IF($G6961="","",RANK($G6961,$G:$G)+COUNTIF($G$4:$G6960,$G6961))</f>
        <v/>
      </c>
    </row>
    <row r="6962" spans="1:8">
      <c r="A6962" s="9" t="str">
        <f>IF(C6962="","",COUNTA($C$5:C6962))</f>
        <v/>
      </c>
      <c r="B6962" s="10"/>
      <c r="C6962" s="11"/>
      <c r="D6962" s="18"/>
      <c r="E6962" s="18"/>
      <c r="F6962" s="19"/>
      <c r="G6962" s="4" t="str">
        <f>IF(AND($B6962&lt;&gt;"",COUNTIF($B$4:$B6961,$B6962)=0),COUNTIF($B$5:$B$10000,$B6962)-SUMPRODUCT(($B$5:$B$10000=$B6962)*($C$5:$C$10000="ملغـــــــــــــــــــــــــــــــــى")),"")</f>
        <v/>
      </c>
      <c r="H6962" s="4" t="str">
        <f>IF($G6962="","",RANK($G6962,$G:$G)+COUNTIF($G$4:$G6961,$G6962))</f>
        <v/>
      </c>
    </row>
    <row r="6963" spans="1:8">
      <c r="A6963" s="9" t="str">
        <f>IF(C6963="","",COUNTA($C$5:C6963))</f>
        <v/>
      </c>
      <c r="B6963" s="10"/>
      <c r="C6963" s="11"/>
      <c r="D6963" s="18"/>
      <c r="E6963" s="18"/>
      <c r="F6963" s="19"/>
      <c r="G6963" s="4" t="str">
        <f>IF(AND($B6963&lt;&gt;"",COUNTIF($B$4:$B6962,$B6963)=0),COUNTIF($B$5:$B$10000,$B6963)-SUMPRODUCT(($B$5:$B$10000=$B6963)*($C$5:$C$10000="ملغـــــــــــــــــــــــــــــــــى")),"")</f>
        <v/>
      </c>
      <c r="H6963" s="4" t="str">
        <f>IF($G6963="","",RANK($G6963,$G:$G)+COUNTIF($G$4:$G6962,$G6963))</f>
        <v/>
      </c>
    </row>
    <row r="6964" spans="1:8">
      <c r="A6964" s="9" t="str">
        <f>IF(C6964="","",COUNTA($C$5:C6964))</f>
        <v/>
      </c>
      <c r="B6964" s="10"/>
      <c r="C6964" s="11"/>
      <c r="D6964" s="18"/>
      <c r="E6964" s="18"/>
      <c r="F6964" s="19"/>
      <c r="G6964" s="4" t="str">
        <f>IF(AND($B6964&lt;&gt;"",COUNTIF($B$4:$B6963,$B6964)=0),COUNTIF($B$5:$B$10000,$B6964)-SUMPRODUCT(($B$5:$B$10000=$B6964)*($C$5:$C$10000="ملغـــــــــــــــــــــــــــــــــى")),"")</f>
        <v/>
      </c>
      <c r="H6964" s="4" t="str">
        <f>IF($G6964="","",RANK($G6964,$G:$G)+COUNTIF($G$4:$G6963,$G6964))</f>
        <v/>
      </c>
    </row>
    <row r="6965" spans="1:8">
      <c r="A6965" s="9" t="str">
        <f>IF(C6965="","",COUNTA($C$5:C6965))</f>
        <v/>
      </c>
      <c r="B6965" s="10"/>
      <c r="C6965" s="11"/>
      <c r="D6965" s="18"/>
      <c r="E6965" s="18"/>
      <c r="F6965" s="19"/>
      <c r="G6965" s="4" t="str">
        <f>IF(AND($B6965&lt;&gt;"",COUNTIF($B$4:$B6964,$B6965)=0),COUNTIF($B$5:$B$10000,$B6965)-SUMPRODUCT(($B$5:$B$10000=$B6965)*($C$5:$C$10000="ملغـــــــــــــــــــــــــــــــــى")),"")</f>
        <v/>
      </c>
      <c r="H6965" s="4" t="str">
        <f>IF($G6965="","",RANK($G6965,$G:$G)+COUNTIF($G$4:$G6964,$G6965))</f>
        <v/>
      </c>
    </row>
    <row r="6966" spans="1:8">
      <c r="A6966" s="9" t="str">
        <f>IF(C6966="","",COUNTA($C$5:C6966))</f>
        <v/>
      </c>
      <c r="B6966" s="10"/>
      <c r="C6966" s="11"/>
      <c r="D6966" s="18"/>
      <c r="E6966" s="18"/>
      <c r="F6966" s="19"/>
      <c r="G6966" s="4" t="str">
        <f>IF(AND($B6966&lt;&gt;"",COUNTIF($B$4:$B6965,$B6966)=0),COUNTIF($B$5:$B$10000,$B6966)-SUMPRODUCT(($B$5:$B$10000=$B6966)*($C$5:$C$10000="ملغـــــــــــــــــــــــــــــــــى")),"")</f>
        <v/>
      </c>
      <c r="H6966" s="4" t="str">
        <f>IF($G6966="","",RANK($G6966,$G:$G)+COUNTIF($G$4:$G6965,$G6966))</f>
        <v/>
      </c>
    </row>
    <row r="6967" spans="1:8">
      <c r="A6967" s="9" t="str">
        <f>IF(C6967="","",COUNTA($C$5:C6967))</f>
        <v/>
      </c>
      <c r="B6967" s="10"/>
      <c r="C6967" s="11"/>
      <c r="D6967" s="18"/>
      <c r="E6967" s="18"/>
      <c r="F6967" s="19"/>
      <c r="G6967" s="4" t="str">
        <f>IF(AND($B6967&lt;&gt;"",COUNTIF($B$4:$B6966,$B6967)=0),COUNTIF($B$5:$B$10000,$B6967)-SUMPRODUCT(($B$5:$B$10000=$B6967)*($C$5:$C$10000="ملغـــــــــــــــــــــــــــــــــى")),"")</f>
        <v/>
      </c>
      <c r="H6967" s="4" t="str">
        <f>IF($G6967="","",RANK($G6967,$G:$G)+COUNTIF($G$4:$G6966,$G6967))</f>
        <v/>
      </c>
    </row>
    <row r="6968" spans="1:8">
      <c r="A6968" s="9" t="str">
        <f>IF(C6968="","",COUNTA($C$5:C6968))</f>
        <v/>
      </c>
      <c r="B6968" s="10"/>
      <c r="C6968" s="11"/>
      <c r="D6968" s="18"/>
      <c r="E6968" s="18"/>
      <c r="F6968" s="19"/>
      <c r="G6968" s="4" t="str">
        <f>IF(AND($B6968&lt;&gt;"",COUNTIF($B$4:$B6967,$B6968)=0),COUNTIF($B$5:$B$10000,$B6968)-SUMPRODUCT(($B$5:$B$10000=$B6968)*($C$5:$C$10000="ملغـــــــــــــــــــــــــــــــــى")),"")</f>
        <v/>
      </c>
      <c r="H6968" s="4" t="str">
        <f>IF($G6968="","",RANK($G6968,$G:$G)+COUNTIF($G$4:$G6967,$G6968))</f>
        <v/>
      </c>
    </row>
    <row r="6969" spans="1:8">
      <c r="A6969" s="9" t="str">
        <f>IF(C6969="","",COUNTA($C$5:C6969))</f>
        <v/>
      </c>
      <c r="B6969" s="10"/>
      <c r="C6969" s="11"/>
      <c r="D6969" s="18"/>
      <c r="E6969" s="18"/>
      <c r="F6969" s="19"/>
      <c r="G6969" s="4" t="str">
        <f>IF(AND($B6969&lt;&gt;"",COUNTIF($B$4:$B6968,$B6969)=0),COUNTIF($B$5:$B$10000,$B6969)-SUMPRODUCT(($B$5:$B$10000=$B6969)*($C$5:$C$10000="ملغـــــــــــــــــــــــــــــــــى")),"")</f>
        <v/>
      </c>
      <c r="H6969" s="4" t="str">
        <f>IF($G6969="","",RANK($G6969,$G:$G)+COUNTIF($G$4:$G6968,$G6969))</f>
        <v/>
      </c>
    </row>
    <row r="6970" spans="1:8">
      <c r="A6970" s="9" t="str">
        <f>IF(C6970="","",COUNTA($C$5:C6970))</f>
        <v/>
      </c>
      <c r="B6970" s="10"/>
      <c r="C6970" s="11"/>
      <c r="D6970" s="18"/>
      <c r="E6970" s="18"/>
      <c r="F6970" s="19"/>
      <c r="G6970" s="4" t="str">
        <f>IF(AND($B6970&lt;&gt;"",COUNTIF($B$4:$B6969,$B6970)=0),COUNTIF($B$5:$B$10000,$B6970)-SUMPRODUCT(($B$5:$B$10000=$B6970)*($C$5:$C$10000="ملغـــــــــــــــــــــــــــــــــى")),"")</f>
        <v/>
      </c>
      <c r="H6970" s="4" t="str">
        <f>IF($G6970="","",RANK($G6970,$G:$G)+COUNTIF($G$4:$G6969,$G6970))</f>
        <v/>
      </c>
    </row>
    <row r="6971" spans="1:8">
      <c r="A6971" s="9" t="str">
        <f>IF(C6971="","",COUNTA($C$5:C6971))</f>
        <v/>
      </c>
      <c r="B6971" s="10"/>
      <c r="C6971" s="11"/>
      <c r="D6971" s="18"/>
      <c r="E6971" s="18"/>
      <c r="F6971" s="19"/>
      <c r="G6971" s="4" t="str">
        <f>IF(AND($B6971&lt;&gt;"",COUNTIF($B$4:$B6970,$B6971)=0),COUNTIF($B$5:$B$10000,$B6971)-SUMPRODUCT(($B$5:$B$10000=$B6971)*($C$5:$C$10000="ملغـــــــــــــــــــــــــــــــــى")),"")</f>
        <v/>
      </c>
      <c r="H6971" s="4" t="str">
        <f>IF($G6971="","",RANK($G6971,$G:$G)+COUNTIF($G$4:$G6970,$G6971))</f>
        <v/>
      </c>
    </row>
    <row r="6972" spans="1:8">
      <c r="A6972" s="9" t="str">
        <f>IF(C6972="","",COUNTA($C$5:C6972))</f>
        <v/>
      </c>
      <c r="B6972" s="10"/>
      <c r="C6972" s="11"/>
      <c r="D6972" s="18"/>
      <c r="E6972" s="18"/>
      <c r="F6972" s="19"/>
      <c r="G6972" s="4" t="str">
        <f>IF(AND($B6972&lt;&gt;"",COUNTIF($B$4:$B6971,$B6972)=0),COUNTIF($B$5:$B$10000,$B6972)-SUMPRODUCT(($B$5:$B$10000=$B6972)*($C$5:$C$10000="ملغـــــــــــــــــــــــــــــــــى")),"")</f>
        <v/>
      </c>
      <c r="H6972" s="4" t="str">
        <f>IF($G6972="","",RANK($G6972,$G:$G)+COUNTIF($G$4:$G6971,$G6972))</f>
        <v/>
      </c>
    </row>
    <row r="6973" spans="1:8">
      <c r="A6973" s="9" t="str">
        <f>IF(C6973="","",COUNTA($C$5:C6973))</f>
        <v/>
      </c>
      <c r="B6973" s="10"/>
      <c r="C6973" s="11"/>
      <c r="D6973" s="18"/>
      <c r="E6973" s="18"/>
      <c r="F6973" s="19"/>
      <c r="G6973" s="4" t="str">
        <f>IF(AND($B6973&lt;&gt;"",COUNTIF($B$4:$B6972,$B6973)=0),COUNTIF($B$5:$B$10000,$B6973)-SUMPRODUCT(($B$5:$B$10000=$B6973)*($C$5:$C$10000="ملغـــــــــــــــــــــــــــــــــى")),"")</f>
        <v/>
      </c>
      <c r="H6973" s="4" t="str">
        <f>IF($G6973="","",RANK($G6973,$G:$G)+COUNTIF($G$4:$G6972,$G6973))</f>
        <v/>
      </c>
    </row>
    <row r="6974" spans="1:8">
      <c r="A6974" s="9" t="str">
        <f>IF(C6974="","",COUNTA($C$5:C6974))</f>
        <v/>
      </c>
      <c r="B6974" s="10"/>
      <c r="C6974" s="11"/>
      <c r="D6974" s="18"/>
      <c r="E6974" s="18"/>
      <c r="F6974" s="19"/>
      <c r="G6974" s="4" t="str">
        <f>IF(AND($B6974&lt;&gt;"",COUNTIF($B$4:$B6973,$B6974)=0),COUNTIF($B$5:$B$10000,$B6974)-SUMPRODUCT(($B$5:$B$10000=$B6974)*($C$5:$C$10000="ملغـــــــــــــــــــــــــــــــــى")),"")</f>
        <v/>
      </c>
      <c r="H6974" s="4" t="str">
        <f>IF($G6974="","",RANK($G6974,$G:$G)+COUNTIF($G$4:$G6973,$G6974))</f>
        <v/>
      </c>
    </row>
    <row r="6975" spans="1:8">
      <c r="A6975" s="9" t="str">
        <f>IF(C6975="","",COUNTA($C$5:C6975))</f>
        <v/>
      </c>
      <c r="B6975" s="10"/>
      <c r="C6975" s="11"/>
      <c r="D6975" s="18"/>
      <c r="E6975" s="18"/>
      <c r="F6975" s="19"/>
      <c r="G6975" s="4" t="str">
        <f>IF(AND($B6975&lt;&gt;"",COUNTIF($B$4:$B6974,$B6975)=0),COUNTIF($B$5:$B$10000,$B6975)-SUMPRODUCT(($B$5:$B$10000=$B6975)*($C$5:$C$10000="ملغـــــــــــــــــــــــــــــــــى")),"")</f>
        <v/>
      </c>
      <c r="H6975" s="4" t="str">
        <f>IF($G6975="","",RANK($G6975,$G:$G)+COUNTIF($G$4:$G6974,$G6975))</f>
        <v/>
      </c>
    </row>
    <row r="6976" spans="1:8">
      <c r="A6976" s="9" t="str">
        <f>IF(C6976="","",COUNTA($C$5:C6976))</f>
        <v/>
      </c>
      <c r="B6976" s="10"/>
      <c r="C6976" s="11"/>
      <c r="D6976" s="18"/>
      <c r="E6976" s="18"/>
      <c r="F6976" s="19"/>
      <c r="G6976" s="4" t="str">
        <f>IF(AND($B6976&lt;&gt;"",COUNTIF($B$4:$B6975,$B6976)=0),COUNTIF($B$5:$B$10000,$B6976)-SUMPRODUCT(($B$5:$B$10000=$B6976)*($C$5:$C$10000="ملغـــــــــــــــــــــــــــــــــى")),"")</f>
        <v/>
      </c>
      <c r="H6976" s="4" t="str">
        <f>IF($G6976="","",RANK($G6976,$G:$G)+COUNTIF($G$4:$G6975,$G6976))</f>
        <v/>
      </c>
    </row>
    <row r="6977" spans="1:8">
      <c r="A6977" s="9" t="str">
        <f>IF(C6977="","",COUNTA($C$5:C6977))</f>
        <v/>
      </c>
      <c r="B6977" s="10"/>
      <c r="C6977" s="11"/>
      <c r="D6977" s="18"/>
      <c r="E6977" s="18"/>
      <c r="F6977" s="19"/>
      <c r="G6977" s="4" t="str">
        <f>IF(AND($B6977&lt;&gt;"",COUNTIF($B$4:$B6976,$B6977)=0),COUNTIF($B$5:$B$10000,$B6977)-SUMPRODUCT(($B$5:$B$10000=$B6977)*($C$5:$C$10000="ملغـــــــــــــــــــــــــــــــــى")),"")</f>
        <v/>
      </c>
      <c r="H6977" s="4" t="str">
        <f>IF($G6977="","",RANK($G6977,$G:$G)+COUNTIF($G$4:$G6976,$G6977))</f>
        <v/>
      </c>
    </row>
    <row r="6978" spans="1:8">
      <c r="A6978" s="9" t="str">
        <f>IF(C6978="","",COUNTA($C$5:C6978))</f>
        <v/>
      </c>
      <c r="B6978" s="10"/>
      <c r="C6978" s="11"/>
      <c r="D6978" s="18"/>
      <c r="E6978" s="18"/>
      <c r="F6978" s="19"/>
      <c r="G6978" s="4" t="str">
        <f>IF(AND($B6978&lt;&gt;"",COUNTIF($B$4:$B6977,$B6978)=0),COUNTIF($B$5:$B$10000,$B6978)-SUMPRODUCT(($B$5:$B$10000=$B6978)*($C$5:$C$10000="ملغـــــــــــــــــــــــــــــــــى")),"")</f>
        <v/>
      </c>
      <c r="H6978" s="4" t="str">
        <f>IF($G6978="","",RANK($G6978,$G:$G)+COUNTIF($G$4:$G6977,$G6978))</f>
        <v/>
      </c>
    </row>
    <row r="6979" spans="1:8">
      <c r="A6979" s="9" t="str">
        <f>IF(C6979="","",COUNTA($C$5:C6979))</f>
        <v/>
      </c>
      <c r="B6979" s="10"/>
      <c r="C6979" s="11"/>
      <c r="D6979" s="18"/>
      <c r="E6979" s="18"/>
      <c r="F6979" s="19"/>
      <c r="G6979" s="4" t="str">
        <f>IF(AND($B6979&lt;&gt;"",COUNTIF($B$4:$B6978,$B6979)=0),COUNTIF($B$5:$B$10000,$B6979)-SUMPRODUCT(($B$5:$B$10000=$B6979)*($C$5:$C$10000="ملغـــــــــــــــــــــــــــــــــى")),"")</f>
        <v/>
      </c>
      <c r="H6979" s="4" t="str">
        <f>IF($G6979="","",RANK($G6979,$G:$G)+COUNTIF($G$4:$G6978,$G6979))</f>
        <v/>
      </c>
    </row>
    <row r="6980" spans="1:8">
      <c r="A6980" s="9" t="str">
        <f>IF(C6980="","",COUNTA($C$5:C6980))</f>
        <v/>
      </c>
      <c r="B6980" s="10"/>
      <c r="C6980" s="11"/>
      <c r="D6980" s="18"/>
      <c r="E6980" s="18"/>
      <c r="F6980" s="19"/>
      <c r="G6980" s="4" t="str">
        <f>IF(AND($B6980&lt;&gt;"",COUNTIF($B$4:$B6979,$B6980)=0),COUNTIF($B$5:$B$10000,$B6980)-SUMPRODUCT(($B$5:$B$10000=$B6980)*($C$5:$C$10000="ملغـــــــــــــــــــــــــــــــــى")),"")</f>
        <v/>
      </c>
      <c r="H6980" s="4" t="str">
        <f>IF($G6980="","",RANK($G6980,$G:$G)+COUNTIF($G$4:$G6979,$G6980))</f>
        <v/>
      </c>
    </row>
    <row r="6981" spans="1:8">
      <c r="A6981" s="9" t="str">
        <f>IF(C6981="","",COUNTA($C$5:C6981))</f>
        <v/>
      </c>
      <c r="B6981" s="10"/>
      <c r="C6981" s="11"/>
      <c r="D6981" s="18"/>
      <c r="E6981" s="18"/>
      <c r="F6981" s="19"/>
      <c r="G6981" s="4" t="str">
        <f>IF(AND($B6981&lt;&gt;"",COUNTIF($B$4:$B6980,$B6981)=0),COUNTIF($B$5:$B$10000,$B6981)-SUMPRODUCT(($B$5:$B$10000=$B6981)*($C$5:$C$10000="ملغـــــــــــــــــــــــــــــــــى")),"")</f>
        <v/>
      </c>
      <c r="H6981" s="4" t="str">
        <f>IF($G6981="","",RANK($G6981,$G:$G)+COUNTIF($G$4:$G6980,$G6981))</f>
        <v/>
      </c>
    </row>
    <row r="6982" spans="1:8">
      <c r="A6982" s="9" t="str">
        <f>IF(C6982="","",COUNTA($C$5:C6982))</f>
        <v/>
      </c>
      <c r="B6982" s="10"/>
      <c r="C6982" s="11"/>
      <c r="D6982" s="18"/>
      <c r="E6982" s="18"/>
      <c r="F6982" s="19"/>
      <c r="G6982" s="4" t="str">
        <f>IF(AND($B6982&lt;&gt;"",COUNTIF($B$4:$B6981,$B6982)=0),COUNTIF($B$5:$B$10000,$B6982)-SUMPRODUCT(($B$5:$B$10000=$B6982)*($C$5:$C$10000="ملغـــــــــــــــــــــــــــــــــى")),"")</f>
        <v/>
      </c>
      <c r="H6982" s="4" t="str">
        <f>IF($G6982="","",RANK($G6982,$G:$G)+COUNTIF($G$4:$G6981,$G6982))</f>
        <v/>
      </c>
    </row>
    <row r="6983" spans="1:8">
      <c r="A6983" s="9" t="str">
        <f>IF(C6983="","",COUNTA($C$5:C6983))</f>
        <v/>
      </c>
      <c r="B6983" s="10"/>
      <c r="C6983" s="11"/>
      <c r="D6983" s="18"/>
      <c r="E6983" s="18"/>
      <c r="F6983" s="19"/>
      <c r="G6983" s="4" t="str">
        <f>IF(AND($B6983&lt;&gt;"",COUNTIF($B$4:$B6982,$B6983)=0),COUNTIF($B$5:$B$10000,$B6983)-SUMPRODUCT(($B$5:$B$10000=$B6983)*($C$5:$C$10000="ملغـــــــــــــــــــــــــــــــــى")),"")</f>
        <v/>
      </c>
      <c r="H6983" s="4" t="str">
        <f>IF($G6983="","",RANK($G6983,$G:$G)+COUNTIF($G$4:$G6982,$G6983))</f>
        <v/>
      </c>
    </row>
    <row r="6984" spans="1:8">
      <c r="A6984" s="9" t="str">
        <f>IF(C6984="","",COUNTA($C$5:C6984))</f>
        <v/>
      </c>
      <c r="B6984" s="10"/>
      <c r="C6984" s="11"/>
      <c r="D6984" s="18"/>
      <c r="E6984" s="18"/>
      <c r="F6984" s="19"/>
      <c r="G6984" s="4" t="str">
        <f>IF(AND($B6984&lt;&gt;"",COUNTIF($B$4:$B6983,$B6984)=0),COUNTIF($B$5:$B$10000,$B6984)-SUMPRODUCT(($B$5:$B$10000=$B6984)*($C$5:$C$10000="ملغـــــــــــــــــــــــــــــــــى")),"")</f>
        <v/>
      </c>
      <c r="H6984" s="4" t="str">
        <f>IF($G6984="","",RANK($G6984,$G:$G)+COUNTIF($G$4:$G6983,$G6984))</f>
        <v/>
      </c>
    </row>
    <row r="6985" spans="1:8">
      <c r="A6985" s="9" t="str">
        <f>IF(C6985="","",COUNTA($C$5:C6985))</f>
        <v/>
      </c>
      <c r="B6985" s="10"/>
      <c r="C6985" s="11"/>
      <c r="D6985" s="18"/>
      <c r="E6985" s="18"/>
      <c r="F6985" s="19"/>
      <c r="G6985" s="4" t="str">
        <f>IF(AND($B6985&lt;&gt;"",COUNTIF($B$4:$B6984,$B6985)=0),COUNTIF($B$5:$B$10000,$B6985)-SUMPRODUCT(($B$5:$B$10000=$B6985)*($C$5:$C$10000="ملغـــــــــــــــــــــــــــــــــى")),"")</f>
        <v/>
      </c>
      <c r="H6985" s="4" t="str">
        <f>IF($G6985="","",RANK($G6985,$G:$G)+COUNTIF($G$4:$G6984,$G6985))</f>
        <v/>
      </c>
    </row>
    <row r="6986" spans="1:8">
      <c r="A6986" s="9" t="str">
        <f>IF(C6986="","",COUNTA($C$5:C6986))</f>
        <v/>
      </c>
      <c r="B6986" s="10"/>
      <c r="C6986" s="11"/>
      <c r="D6986" s="18"/>
      <c r="E6986" s="18"/>
      <c r="F6986" s="19"/>
      <c r="G6986" s="4" t="str">
        <f>IF(AND($B6986&lt;&gt;"",COUNTIF($B$4:$B6985,$B6986)=0),COUNTIF($B$5:$B$10000,$B6986)-SUMPRODUCT(($B$5:$B$10000=$B6986)*($C$5:$C$10000="ملغـــــــــــــــــــــــــــــــــى")),"")</f>
        <v/>
      </c>
      <c r="H6986" s="4" t="str">
        <f>IF($G6986="","",RANK($G6986,$G:$G)+COUNTIF($G$4:$G6985,$G6986))</f>
        <v/>
      </c>
    </row>
    <row r="6987" spans="1:8">
      <c r="A6987" s="9" t="str">
        <f>IF(C6987="","",COUNTA($C$5:C6987))</f>
        <v/>
      </c>
      <c r="B6987" s="10"/>
      <c r="C6987" s="11"/>
      <c r="D6987" s="18"/>
      <c r="E6987" s="18"/>
      <c r="F6987" s="19"/>
      <c r="G6987" s="4" t="str">
        <f>IF(AND($B6987&lt;&gt;"",COUNTIF($B$4:$B6986,$B6987)=0),COUNTIF($B$5:$B$10000,$B6987)-SUMPRODUCT(($B$5:$B$10000=$B6987)*($C$5:$C$10000="ملغـــــــــــــــــــــــــــــــــى")),"")</f>
        <v/>
      </c>
      <c r="H6987" s="4" t="str">
        <f>IF($G6987="","",RANK($G6987,$G:$G)+COUNTIF($G$4:$G6986,$G6987))</f>
        <v/>
      </c>
    </row>
    <row r="6988" spans="1:8">
      <c r="A6988" s="9" t="str">
        <f>IF(C6988="","",COUNTA($C$5:C6988))</f>
        <v/>
      </c>
      <c r="B6988" s="10"/>
      <c r="C6988" s="11"/>
      <c r="D6988" s="18"/>
      <c r="E6988" s="18"/>
      <c r="F6988" s="19"/>
      <c r="G6988" s="4" t="str">
        <f>IF(AND($B6988&lt;&gt;"",COUNTIF($B$4:$B6987,$B6988)=0),COUNTIF($B$5:$B$10000,$B6988)-SUMPRODUCT(($B$5:$B$10000=$B6988)*($C$5:$C$10000="ملغـــــــــــــــــــــــــــــــــى")),"")</f>
        <v/>
      </c>
      <c r="H6988" s="4" t="str">
        <f>IF($G6988="","",RANK($G6988,$G:$G)+COUNTIF($G$4:$G6987,$G6988))</f>
        <v/>
      </c>
    </row>
    <row r="6989" spans="1:8">
      <c r="A6989" s="9" t="str">
        <f>IF(C6989="","",COUNTA($C$5:C6989))</f>
        <v/>
      </c>
      <c r="B6989" s="10"/>
      <c r="C6989" s="11"/>
      <c r="D6989" s="18"/>
      <c r="E6989" s="18"/>
      <c r="F6989" s="19"/>
      <c r="G6989" s="4" t="str">
        <f>IF(AND($B6989&lt;&gt;"",COUNTIF($B$4:$B6988,$B6989)=0),COUNTIF($B$5:$B$10000,$B6989)-SUMPRODUCT(($B$5:$B$10000=$B6989)*($C$5:$C$10000="ملغـــــــــــــــــــــــــــــــــى")),"")</f>
        <v/>
      </c>
      <c r="H6989" s="4" t="str">
        <f>IF($G6989="","",RANK($G6989,$G:$G)+COUNTIF($G$4:$G6988,$G6989))</f>
        <v/>
      </c>
    </row>
    <row r="6990" spans="1:8">
      <c r="A6990" s="9" t="str">
        <f>IF(C6990="","",COUNTA($C$5:C6990))</f>
        <v/>
      </c>
      <c r="B6990" s="10"/>
      <c r="C6990" s="11"/>
      <c r="D6990" s="18"/>
      <c r="E6990" s="18"/>
      <c r="F6990" s="19"/>
      <c r="G6990" s="4" t="str">
        <f>IF(AND($B6990&lt;&gt;"",COUNTIF($B$4:$B6989,$B6990)=0),COUNTIF($B$5:$B$10000,$B6990)-SUMPRODUCT(($B$5:$B$10000=$B6990)*($C$5:$C$10000="ملغـــــــــــــــــــــــــــــــــى")),"")</f>
        <v/>
      </c>
      <c r="H6990" s="4" t="str">
        <f>IF($G6990="","",RANK($G6990,$G:$G)+COUNTIF($G$4:$G6989,$G6990))</f>
        <v/>
      </c>
    </row>
    <row r="6991" spans="1:8">
      <c r="A6991" s="9" t="str">
        <f>IF(C6991="","",COUNTA($C$5:C6991))</f>
        <v/>
      </c>
      <c r="B6991" s="10"/>
      <c r="C6991" s="11"/>
      <c r="D6991" s="18"/>
      <c r="E6991" s="18"/>
      <c r="F6991" s="19"/>
      <c r="G6991" s="4" t="str">
        <f>IF(AND($B6991&lt;&gt;"",COUNTIF($B$4:$B6990,$B6991)=0),COUNTIF($B$5:$B$10000,$B6991)-SUMPRODUCT(($B$5:$B$10000=$B6991)*($C$5:$C$10000="ملغـــــــــــــــــــــــــــــــــى")),"")</f>
        <v/>
      </c>
      <c r="H6991" s="4" t="str">
        <f>IF($G6991="","",RANK($G6991,$G:$G)+COUNTIF($G$4:$G6990,$G6991))</f>
        <v/>
      </c>
    </row>
    <row r="6992" spans="1:8">
      <c r="A6992" s="9" t="str">
        <f>IF(C6992="","",COUNTA($C$5:C6992))</f>
        <v/>
      </c>
      <c r="B6992" s="10"/>
      <c r="C6992" s="11"/>
      <c r="D6992" s="18"/>
      <c r="E6992" s="18"/>
      <c r="F6992" s="19"/>
      <c r="G6992" s="4" t="str">
        <f>IF(AND($B6992&lt;&gt;"",COUNTIF($B$4:$B6991,$B6992)=0),COUNTIF($B$5:$B$10000,$B6992)-SUMPRODUCT(($B$5:$B$10000=$B6992)*($C$5:$C$10000="ملغـــــــــــــــــــــــــــــــــى")),"")</f>
        <v/>
      </c>
      <c r="H6992" s="4" t="str">
        <f>IF($G6992="","",RANK($G6992,$G:$G)+COUNTIF($G$4:$G6991,$G6992))</f>
        <v/>
      </c>
    </row>
    <row r="6993" spans="1:8">
      <c r="A6993" s="9" t="str">
        <f>IF(C6993="","",COUNTA($C$5:C6993))</f>
        <v/>
      </c>
      <c r="B6993" s="10"/>
      <c r="C6993" s="11"/>
      <c r="D6993" s="18"/>
      <c r="E6993" s="18"/>
      <c r="F6993" s="19"/>
      <c r="G6993" s="4" t="str">
        <f>IF(AND($B6993&lt;&gt;"",COUNTIF($B$4:$B6992,$B6993)=0),COUNTIF($B$5:$B$10000,$B6993)-SUMPRODUCT(($B$5:$B$10000=$B6993)*($C$5:$C$10000="ملغـــــــــــــــــــــــــــــــــى")),"")</f>
        <v/>
      </c>
      <c r="H6993" s="4" t="str">
        <f>IF($G6993="","",RANK($G6993,$G:$G)+COUNTIF($G$4:$G6992,$G6993))</f>
        <v/>
      </c>
    </row>
    <row r="6994" spans="1:8">
      <c r="A6994" s="9" t="str">
        <f>IF(C6994="","",COUNTA($C$5:C6994))</f>
        <v/>
      </c>
      <c r="B6994" s="10"/>
      <c r="C6994" s="11"/>
      <c r="D6994" s="18"/>
      <c r="E6994" s="18"/>
      <c r="F6994" s="19"/>
      <c r="G6994" s="4" t="str">
        <f>IF(AND($B6994&lt;&gt;"",COUNTIF($B$4:$B6993,$B6994)=0),COUNTIF($B$5:$B$10000,$B6994)-SUMPRODUCT(($B$5:$B$10000=$B6994)*($C$5:$C$10000="ملغـــــــــــــــــــــــــــــــــى")),"")</f>
        <v/>
      </c>
      <c r="H6994" s="4" t="str">
        <f>IF($G6994="","",RANK($G6994,$G:$G)+COUNTIF($G$4:$G6993,$G6994))</f>
        <v/>
      </c>
    </row>
    <row r="6995" spans="1:8">
      <c r="A6995" s="9" t="str">
        <f>IF(C6995="","",COUNTA($C$5:C6995))</f>
        <v/>
      </c>
      <c r="B6995" s="10"/>
      <c r="C6995" s="11"/>
      <c r="D6995" s="18"/>
      <c r="E6995" s="18"/>
      <c r="F6995" s="19"/>
      <c r="G6995" s="4" t="str">
        <f>IF(AND($B6995&lt;&gt;"",COUNTIF($B$4:$B6994,$B6995)=0),COUNTIF($B$5:$B$10000,$B6995)-SUMPRODUCT(($B$5:$B$10000=$B6995)*($C$5:$C$10000="ملغـــــــــــــــــــــــــــــــــى")),"")</f>
        <v/>
      </c>
      <c r="H6995" s="4" t="str">
        <f>IF($G6995="","",RANK($G6995,$G:$G)+COUNTIF($G$4:$G6994,$G6995))</f>
        <v/>
      </c>
    </row>
    <row r="6996" spans="1:8">
      <c r="A6996" s="9" t="str">
        <f>IF(C6996="","",COUNTA($C$5:C6996))</f>
        <v/>
      </c>
      <c r="B6996" s="10"/>
      <c r="C6996" s="11"/>
      <c r="D6996" s="18"/>
      <c r="E6996" s="18"/>
      <c r="F6996" s="19"/>
      <c r="G6996" s="4" t="str">
        <f>IF(AND($B6996&lt;&gt;"",COUNTIF($B$4:$B6995,$B6996)=0),COUNTIF($B$5:$B$10000,$B6996)-SUMPRODUCT(($B$5:$B$10000=$B6996)*($C$5:$C$10000="ملغـــــــــــــــــــــــــــــــــى")),"")</f>
        <v/>
      </c>
      <c r="H6996" s="4" t="str">
        <f>IF($G6996="","",RANK($G6996,$G:$G)+COUNTIF($G$4:$G6995,$G6996))</f>
        <v/>
      </c>
    </row>
    <row r="6997" spans="1:8">
      <c r="A6997" s="9" t="str">
        <f>IF(C6997="","",COUNTA($C$5:C6997))</f>
        <v/>
      </c>
      <c r="B6997" s="10"/>
      <c r="C6997" s="11"/>
      <c r="D6997" s="18"/>
      <c r="E6997" s="18"/>
      <c r="F6997" s="19"/>
      <c r="G6997" s="4" t="str">
        <f>IF(AND($B6997&lt;&gt;"",COUNTIF($B$4:$B6996,$B6997)=0),COUNTIF($B$5:$B$10000,$B6997)-SUMPRODUCT(($B$5:$B$10000=$B6997)*($C$5:$C$10000="ملغـــــــــــــــــــــــــــــــــى")),"")</f>
        <v/>
      </c>
      <c r="H6997" s="4" t="str">
        <f>IF($G6997="","",RANK($G6997,$G:$G)+COUNTIF($G$4:$G6996,$G6997))</f>
        <v/>
      </c>
    </row>
    <row r="6998" spans="1:8">
      <c r="A6998" s="9" t="str">
        <f>IF(C6998="","",COUNTA($C$5:C6998))</f>
        <v/>
      </c>
      <c r="B6998" s="10"/>
      <c r="C6998" s="11"/>
      <c r="D6998" s="18"/>
      <c r="E6998" s="18"/>
      <c r="F6998" s="19"/>
      <c r="G6998" s="4" t="str">
        <f>IF(AND($B6998&lt;&gt;"",COUNTIF($B$4:$B6997,$B6998)=0),COUNTIF($B$5:$B$10000,$B6998)-SUMPRODUCT(($B$5:$B$10000=$B6998)*($C$5:$C$10000="ملغـــــــــــــــــــــــــــــــــى")),"")</f>
        <v/>
      </c>
      <c r="H6998" s="4" t="str">
        <f>IF($G6998="","",RANK($G6998,$G:$G)+COUNTIF($G$4:$G6997,$G6998))</f>
        <v/>
      </c>
    </row>
    <row r="6999" spans="1:8">
      <c r="A6999" s="9" t="str">
        <f>IF(C6999="","",COUNTA($C$5:C6999))</f>
        <v/>
      </c>
      <c r="B6999" s="10"/>
      <c r="C6999" s="11"/>
      <c r="D6999" s="18"/>
      <c r="E6999" s="18"/>
      <c r="F6999" s="19"/>
      <c r="G6999" s="4" t="str">
        <f>IF(AND($B6999&lt;&gt;"",COUNTIF($B$4:$B6998,$B6999)=0),COUNTIF($B$5:$B$10000,$B6999)-SUMPRODUCT(($B$5:$B$10000=$B6999)*($C$5:$C$10000="ملغـــــــــــــــــــــــــــــــــى")),"")</f>
        <v/>
      </c>
      <c r="H6999" s="4" t="str">
        <f>IF($G6999="","",RANK($G6999,$G:$G)+COUNTIF($G$4:$G6998,$G6999))</f>
        <v/>
      </c>
    </row>
    <row r="7000" spans="1:8">
      <c r="A7000" s="9" t="str">
        <f>IF(C7000="","",COUNTA($C$5:C7000))</f>
        <v/>
      </c>
      <c r="B7000" s="10"/>
      <c r="C7000" s="11"/>
      <c r="D7000" s="18"/>
      <c r="E7000" s="18"/>
      <c r="F7000" s="19"/>
      <c r="G7000" s="4" t="str">
        <f>IF(AND($B7000&lt;&gt;"",COUNTIF($B$4:$B6999,$B7000)=0),COUNTIF($B$5:$B$10000,$B7000)-SUMPRODUCT(($B$5:$B$10000=$B7000)*($C$5:$C$10000="ملغـــــــــــــــــــــــــــــــــى")),"")</f>
        <v/>
      </c>
      <c r="H7000" s="4" t="str">
        <f>IF($G7000="","",RANK($G7000,$G:$G)+COUNTIF($G$4:$G6999,$G7000))</f>
        <v/>
      </c>
    </row>
    <row r="7001" spans="1:8">
      <c r="A7001" s="9" t="str">
        <f>IF(C7001="","",COUNTA($C$5:C7001))</f>
        <v/>
      </c>
      <c r="B7001" s="10"/>
      <c r="C7001" s="11"/>
      <c r="D7001" s="18"/>
      <c r="E7001" s="18"/>
      <c r="F7001" s="19"/>
      <c r="G7001" s="4" t="str">
        <f>IF(AND($B7001&lt;&gt;"",COUNTIF($B$4:$B7000,$B7001)=0),COUNTIF($B$5:$B$10000,$B7001)-SUMPRODUCT(($B$5:$B$10000=$B7001)*($C$5:$C$10000="ملغـــــــــــــــــــــــــــــــــى")),"")</f>
        <v/>
      </c>
      <c r="H7001" s="4" t="str">
        <f>IF($G7001="","",RANK($G7001,$G:$G)+COUNTIF($G$4:$G7000,$G7001))</f>
        <v/>
      </c>
    </row>
    <row r="7002" spans="1:8">
      <c r="A7002" s="9" t="str">
        <f>IF(C7002="","",COUNTA($C$5:C7002))</f>
        <v/>
      </c>
      <c r="B7002" s="10"/>
      <c r="C7002" s="11"/>
      <c r="D7002" s="18"/>
      <c r="E7002" s="18"/>
      <c r="F7002" s="19"/>
      <c r="G7002" s="4" t="str">
        <f>IF(AND($B7002&lt;&gt;"",COUNTIF($B$4:$B7001,$B7002)=0),COUNTIF($B$5:$B$10000,$B7002)-SUMPRODUCT(($B$5:$B$10000=$B7002)*($C$5:$C$10000="ملغـــــــــــــــــــــــــــــــــى")),"")</f>
        <v/>
      </c>
      <c r="H7002" s="4" t="str">
        <f>IF($G7002="","",RANK($G7002,$G:$G)+COUNTIF($G$4:$G7001,$G7002))</f>
        <v/>
      </c>
    </row>
    <row r="7003" spans="1:8">
      <c r="A7003" s="9" t="str">
        <f>IF(C7003="","",COUNTA($C$5:C7003))</f>
        <v/>
      </c>
      <c r="B7003" s="10"/>
      <c r="C7003" s="11"/>
      <c r="D7003" s="18"/>
      <c r="E7003" s="18"/>
      <c r="F7003" s="19"/>
      <c r="G7003" s="4" t="str">
        <f>IF(AND($B7003&lt;&gt;"",COUNTIF($B$4:$B7002,$B7003)=0),COUNTIF($B$5:$B$10000,$B7003)-SUMPRODUCT(($B$5:$B$10000=$B7003)*($C$5:$C$10000="ملغـــــــــــــــــــــــــــــــــى")),"")</f>
        <v/>
      </c>
      <c r="H7003" s="4" t="str">
        <f>IF($G7003="","",RANK($G7003,$G:$G)+COUNTIF($G$4:$G7002,$G7003))</f>
        <v/>
      </c>
    </row>
    <row r="7004" spans="1:8">
      <c r="A7004" s="9" t="str">
        <f>IF(C7004="","",COUNTA($C$5:C7004))</f>
        <v/>
      </c>
      <c r="B7004" s="10"/>
      <c r="C7004" s="11"/>
      <c r="D7004" s="18"/>
      <c r="E7004" s="18"/>
      <c r="F7004" s="19"/>
      <c r="G7004" s="4" t="str">
        <f>IF(AND($B7004&lt;&gt;"",COUNTIF($B$4:$B7003,$B7004)=0),COUNTIF($B$5:$B$10000,$B7004)-SUMPRODUCT(($B$5:$B$10000=$B7004)*($C$5:$C$10000="ملغـــــــــــــــــــــــــــــــــى")),"")</f>
        <v/>
      </c>
      <c r="H7004" s="4" t="str">
        <f>IF($G7004="","",RANK($G7004,$G:$G)+COUNTIF($G$4:$G7003,$G7004))</f>
        <v/>
      </c>
    </row>
    <row r="7005" spans="1:8">
      <c r="A7005" s="9" t="str">
        <f>IF(C7005="","",COUNTA($C$5:C7005))</f>
        <v/>
      </c>
      <c r="B7005" s="10"/>
      <c r="C7005" s="11"/>
      <c r="D7005" s="18"/>
      <c r="E7005" s="18"/>
      <c r="F7005" s="19"/>
      <c r="G7005" s="4" t="str">
        <f>IF(AND($B7005&lt;&gt;"",COUNTIF($B$4:$B7004,$B7005)=0),COUNTIF($B$5:$B$10000,$B7005)-SUMPRODUCT(($B$5:$B$10000=$B7005)*($C$5:$C$10000="ملغـــــــــــــــــــــــــــــــــى")),"")</f>
        <v/>
      </c>
      <c r="H7005" s="4" t="str">
        <f>IF($G7005="","",RANK($G7005,$G:$G)+COUNTIF($G$4:$G7004,$G7005))</f>
        <v/>
      </c>
    </row>
    <row r="7006" spans="1:8">
      <c r="A7006" s="9" t="str">
        <f>IF(C7006="","",COUNTA($C$5:C7006))</f>
        <v/>
      </c>
      <c r="B7006" s="10"/>
      <c r="C7006" s="11"/>
      <c r="D7006" s="18"/>
      <c r="E7006" s="18"/>
      <c r="F7006" s="19"/>
      <c r="G7006" s="4" t="str">
        <f>IF(AND($B7006&lt;&gt;"",COUNTIF($B$4:$B7005,$B7006)=0),COUNTIF($B$5:$B$10000,$B7006)-SUMPRODUCT(($B$5:$B$10000=$B7006)*($C$5:$C$10000="ملغـــــــــــــــــــــــــــــــــى")),"")</f>
        <v/>
      </c>
      <c r="H7006" s="4" t="str">
        <f>IF($G7006="","",RANK($G7006,$G:$G)+COUNTIF($G$4:$G7005,$G7006))</f>
        <v/>
      </c>
    </row>
    <row r="7007" spans="1:8">
      <c r="A7007" s="9" t="str">
        <f>IF(C7007="","",COUNTA($C$5:C7007))</f>
        <v/>
      </c>
      <c r="B7007" s="10"/>
      <c r="C7007" s="11"/>
      <c r="D7007" s="18"/>
      <c r="E7007" s="18"/>
      <c r="F7007" s="19"/>
      <c r="G7007" s="4" t="str">
        <f>IF(AND($B7007&lt;&gt;"",COUNTIF($B$4:$B7006,$B7007)=0),COUNTIF($B$5:$B$10000,$B7007)-SUMPRODUCT(($B$5:$B$10000=$B7007)*($C$5:$C$10000="ملغـــــــــــــــــــــــــــــــــى")),"")</f>
        <v/>
      </c>
      <c r="H7007" s="4" t="str">
        <f>IF($G7007="","",RANK($G7007,$G:$G)+COUNTIF($G$4:$G7006,$G7007))</f>
        <v/>
      </c>
    </row>
    <row r="7008" spans="1:8">
      <c r="A7008" s="9" t="str">
        <f>IF(C7008="","",COUNTA($C$5:C7008))</f>
        <v/>
      </c>
      <c r="B7008" s="10"/>
      <c r="C7008" s="11"/>
      <c r="D7008" s="18"/>
      <c r="E7008" s="18"/>
      <c r="F7008" s="19"/>
      <c r="G7008" s="4" t="str">
        <f>IF(AND($B7008&lt;&gt;"",COUNTIF($B$4:$B7007,$B7008)=0),COUNTIF($B$5:$B$10000,$B7008)-SUMPRODUCT(($B$5:$B$10000=$B7008)*($C$5:$C$10000="ملغـــــــــــــــــــــــــــــــــى")),"")</f>
        <v/>
      </c>
      <c r="H7008" s="4" t="str">
        <f>IF($G7008="","",RANK($G7008,$G:$G)+COUNTIF($G$4:$G7007,$G7008))</f>
        <v/>
      </c>
    </row>
    <row r="7009" spans="1:8">
      <c r="A7009" s="9" t="str">
        <f>IF(C7009="","",COUNTA($C$5:C7009))</f>
        <v/>
      </c>
      <c r="B7009" s="10"/>
      <c r="C7009" s="11"/>
      <c r="D7009" s="18"/>
      <c r="E7009" s="18"/>
      <c r="F7009" s="19"/>
      <c r="G7009" s="4" t="str">
        <f>IF(AND($B7009&lt;&gt;"",COUNTIF($B$4:$B7008,$B7009)=0),COUNTIF($B$5:$B$10000,$B7009)-SUMPRODUCT(($B$5:$B$10000=$B7009)*($C$5:$C$10000="ملغـــــــــــــــــــــــــــــــــى")),"")</f>
        <v/>
      </c>
      <c r="H7009" s="4" t="str">
        <f>IF($G7009="","",RANK($G7009,$G:$G)+COUNTIF($G$4:$G7008,$G7009))</f>
        <v/>
      </c>
    </row>
    <row r="7010" spans="1:8">
      <c r="A7010" s="9" t="str">
        <f>IF(C7010="","",COUNTA($C$5:C7010))</f>
        <v/>
      </c>
      <c r="B7010" s="10"/>
      <c r="C7010" s="11"/>
      <c r="D7010" s="18"/>
      <c r="E7010" s="18"/>
      <c r="F7010" s="19"/>
      <c r="G7010" s="4" t="str">
        <f>IF(AND($B7010&lt;&gt;"",COUNTIF($B$4:$B7009,$B7010)=0),COUNTIF($B$5:$B$10000,$B7010)-SUMPRODUCT(($B$5:$B$10000=$B7010)*($C$5:$C$10000="ملغـــــــــــــــــــــــــــــــــى")),"")</f>
        <v/>
      </c>
      <c r="H7010" s="4" t="str">
        <f>IF($G7010="","",RANK($G7010,$G:$G)+COUNTIF($G$4:$G7009,$G7010))</f>
        <v/>
      </c>
    </row>
    <row r="7011" spans="1:8">
      <c r="A7011" s="9" t="str">
        <f>IF(C7011="","",COUNTA($C$5:C7011))</f>
        <v/>
      </c>
      <c r="B7011" s="10"/>
      <c r="C7011" s="11"/>
      <c r="D7011" s="18"/>
      <c r="E7011" s="18"/>
      <c r="F7011" s="19"/>
      <c r="G7011" s="4" t="str">
        <f>IF(AND($B7011&lt;&gt;"",COUNTIF($B$4:$B7010,$B7011)=0),COUNTIF($B$5:$B$10000,$B7011)-SUMPRODUCT(($B$5:$B$10000=$B7011)*($C$5:$C$10000="ملغـــــــــــــــــــــــــــــــــى")),"")</f>
        <v/>
      </c>
      <c r="H7011" s="4" t="str">
        <f>IF($G7011="","",RANK($G7011,$G:$G)+COUNTIF($G$4:$G7010,$G7011))</f>
        <v/>
      </c>
    </row>
    <row r="7012" spans="1:8">
      <c r="A7012" s="9" t="str">
        <f>IF(C7012="","",COUNTA($C$5:C7012))</f>
        <v/>
      </c>
      <c r="B7012" s="10"/>
      <c r="C7012" s="11"/>
      <c r="D7012" s="18"/>
      <c r="E7012" s="18"/>
      <c r="F7012" s="19"/>
      <c r="G7012" s="4" t="str">
        <f>IF(AND($B7012&lt;&gt;"",COUNTIF($B$4:$B7011,$B7012)=0),COUNTIF($B$5:$B$10000,$B7012)-SUMPRODUCT(($B$5:$B$10000=$B7012)*($C$5:$C$10000="ملغـــــــــــــــــــــــــــــــــى")),"")</f>
        <v/>
      </c>
      <c r="H7012" s="4" t="str">
        <f>IF($G7012="","",RANK($G7012,$G:$G)+COUNTIF($G$4:$G7011,$G7012))</f>
        <v/>
      </c>
    </row>
    <row r="7013" spans="1:8">
      <c r="A7013" s="9" t="str">
        <f>IF(C7013="","",COUNTA($C$5:C7013))</f>
        <v/>
      </c>
      <c r="B7013" s="10"/>
      <c r="C7013" s="11"/>
      <c r="D7013" s="18"/>
      <c r="E7013" s="18"/>
      <c r="F7013" s="19"/>
      <c r="G7013" s="4" t="str">
        <f>IF(AND($B7013&lt;&gt;"",COUNTIF($B$4:$B7012,$B7013)=0),COUNTIF($B$5:$B$10000,$B7013)-SUMPRODUCT(($B$5:$B$10000=$B7013)*($C$5:$C$10000="ملغـــــــــــــــــــــــــــــــــى")),"")</f>
        <v/>
      </c>
      <c r="H7013" s="4" t="str">
        <f>IF($G7013="","",RANK($G7013,$G:$G)+COUNTIF($G$4:$G7012,$G7013))</f>
        <v/>
      </c>
    </row>
    <row r="7014" spans="1:8">
      <c r="A7014" s="9" t="str">
        <f>IF(C7014="","",COUNTA($C$5:C7014))</f>
        <v/>
      </c>
      <c r="B7014" s="10"/>
      <c r="C7014" s="11"/>
      <c r="D7014" s="18"/>
      <c r="E7014" s="18"/>
      <c r="F7014" s="19"/>
      <c r="G7014" s="4" t="str">
        <f>IF(AND($B7014&lt;&gt;"",COUNTIF($B$4:$B7013,$B7014)=0),COUNTIF($B$5:$B$10000,$B7014)-SUMPRODUCT(($B$5:$B$10000=$B7014)*($C$5:$C$10000="ملغـــــــــــــــــــــــــــــــــى")),"")</f>
        <v/>
      </c>
      <c r="H7014" s="4" t="str">
        <f>IF($G7014="","",RANK($G7014,$G:$G)+COUNTIF($G$4:$G7013,$G7014))</f>
        <v/>
      </c>
    </row>
    <row r="7015" spans="1:8">
      <c r="A7015" s="9" t="str">
        <f>IF(C7015="","",COUNTA($C$5:C7015))</f>
        <v/>
      </c>
      <c r="B7015" s="10"/>
      <c r="C7015" s="11"/>
      <c r="D7015" s="18"/>
      <c r="E7015" s="18"/>
      <c r="F7015" s="19"/>
      <c r="G7015" s="4" t="str">
        <f>IF(AND($B7015&lt;&gt;"",COUNTIF($B$4:$B7014,$B7015)=0),COUNTIF($B$5:$B$10000,$B7015)-SUMPRODUCT(($B$5:$B$10000=$B7015)*($C$5:$C$10000="ملغـــــــــــــــــــــــــــــــــى")),"")</f>
        <v/>
      </c>
      <c r="H7015" s="4" t="str">
        <f>IF($G7015="","",RANK($G7015,$G:$G)+COUNTIF($G$4:$G7014,$G7015))</f>
        <v/>
      </c>
    </row>
    <row r="7016" spans="1:8">
      <c r="A7016" s="9" t="str">
        <f>IF(C7016="","",COUNTA($C$5:C7016))</f>
        <v/>
      </c>
      <c r="B7016" s="10"/>
      <c r="C7016" s="11"/>
      <c r="D7016" s="18"/>
      <c r="E7016" s="18"/>
      <c r="F7016" s="19"/>
      <c r="G7016" s="4" t="str">
        <f>IF(AND($B7016&lt;&gt;"",COUNTIF($B$4:$B7015,$B7016)=0),COUNTIF($B$5:$B$10000,$B7016)-SUMPRODUCT(($B$5:$B$10000=$B7016)*($C$5:$C$10000="ملغـــــــــــــــــــــــــــــــــى")),"")</f>
        <v/>
      </c>
      <c r="H7016" s="4" t="str">
        <f>IF($G7016="","",RANK($G7016,$G:$G)+COUNTIF($G$4:$G7015,$G7016))</f>
        <v/>
      </c>
    </row>
    <row r="7017" spans="1:8">
      <c r="A7017" s="9" t="str">
        <f>IF(C7017="","",COUNTA($C$5:C7017))</f>
        <v/>
      </c>
      <c r="B7017" s="10"/>
      <c r="C7017" s="11"/>
      <c r="D7017" s="18"/>
      <c r="E7017" s="18"/>
      <c r="F7017" s="19"/>
      <c r="G7017" s="4" t="str">
        <f>IF(AND($B7017&lt;&gt;"",COUNTIF($B$4:$B7016,$B7017)=0),COUNTIF($B$5:$B$10000,$B7017)-SUMPRODUCT(($B$5:$B$10000=$B7017)*($C$5:$C$10000="ملغـــــــــــــــــــــــــــــــــى")),"")</f>
        <v/>
      </c>
      <c r="H7017" s="4" t="str">
        <f>IF($G7017="","",RANK($G7017,$G:$G)+COUNTIF($G$4:$G7016,$G7017))</f>
        <v/>
      </c>
    </row>
    <row r="7018" spans="1:8">
      <c r="A7018" s="9" t="str">
        <f>IF(C7018="","",COUNTA($C$5:C7018))</f>
        <v/>
      </c>
      <c r="B7018" s="10"/>
      <c r="C7018" s="11"/>
      <c r="D7018" s="18"/>
      <c r="E7018" s="18"/>
      <c r="F7018" s="19"/>
      <c r="G7018" s="4" t="str">
        <f>IF(AND($B7018&lt;&gt;"",COUNTIF($B$4:$B7017,$B7018)=0),COUNTIF($B$5:$B$10000,$B7018)-SUMPRODUCT(($B$5:$B$10000=$B7018)*($C$5:$C$10000="ملغـــــــــــــــــــــــــــــــــى")),"")</f>
        <v/>
      </c>
      <c r="H7018" s="4" t="str">
        <f>IF($G7018="","",RANK($G7018,$G:$G)+COUNTIF($G$4:$G7017,$G7018))</f>
        <v/>
      </c>
    </row>
    <row r="7019" spans="1:8">
      <c r="A7019" s="9" t="str">
        <f>IF(C7019="","",COUNTA($C$5:C7019))</f>
        <v/>
      </c>
      <c r="B7019" s="10"/>
      <c r="C7019" s="11"/>
      <c r="D7019" s="18"/>
      <c r="E7019" s="18"/>
      <c r="F7019" s="19"/>
      <c r="G7019" s="4" t="str">
        <f>IF(AND($B7019&lt;&gt;"",COUNTIF($B$4:$B7018,$B7019)=0),COUNTIF($B$5:$B$10000,$B7019)-SUMPRODUCT(($B$5:$B$10000=$B7019)*($C$5:$C$10000="ملغـــــــــــــــــــــــــــــــــى")),"")</f>
        <v/>
      </c>
      <c r="H7019" s="4" t="str">
        <f>IF($G7019="","",RANK($G7019,$G:$G)+COUNTIF($G$4:$G7018,$G7019))</f>
        <v/>
      </c>
    </row>
    <row r="7020" spans="1:8">
      <c r="A7020" s="9" t="str">
        <f>IF(C7020="","",COUNTA($C$5:C7020))</f>
        <v/>
      </c>
      <c r="B7020" s="10"/>
      <c r="C7020" s="11"/>
      <c r="D7020" s="18"/>
      <c r="E7020" s="18"/>
      <c r="F7020" s="19"/>
      <c r="G7020" s="4" t="str">
        <f>IF(AND($B7020&lt;&gt;"",COUNTIF($B$4:$B7019,$B7020)=0),COUNTIF($B$5:$B$10000,$B7020)-SUMPRODUCT(($B$5:$B$10000=$B7020)*($C$5:$C$10000="ملغـــــــــــــــــــــــــــــــــى")),"")</f>
        <v/>
      </c>
      <c r="H7020" s="4" t="str">
        <f>IF($G7020="","",RANK($G7020,$G:$G)+COUNTIF($G$4:$G7019,$G7020))</f>
        <v/>
      </c>
    </row>
    <row r="7021" spans="1:8">
      <c r="A7021" s="9" t="str">
        <f>IF(C7021="","",COUNTA($C$5:C7021))</f>
        <v/>
      </c>
      <c r="B7021" s="10"/>
      <c r="C7021" s="11"/>
      <c r="D7021" s="18"/>
      <c r="E7021" s="18"/>
      <c r="F7021" s="19"/>
      <c r="G7021" s="4" t="str">
        <f>IF(AND($B7021&lt;&gt;"",COUNTIF($B$4:$B7020,$B7021)=0),COUNTIF($B$5:$B$10000,$B7021)-SUMPRODUCT(($B$5:$B$10000=$B7021)*($C$5:$C$10000="ملغـــــــــــــــــــــــــــــــــى")),"")</f>
        <v/>
      </c>
      <c r="H7021" s="4" t="str">
        <f>IF($G7021="","",RANK($G7021,$G:$G)+COUNTIF($G$4:$G7020,$G7021))</f>
        <v/>
      </c>
    </row>
    <row r="7022" spans="1:8">
      <c r="A7022" s="9" t="str">
        <f>IF(C7022="","",COUNTA($C$5:C7022))</f>
        <v/>
      </c>
      <c r="B7022" s="10"/>
      <c r="C7022" s="11"/>
      <c r="D7022" s="18"/>
      <c r="E7022" s="18"/>
      <c r="F7022" s="19"/>
      <c r="G7022" s="4" t="str">
        <f>IF(AND($B7022&lt;&gt;"",COUNTIF($B$4:$B7021,$B7022)=0),COUNTIF($B$5:$B$10000,$B7022)-SUMPRODUCT(($B$5:$B$10000=$B7022)*($C$5:$C$10000="ملغـــــــــــــــــــــــــــــــــى")),"")</f>
        <v/>
      </c>
      <c r="H7022" s="4" t="str">
        <f>IF($G7022="","",RANK($G7022,$G:$G)+COUNTIF($G$4:$G7021,$G7022))</f>
        <v/>
      </c>
    </row>
    <row r="7023" spans="1:8">
      <c r="A7023" s="9" t="str">
        <f>IF(C7023="","",COUNTA($C$5:C7023))</f>
        <v/>
      </c>
      <c r="B7023" s="10"/>
      <c r="C7023" s="11"/>
      <c r="D7023" s="18"/>
      <c r="E7023" s="18"/>
      <c r="F7023" s="19"/>
      <c r="G7023" s="4" t="str">
        <f>IF(AND($B7023&lt;&gt;"",COUNTIF($B$4:$B7022,$B7023)=0),COUNTIF($B$5:$B$10000,$B7023)-SUMPRODUCT(($B$5:$B$10000=$B7023)*($C$5:$C$10000="ملغـــــــــــــــــــــــــــــــــى")),"")</f>
        <v/>
      </c>
      <c r="H7023" s="4" t="str">
        <f>IF($G7023="","",RANK($G7023,$G:$G)+COUNTIF($G$4:$G7022,$G7023))</f>
        <v/>
      </c>
    </row>
    <row r="7024" spans="1:8">
      <c r="A7024" s="9" t="str">
        <f>IF(C7024="","",COUNTA($C$5:C7024))</f>
        <v/>
      </c>
      <c r="B7024" s="10"/>
      <c r="C7024" s="11"/>
      <c r="D7024" s="18"/>
      <c r="E7024" s="18"/>
      <c r="F7024" s="19"/>
      <c r="G7024" s="4" t="str">
        <f>IF(AND($B7024&lt;&gt;"",COUNTIF($B$4:$B7023,$B7024)=0),COUNTIF($B$5:$B$10000,$B7024)-SUMPRODUCT(($B$5:$B$10000=$B7024)*($C$5:$C$10000="ملغـــــــــــــــــــــــــــــــــى")),"")</f>
        <v/>
      </c>
      <c r="H7024" s="4" t="str">
        <f>IF($G7024="","",RANK($G7024,$G:$G)+COUNTIF($G$4:$G7023,$G7024))</f>
        <v/>
      </c>
    </row>
    <row r="7025" spans="1:8">
      <c r="A7025" s="9" t="str">
        <f>IF(C7025="","",COUNTA($C$5:C7025))</f>
        <v/>
      </c>
      <c r="B7025" s="10"/>
      <c r="C7025" s="11"/>
      <c r="D7025" s="18"/>
      <c r="E7025" s="18"/>
      <c r="F7025" s="19"/>
      <c r="G7025" s="4" t="str">
        <f>IF(AND($B7025&lt;&gt;"",COUNTIF($B$4:$B7024,$B7025)=0),COUNTIF($B$5:$B$10000,$B7025)-SUMPRODUCT(($B$5:$B$10000=$B7025)*($C$5:$C$10000="ملغـــــــــــــــــــــــــــــــــى")),"")</f>
        <v/>
      </c>
      <c r="H7025" s="4" t="str">
        <f>IF($G7025="","",RANK($G7025,$G:$G)+COUNTIF($G$4:$G7024,$G7025))</f>
        <v/>
      </c>
    </row>
    <row r="7026" spans="1:8">
      <c r="A7026" s="9" t="str">
        <f>IF(C7026="","",COUNTA($C$5:C7026))</f>
        <v/>
      </c>
      <c r="B7026" s="10"/>
      <c r="C7026" s="11"/>
      <c r="D7026" s="18"/>
      <c r="E7026" s="18"/>
      <c r="F7026" s="19"/>
      <c r="G7026" s="4" t="str">
        <f>IF(AND($B7026&lt;&gt;"",COUNTIF($B$4:$B7025,$B7026)=0),COUNTIF($B$5:$B$10000,$B7026)-SUMPRODUCT(($B$5:$B$10000=$B7026)*($C$5:$C$10000="ملغـــــــــــــــــــــــــــــــــى")),"")</f>
        <v/>
      </c>
      <c r="H7026" s="4" t="str">
        <f>IF($G7026="","",RANK($G7026,$G:$G)+COUNTIF($G$4:$G7025,$G7026))</f>
        <v/>
      </c>
    </row>
    <row r="7027" spans="1:8">
      <c r="A7027" s="9" t="str">
        <f>IF(C7027="","",COUNTA($C$5:C7027))</f>
        <v/>
      </c>
      <c r="B7027" s="10"/>
      <c r="C7027" s="11"/>
      <c r="D7027" s="18"/>
      <c r="E7027" s="18"/>
      <c r="F7027" s="19"/>
      <c r="G7027" s="4" t="str">
        <f>IF(AND($B7027&lt;&gt;"",COUNTIF($B$4:$B7026,$B7027)=0),COUNTIF($B$5:$B$10000,$B7027)-SUMPRODUCT(($B$5:$B$10000=$B7027)*($C$5:$C$10000="ملغـــــــــــــــــــــــــــــــــى")),"")</f>
        <v/>
      </c>
      <c r="H7027" s="4" t="str">
        <f>IF($G7027="","",RANK($G7027,$G:$G)+COUNTIF($G$4:$G7026,$G7027))</f>
        <v/>
      </c>
    </row>
    <row r="7028" spans="1:8">
      <c r="A7028" s="9" t="str">
        <f>IF(C7028="","",COUNTA($C$5:C7028))</f>
        <v/>
      </c>
      <c r="B7028" s="10"/>
      <c r="C7028" s="11"/>
      <c r="D7028" s="18"/>
      <c r="E7028" s="18"/>
      <c r="F7028" s="19"/>
      <c r="G7028" s="4" t="str">
        <f>IF(AND($B7028&lt;&gt;"",COUNTIF($B$4:$B7027,$B7028)=0),COUNTIF($B$5:$B$10000,$B7028)-SUMPRODUCT(($B$5:$B$10000=$B7028)*($C$5:$C$10000="ملغـــــــــــــــــــــــــــــــــى")),"")</f>
        <v/>
      </c>
      <c r="H7028" s="4" t="str">
        <f>IF($G7028="","",RANK($G7028,$G:$G)+COUNTIF($G$4:$G7027,$G7028))</f>
        <v/>
      </c>
    </row>
    <row r="7029" spans="1:8">
      <c r="A7029" s="9" t="str">
        <f>IF(C7029="","",COUNTA($C$5:C7029))</f>
        <v/>
      </c>
      <c r="B7029" s="10"/>
      <c r="C7029" s="11"/>
      <c r="D7029" s="18"/>
      <c r="E7029" s="18"/>
      <c r="F7029" s="19"/>
      <c r="G7029" s="4" t="str">
        <f>IF(AND($B7029&lt;&gt;"",COUNTIF($B$4:$B7028,$B7029)=0),COUNTIF($B$5:$B$10000,$B7029)-SUMPRODUCT(($B$5:$B$10000=$B7029)*($C$5:$C$10000="ملغـــــــــــــــــــــــــــــــــى")),"")</f>
        <v/>
      </c>
      <c r="H7029" s="4" t="str">
        <f>IF($G7029="","",RANK($G7029,$G:$G)+COUNTIF($G$4:$G7028,$G7029))</f>
        <v/>
      </c>
    </row>
    <row r="7030" spans="1:8">
      <c r="A7030" s="9" t="str">
        <f>IF(C7030="","",COUNTA($C$5:C7030))</f>
        <v/>
      </c>
      <c r="B7030" s="10"/>
      <c r="C7030" s="11"/>
      <c r="D7030" s="18"/>
      <c r="E7030" s="18"/>
      <c r="F7030" s="19"/>
      <c r="G7030" s="4" t="str">
        <f>IF(AND($B7030&lt;&gt;"",COUNTIF($B$4:$B7029,$B7030)=0),COUNTIF($B$5:$B$10000,$B7030)-SUMPRODUCT(($B$5:$B$10000=$B7030)*($C$5:$C$10000="ملغـــــــــــــــــــــــــــــــــى")),"")</f>
        <v/>
      </c>
      <c r="H7030" s="4" t="str">
        <f>IF($G7030="","",RANK($G7030,$G:$G)+COUNTIF($G$4:$G7029,$G7030))</f>
        <v/>
      </c>
    </row>
    <row r="7031" spans="1:8">
      <c r="A7031" s="9" t="str">
        <f>IF(C7031="","",COUNTA($C$5:C7031))</f>
        <v/>
      </c>
      <c r="B7031" s="10"/>
      <c r="C7031" s="11"/>
      <c r="D7031" s="18"/>
      <c r="E7031" s="18"/>
      <c r="F7031" s="19"/>
      <c r="G7031" s="4" t="str">
        <f>IF(AND($B7031&lt;&gt;"",COUNTIF($B$4:$B7030,$B7031)=0),COUNTIF($B$5:$B$10000,$B7031)-SUMPRODUCT(($B$5:$B$10000=$B7031)*($C$5:$C$10000="ملغـــــــــــــــــــــــــــــــــى")),"")</f>
        <v/>
      </c>
      <c r="H7031" s="4" t="str">
        <f>IF($G7031="","",RANK($G7031,$G:$G)+COUNTIF($G$4:$G7030,$G7031))</f>
        <v/>
      </c>
    </row>
    <row r="7032" spans="1:8">
      <c r="A7032" s="9" t="str">
        <f>IF(C7032="","",COUNTA($C$5:C7032))</f>
        <v/>
      </c>
      <c r="B7032" s="10"/>
      <c r="C7032" s="11"/>
      <c r="D7032" s="18"/>
      <c r="E7032" s="18"/>
      <c r="F7032" s="19"/>
      <c r="G7032" s="4" t="str">
        <f>IF(AND($B7032&lt;&gt;"",COUNTIF($B$4:$B7031,$B7032)=0),COUNTIF($B$5:$B$10000,$B7032)-SUMPRODUCT(($B$5:$B$10000=$B7032)*($C$5:$C$10000="ملغـــــــــــــــــــــــــــــــــى")),"")</f>
        <v/>
      </c>
      <c r="H7032" s="4" t="str">
        <f>IF($G7032="","",RANK($G7032,$G:$G)+COUNTIF($G$4:$G7031,$G7032))</f>
        <v/>
      </c>
    </row>
    <row r="7033" spans="1:8">
      <c r="A7033" s="9" t="str">
        <f>IF(C7033="","",COUNTA($C$5:C7033))</f>
        <v/>
      </c>
      <c r="B7033" s="10"/>
      <c r="C7033" s="11"/>
      <c r="D7033" s="18"/>
      <c r="E7033" s="18"/>
      <c r="F7033" s="19"/>
      <c r="G7033" s="4" t="str">
        <f>IF(AND($B7033&lt;&gt;"",COUNTIF($B$4:$B7032,$B7033)=0),COUNTIF($B$5:$B$10000,$B7033)-SUMPRODUCT(($B$5:$B$10000=$B7033)*($C$5:$C$10000="ملغـــــــــــــــــــــــــــــــــى")),"")</f>
        <v/>
      </c>
      <c r="H7033" s="4" t="str">
        <f>IF($G7033="","",RANK($G7033,$G:$G)+COUNTIF($G$4:$G7032,$G7033))</f>
        <v/>
      </c>
    </row>
    <row r="7034" spans="1:8">
      <c r="A7034" s="9" t="str">
        <f>IF(C7034="","",COUNTA($C$5:C7034))</f>
        <v/>
      </c>
      <c r="B7034" s="10"/>
      <c r="C7034" s="11"/>
      <c r="D7034" s="18"/>
      <c r="E7034" s="18"/>
      <c r="F7034" s="19"/>
      <c r="G7034" s="4" t="str">
        <f>IF(AND($B7034&lt;&gt;"",COUNTIF($B$4:$B7033,$B7034)=0),COUNTIF($B$5:$B$10000,$B7034)-SUMPRODUCT(($B$5:$B$10000=$B7034)*($C$5:$C$10000="ملغـــــــــــــــــــــــــــــــــى")),"")</f>
        <v/>
      </c>
      <c r="H7034" s="4" t="str">
        <f>IF($G7034="","",RANK($G7034,$G:$G)+COUNTIF($G$4:$G7033,$G7034))</f>
        <v/>
      </c>
    </row>
    <row r="7035" spans="1:8">
      <c r="A7035" s="9" t="str">
        <f>IF(C7035="","",COUNTA($C$5:C7035))</f>
        <v/>
      </c>
      <c r="B7035" s="10"/>
      <c r="C7035" s="11"/>
      <c r="D7035" s="18"/>
      <c r="E7035" s="18"/>
      <c r="F7035" s="19"/>
      <c r="G7035" s="4" t="str">
        <f>IF(AND($B7035&lt;&gt;"",COUNTIF($B$4:$B7034,$B7035)=0),COUNTIF($B$5:$B$10000,$B7035)-SUMPRODUCT(($B$5:$B$10000=$B7035)*($C$5:$C$10000="ملغـــــــــــــــــــــــــــــــــى")),"")</f>
        <v/>
      </c>
      <c r="H7035" s="4" t="str">
        <f>IF($G7035="","",RANK($G7035,$G:$G)+COUNTIF($G$4:$G7034,$G7035))</f>
        <v/>
      </c>
    </row>
    <row r="7036" spans="1:8">
      <c r="A7036" s="9" t="str">
        <f>IF(C7036="","",COUNTA($C$5:C7036))</f>
        <v/>
      </c>
      <c r="B7036" s="10"/>
      <c r="C7036" s="11"/>
      <c r="D7036" s="18"/>
      <c r="E7036" s="18"/>
      <c r="F7036" s="19"/>
      <c r="G7036" s="4" t="str">
        <f>IF(AND($B7036&lt;&gt;"",COUNTIF($B$4:$B7035,$B7036)=0),COUNTIF($B$5:$B$10000,$B7036)-SUMPRODUCT(($B$5:$B$10000=$B7036)*($C$5:$C$10000="ملغـــــــــــــــــــــــــــــــــى")),"")</f>
        <v/>
      </c>
      <c r="H7036" s="4" t="str">
        <f>IF($G7036="","",RANK($G7036,$G:$G)+COUNTIF($G$4:$G7035,$G7036))</f>
        <v/>
      </c>
    </row>
    <row r="7037" spans="1:8">
      <c r="A7037" s="9" t="str">
        <f>IF(C7037="","",COUNTA($C$5:C7037))</f>
        <v/>
      </c>
      <c r="B7037" s="10"/>
      <c r="C7037" s="11"/>
      <c r="D7037" s="18"/>
      <c r="E7037" s="18"/>
      <c r="F7037" s="19"/>
      <c r="G7037" s="4" t="str">
        <f>IF(AND($B7037&lt;&gt;"",COUNTIF($B$4:$B7036,$B7037)=0),COUNTIF($B$5:$B$10000,$B7037)-SUMPRODUCT(($B$5:$B$10000=$B7037)*($C$5:$C$10000="ملغـــــــــــــــــــــــــــــــــى")),"")</f>
        <v/>
      </c>
      <c r="H7037" s="4" t="str">
        <f>IF($G7037="","",RANK($G7037,$G:$G)+COUNTIF($G$4:$G7036,$G7037))</f>
        <v/>
      </c>
    </row>
    <row r="7038" spans="1:8">
      <c r="A7038" s="9" t="str">
        <f>IF(C7038="","",COUNTA($C$5:C7038))</f>
        <v/>
      </c>
      <c r="B7038" s="10"/>
      <c r="C7038" s="11"/>
      <c r="D7038" s="18"/>
      <c r="E7038" s="18"/>
      <c r="F7038" s="19"/>
      <c r="G7038" s="4" t="str">
        <f>IF(AND($B7038&lt;&gt;"",COUNTIF($B$4:$B7037,$B7038)=0),COUNTIF($B$5:$B$10000,$B7038)-SUMPRODUCT(($B$5:$B$10000=$B7038)*($C$5:$C$10000="ملغـــــــــــــــــــــــــــــــــى")),"")</f>
        <v/>
      </c>
      <c r="H7038" s="4" t="str">
        <f>IF($G7038="","",RANK($G7038,$G:$G)+COUNTIF($G$4:$G7037,$G7038))</f>
        <v/>
      </c>
    </row>
    <row r="7039" spans="1:8">
      <c r="A7039" s="9" t="str">
        <f>IF(C7039="","",COUNTA($C$5:C7039))</f>
        <v/>
      </c>
      <c r="B7039" s="10"/>
      <c r="C7039" s="11"/>
      <c r="D7039" s="18"/>
      <c r="E7039" s="18"/>
      <c r="F7039" s="19"/>
      <c r="G7039" s="4" t="str">
        <f>IF(AND($B7039&lt;&gt;"",COUNTIF($B$4:$B7038,$B7039)=0),COUNTIF($B$5:$B$10000,$B7039)-SUMPRODUCT(($B$5:$B$10000=$B7039)*($C$5:$C$10000="ملغـــــــــــــــــــــــــــــــــى")),"")</f>
        <v/>
      </c>
      <c r="H7039" s="4" t="str">
        <f>IF($G7039="","",RANK($G7039,$G:$G)+COUNTIF($G$4:$G7038,$G7039))</f>
        <v/>
      </c>
    </row>
    <row r="7040" spans="1:8">
      <c r="A7040" s="9" t="str">
        <f>IF(C7040="","",COUNTA($C$5:C7040))</f>
        <v/>
      </c>
      <c r="B7040" s="10"/>
      <c r="C7040" s="11"/>
      <c r="D7040" s="18"/>
      <c r="E7040" s="18"/>
      <c r="F7040" s="19"/>
      <c r="G7040" s="4" t="str">
        <f>IF(AND($B7040&lt;&gt;"",COUNTIF($B$4:$B7039,$B7040)=0),COUNTIF($B$5:$B$10000,$B7040)-SUMPRODUCT(($B$5:$B$10000=$B7040)*($C$5:$C$10000="ملغـــــــــــــــــــــــــــــــــى")),"")</f>
        <v/>
      </c>
      <c r="H7040" s="4" t="str">
        <f>IF($G7040="","",RANK($G7040,$G:$G)+COUNTIF($G$4:$G7039,$G7040))</f>
        <v/>
      </c>
    </row>
    <row r="7041" spans="1:8">
      <c r="A7041" s="9" t="str">
        <f>IF(C7041="","",COUNTA($C$5:C7041))</f>
        <v/>
      </c>
      <c r="B7041" s="10"/>
      <c r="C7041" s="11"/>
      <c r="D7041" s="18"/>
      <c r="E7041" s="18"/>
      <c r="F7041" s="19"/>
      <c r="G7041" s="4" t="str">
        <f>IF(AND($B7041&lt;&gt;"",COUNTIF($B$4:$B7040,$B7041)=0),COUNTIF($B$5:$B$10000,$B7041)-SUMPRODUCT(($B$5:$B$10000=$B7041)*($C$5:$C$10000="ملغـــــــــــــــــــــــــــــــــى")),"")</f>
        <v/>
      </c>
      <c r="H7041" s="4" t="str">
        <f>IF($G7041="","",RANK($G7041,$G:$G)+COUNTIF($G$4:$G7040,$G7041))</f>
        <v/>
      </c>
    </row>
    <row r="7042" spans="1:8">
      <c r="A7042" s="9" t="str">
        <f>IF(C7042="","",COUNTA($C$5:C7042))</f>
        <v/>
      </c>
      <c r="B7042" s="10"/>
      <c r="C7042" s="11"/>
      <c r="D7042" s="18"/>
      <c r="E7042" s="18"/>
      <c r="F7042" s="19"/>
      <c r="G7042" s="4" t="str">
        <f>IF(AND($B7042&lt;&gt;"",COUNTIF($B$4:$B7041,$B7042)=0),COUNTIF($B$5:$B$10000,$B7042)-SUMPRODUCT(($B$5:$B$10000=$B7042)*($C$5:$C$10000="ملغـــــــــــــــــــــــــــــــــى")),"")</f>
        <v/>
      </c>
      <c r="H7042" s="4" t="str">
        <f>IF($G7042="","",RANK($G7042,$G:$G)+COUNTIF($G$4:$G7041,$G7042))</f>
        <v/>
      </c>
    </row>
    <row r="7043" spans="1:8">
      <c r="A7043" s="9" t="str">
        <f>IF(C7043="","",COUNTA($C$5:C7043))</f>
        <v/>
      </c>
      <c r="B7043" s="10"/>
      <c r="C7043" s="11"/>
      <c r="D7043" s="18"/>
      <c r="E7043" s="18"/>
      <c r="F7043" s="19"/>
      <c r="G7043" s="4" t="str">
        <f>IF(AND($B7043&lt;&gt;"",COUNTIF($B$4:$B7042,$B7043)=0),COUNTIF($B$5:$B$10000,$B7043)-SUMPRODUCT(($B$5:$B$10000=$B7043)*($C$5:$C$10000="ملغـــــــــــــــــــــــــــــــــى")),"")</f>
        <v/>
      </c>
      <c r="H7043" s="4" t="str">
        <f>IF($G7043="","",RANK($G7043,$G:$G)+COUNTIF($G$4:$G7042,$G7043))</f>
        <v/>
      </c>
    </row>
    <row r="7044" spans="1:8">
      <c r="A7044" s="9" t="str">
        <f>IF(C7044="","",COUNTA($C$5:C7044))</f>
        <v/>
      </c>
      <c r="B7044" s="10"/>
      <c r="C7044" s="11"/>
      <c r="D7044" s="18"/>
      <c r="E7044" s="18"/>
      <c r="F7044" s="19"/>
      <c r="G7044" s="4" t="str">
        <f>IF(AND($B7044&lt;&gt;"",COUNTIF($B$4:$B7043,$B7044)=0),COUNTIF($B$5:$B$10000,$B7044)-SUMPRODUCT(($B$5:$B$10000=$B7044)*($C$5:$C$10000="ملغـــــــــــــــــــــــــــــــــى")),"")</f>
        <v/>
      </c>
      <c r="H7044" s="4" t="str">
        <f>IF($G7044="","",RANK($G7044,$G:$G)+COUNTIF($G$4:$G7043,$G7044))</f>
        <v/>
      </c>
    </row>
    <row r="7045" spans="1:8">
      <c r="A7045" s="9" t="str">
        <f>IF(C7045="","",COUNTA($C$5:C7045))</f>
        <v/>
      </c>
      <c r="B7045" s="10"/>
      <c r="C7045" s="11"/>
      <c r="D7045" s="18"/>
      <c r="E7045" s="18"/>
      <c r="F7045" s="19"/>
      <c r="G7045" s="4" t="str">
        <f>IF(AND($B7045&lt;&gt;"",COUNTIF($B$4:$B7044,$B7045)=0),COUNTIF($B$5:$B$10000,$B7045)-SUMPRODUCT(($B$5:$B$10000=$B7045)*($C$5:$C$10000="ملغـــــــــــــــــــــــــــــــــى")),"")</f>
        <v/>
      </c>
      <c r="H7045" s="4" t="str">
        <f>IF($G7045="","",RANK($G7045,$G:$G)+COUNTIF($G$4:$G7044,$G7045))</f>
        <v/>
      </c>
    </row>
    <row r="7046" spans="1:8">
      <c r="A7046" s="9" t="str">
        <f>IF(C7046="","",COUNTA($C$5:C7046))</f>
        <v/>
      </c>
      <c r="B7046" s="10"/>
      <c r="C7046" s="11"/>
      <c r="D7046" s="18"/>
      <c r="E7046" s="18"/>
      <c r="F7046" s="19"/>
      <c r="G7046" s="4" t="str">
        <f>IF(AND($B7046&lt;&gt;"",COUNTIF($B$4:$B7045,$B7046)=0),COUNTIF($B$5:$B$10000,$B7046)-SUMPRODUCT(($B$5:$B$10000=$B7046)*($C$5:$C$10000="ملغـــــــــــــــــــــــــــــــــى")),"")</f>
        <v/>
      </c>
      <c r="H7046" s="4" t="str">
        <f>IF($G7046="","",RANK($G7046,$G:$G)+COUNTIF($G$4:$G7045,$G7046))</f>
        <v/>
      </c>
    </row>
    <row r="7047" spans="1:8">
      <c r="A7047" s="9" t="str">
        <f>IF(C7047="","",COUNTA($C$5:C7047))</f>
        <v/>
      </c>
      <c r="B7047" s="10"/>
      <c r="C7047" s="11"/>
      <c r="D7047" s="18"/>
      <c r="E7047" s="18"/>
      <c r="F7047" s="19"/>
      <c r="G7047" s="4" t="str">
        <f>IF(AND($B7047&lt;&gt;"",COUNTIF($B$4:$B7046,$B7047)=0),COUNTIF($B$5:$B$10000,$B7047)-SUMPRODUCT(($B$5:$B$10000=$B7047)*($C$5:$C$10000="ملغـــــــــــــــــــــــــــــــــى")),"")</f>
        <v/>
      </c>
      <c r="H7047" s="4" t="str">
        <f>IF($G7047="","",RANK($G7047,$G:$G)+COUNTIF($G$4:$G7046,$G7047))</f>
        <v/>
      </c>
    </row>
    <row r="7048" spans="1:8">
      <c r="A7048" s="9" t="str">
        <f>IF(C7048="","",COUNTA($C$5:C7048))</f>
        <v/>
      </c>
      <c r="B7048" s="10"/>
      <c r="C7048" s="11"/>
      <c r="D7048" s="18"/>
      <c r="E7048" s="18"/>
      <c r="F7048" s="19"/>
      <c r="G7048" s="4" t="str">
        <f>IF(AND($B7048&lt;&gt;"",COUNTIF($B$4:$B7047,$B7048)=0),COUNTIF($B$5:$B$10000,$B7048)-SUMPRODUCT(($B$5:$B$10000=$B7048)*($C$5:$C$10000="ملغـــــــــــــــــــــــــــــــــى")),"")</f>
        <v/>
      </c>
      <c r="H7048" s="4" t="str">
        <f>IF($G7048="","",RANK($G7048,$G:$G)+COUNTIF($G$4:$G7047,$G7048))</f>
        <v/>
      </c>
    </row>
    <row r="7049" spans="1:8">
      <c r="A7049" s="9" t="str">
        <f>IF(C7049="","",COUNTA($C$5:C7049))</f>
        <v/>
      </c>
      <c r="B7049" s="10"/>
      <c r="C7049" s="11"/>
      <c r="D7049" s="18"/>
      <c r="E7049" s="18"/>
      <c r="F7049" s="19"/>
      <c r="G7049" s="4" t="str">
        <f>IF(AND($B7049&lt;&gt;"",COUNTIF($B$4:$B7048,$B7049)=0),COUNTIF($B$5:$B$10000,$B7049)-SUMPRODUCT(($B$5:$B$10000=$B7049)*($C$5:$C$10000="ملغـــــــــــــــــــــــــــــــــى")),"")</f>
        <v/>
      </c>
      <c r="H7049" s="4" t="str">
        <f>IF($G7049="","",RANK($G7049,$G:$G)+COUNTIF($G$4:$G7048,$G7049))</f>
        <v/>
      </c>
    </row>
    <row r="7050" spans="1:8">
      <c r="A7050" s="9" t="str">
        <f>IF(C7050="","",COUNTA($C$5:C7050))</f>
        <v/>
      </c>
      <c r="B7050" s="10"/>
      <c r="C7050" s="11"/>
      <c r="D7050" s="18"/>
      <c r="E7050" s="18"/>
      <c r="F7050" s="19"/>
      <c r="G7050" s="4" t="str">
        <f>IF(AND($B7050&lt;&gt;"",COUNTIF($B$4:$B7049,$B7050)=0),COUNTIF($B$5:$B$10000,$B7050)-SUMPRODUCT(($B$5:$B$10000=$B7050)*($C$5:$C$10000="ملغـــــــــــــــــــــــــــــــــى")),"")</f>
        <v/>
      </c>
      <c r="H7050" s="4" t="str">
        <f>IF($G7050="","",RANK($G7050,$G:$G)+COUNTIF($G$4:$G7049,$G7050))</f>
        <v/>
      </c>
    </row>
    <row r="7051" spans="1:8">
      <c r="A7051" s="9" t="str">
        <f>IF(C7051="","",COUNTA($C$5:C7051))</f>
        <v/>
      </c>
      <c r="B7051" s="10"/>
      <c r="C7051" s="11"/>
      <c r="D7051" s="18"/>
      <c r="E7051" s="18"/>
      <c r="F7051" s="19"/>
      <c r="G7051" s="4" t="str">
        <f>IF(AND($B7051&lt;&gt;"",COUNTIF($B$4:$B7050,$B7051)=0),COUNTIF($B$5:$B$10000,$B7051)-SUMPRODUCT(($B$5:$B$10000=$B7051)*($C$5:$C$10000="ملغـــــــــــــــــــــــــــــــــى")),"")</f>
        <v/>
      </c>
      <c r="H7051" s="4" t="str">
        <f>IF($G7051="","",RANK($G7051,$G:$G)+COUNTIF($G$4:$G7050,$G7051))</f>
        <v/>
      </c>
    </row>
    <row r="7052" spans="1:8">
      <c r="A7052" s="9" t="str">
        <f>IF(C7052="","",COUNTA($C$5:C7052))</f>
        <v/>
      </c>
      <c r="B7052" s="10"/>
      <c r="C7052" s="11"/>
      <c r="D7052" s="18"/>
      <c r="E7052" s="18"/>
      <c r="F7052" s="19"/>
      <c r="G7052" s="4" t="str">
        <f>IF(AND($B7052&lt;&gt;"",COUNTIF($B$4:$B7051,$B7052)=0),COUNTIF($B$5:$B$10000,$B7052)-SUMPRODUCT(($B$5:$B$10000=$B7052)*($C$5:$C$10000="ملغـــــــــــــــــــــــــــــــــى")),"")</f>
        <v/>
      </c>
      <c r="H7052" s="4" t="str">
        <f>IF($G7052="","",RANK($G7052,$G:$G)+COUNTIF($G$4:$G7051,$G7052))</f>
        <v/>
      </c>
    </row>
    <row r="7053" spans="1:8">
      <c r="A7053" s="9" t="str">
        <f>IF(C7053="","",COUNTA($C$5:C7053))</f>
        <v/>
      </c>
      <c r="B7053" s="10"/>
      <c r="C7053" s="11"/>
      <c r="D7053" s="18"/>
      <c r="E7053" s="18"/>
      <c r="F7053" s="19"/>
      <c r="G7053" s="4" t="str">
        <f>IF(AND($B7053&lt;&gt;"",COUNTIF($B$4:$B7052,$B7053)=0),COUNTIF($B$5:$B$10000,$B7053)-SUMPRODUCT(($B$5:$B$10000=$B7053)*($C$5:$C$10000="ملغـــــــــــــــــــــــــــــــــى")),"")</f>
        <v/>
      </c>
      <c r="H7053" s="4" t="str">
        <f>IF($G7053="","",RANK($G7053,$G:$G)+COUNTIF($G$4:$G7052,$G7053))</f>
        <v/>
      </c>
    </row>
    <row r="7054" spans="1:8">
      <c r="A7054" s="9" t="str">
        <f>IF(C7054="","",COUNTA($C$5:C7054))</f>
        <v/>
      </c>
      <c r="B7054" s="10"/>
      <c r="C7054" s="11"/>
      <c r="D7054" s="18"/>
      <c r="E7054" s="18"/>
      <c r="F7054" s="19"/>
      <c r="G7054" s="4" t="str">
        <f>IF(AND($B7054&lt;&gt;"",COUNTIF($B$4:$B7053,$B7054)=0),COUNTIF($B$5:$B$10000,$B7054)-SUMPRODUCT(($B$5:$B$10000=$B7054)*($C$5:$C$10000="ملغـــــــــــــــــــــــــــــــــى")),"")</f>
        <v/>
      </c>
      <c r="H7054" s="4" t="str">
        <f>IF($G7054="","",RANK($G7054,$G:$G)+COUNTIF($G$4:$G7053,$G7054))</f>
        <v/>
      </c>
    </row>
    <row r="7055" spans="1:8">
      <c r="A7055" s="9" t="str">
        <f>IF(C7055="","",COUNTA($C$5:C7055))</f>
        <v/>
      </c>
      <c r="B7055" s="10"/>
      <c r="C7055" s="11"/>
      <c r="D7055" s="18"/>
      <c r="E7055" s="18"/>
      <c r="F7055" s="19"/>
      <c r="G7055" s="4" t="str">
        <f>IF(AND($B7055&lt;&gt;"",COUNTIF($B$4:$B7054,$B7055)=0),COUNTIF($B$5:$B$10000,$B7055)-SUMPRODUCT(($B$5:$B$10000=$B7055)*($C$5:$C$10000="ملغـــــــــــــــــــــــــــــــــى")),"")</f>
        <v/>
      </c>
      <c r="H7055" s="4" t="str">
        <f>IF($G7055="","",RANK($G7055,$G:$G)+COUNTIF($G$4:$G7054,$G7055))</f>
        <v/>
      </c>
    </row>
    <row r="7056" spans="1:8">
      <c r="A7056" s="9" t="str">
        <f>IF(C7056="","",COUNTA($C$5:C7056))</f>
        <v/>
      </c>
      <c r="B7056" s="10"/>
      <c r="C7056" s="11"/>
      <c r="D7056" s="18"/>
      <c r="E7056" s="18"/>
      <c r="F7056" s="19"/>
      <c r="G7056" s="4" t="str">
        <f>IF(AND($B7056&lt;&gt;"",COUNTIF($B$4:$B7055,$B7056)=0),COUNTIF($B$5:$B$10000,$B7056)-SUMPRODUCT(($B$5:$B$10000=$B7056)*($C$5:$C$10000="ملغـــــــــــــــــــــــــــــــــى")),"")</f>
        <v/>
      </c>
      <c r="H7056" s="4" t="str">
        <f>IF($G7056="","",RANK($G7056,$G:$G)+COUNTIF($G$4:$G7055,$G7056))</f>
        <v/>
      </c>
    </row>
    <row r="7057" spans="1:8">
      <c r="A7057" s="9" t="str">
        <f>IF(C7057="","",COUNTA($C$5:C7057))</f>
        <v/>
      </c>
      <c r="B7057" s="10"/>
      <c r="C7057" s="11"/>
      <c r="D7057" s="18"/>
      <c r="E7057" s="18"/>
      <c r="F7057" s="19"/>
      <c r="G7057" s="4" t="str">
        <f>IF(AND($B7057&lt;&gt;"",COUNTIF($B$4:$B7056,$B7057)=0),COUNTIF($B$5:$B$10000,$B7057)-SUMPRODUCT(($B$5:$B$10000=$B7057)*($C$5:$C$10000="ملغـــــــــــــــــــــــــــــــــى")),"")</f>
        <v/>
      </c>
      <c r="H7057" s="4" t="str">
        <f>IF($G7057="","",RANK($G7057,$G:$G)+COUNTIF($G$4:$G7056,$G7057))</f>
        <v/>
      </c>
    </row>
    <row r="7058" spans="1:8">
      <c r="A7058" s="9" t="str">
        <f>IF(C7058="","",COUNTA($C$5:C7058))</f>
        <v/>
      </c>
      <c r="B7058" s="10"/>
      <c r="C7058" s="11"/>
      <c r="D7058" s="18"/>
      <c r="E7058" s="18"/>
      <c r="F7058" s="19"/>
      <c r="G7058" s="4" t="str">
        <f>IF(AND($B7058&lt;&gt;"",COUNTIF($B$4:$B7057,$B7058)=0),COUNTIF($B$5:$B$10000,$B7058)-SUMPRODUCT(($B$5:$B$10000=$B7058)*($C$5:$C$10000="ملغـــــــــــــــــــــــــــــــــى")),"")</f>
        <v/>
      </c>
      <c r="H7058" s="4" t="str">
        <f>IF($G7058="","",RANK($G7058,$G:$G)+COUNTIF($G$4:$G7057,$G7058))</f>
        <v/>
      </c>
    </row>
    <row r="7059" spans="1:8">
      <c r="A7059" s="9" t="str">
        <f>IF(C7059="","",COUNTA($C$5:C7059))</f>
        <v/>
      </c>
      <c r="B7059" s="10"/>
      <c r="C7059" s="11"/>
      <c r="D7059" s="18"/>
      <c r="E7059" s="18"/>
      <c r="F7059" s="19"/>
      <c r="G7059" s="4" t="str">
        <f>IF(AND($B7059&lt;&gt;"",COUNTIF($B$4:$B7058,$B7059)=0),COUNTIF($B$5:$B$10000,$B7059)-SUMPRODUCT(($B$5:$B$10000=$B7059)*($C$5:$C$10000="ملغـــــــــــــــــــــــــــــــــى")),"")</f>
        <v/>
      </c>
      <c r="H7059" s="4" t="str">
        <f>IF($G7059="","",RANK($G7059,$G:$G)+COUNTIF($G$4:$G7058,$G7059))</f>
        <v/>
      </c>
    </row>
    <row r="7060" spans="1:8">
      <c r="A7060" s="9" t="str">
        <f>IF(C7060="","",COUNTA($C$5:C7060))</f>
        <v/>
      </c>
      <c r="B7060" s="10"/>
      <c r="C7060" s="11"/>
      <c r="D7060" s="18"/>
      <c r="E7060" s="18"/>
      <c r="F7060" s="19"/>
      <c r="G7060" s="4" t="str">
        <f>IF(AND($B7060&lt;&gt;"",COUNTIF($B$4:$B7059,$B7060)=0),COUNTIF($B$5:$B$10000,$B7060)-SUMPRODUCT(($B$5:$B$10000=$B7060)*($C$5:$C$10000="ملغـــــــــــــــــــــــــــــــــى")),"")</f>
        <v/>
      </c>
      <c r="H7060" s="4" t="str">
        <f>IF($G7060="","",RANK($G7060,$G:$G)+COUNTIF($G$4:$G7059,$G7060))</f>
        <v/>
      </c>
    </row>
    <row r="7061" spans="1:8">
      <c r="A7061" s="9" t="str">
        <f>IF(C7061="","",COUNTA($C$5:C7061))</f>
        <v/>
      </c>
      <c r="B7061" s="10"/>
      <c r="C7061" s="11"/>
      <c r="D7061" s="18"/>
      <c r="E7061" s="18"/>
      <c r="F7061" s="19"/>
      <c r="G7061" s="4" t="str">
        <f>IF(AND($B7061&lt;&gt;"",COUNTIF($B$4:$B7060,$B7061)=0),COUNTIF($B$5:$B$10000,$B7061)-SUMPRODUCT(($B$5:$B$10000=$B7061)*($C$5:$C$10000="ملغـــــــــــــــــــــــــــــــــى")),"")</f>
        <v/>
      </c>
      <c r="H7061" s="4" t="str">
        <f>IF($G7061="","",RANK($G7061,$G:$G)+COUNTIF($G$4:$G7060,$G7061))</f>
        <v/>
      </c>
    </row>
    <row r="7062" spans="1:8">
      <c r="A7062" s="9" t="str">
        <f>IF(C7062="","",COUNTA($C$5:C7062))</f>
        <v/>
      </c>
      <c r="B7062" s="10"/>
      <c r="C7062" s="11"/>
      <c r="D7062" s="18"/>
      <c r="E7062" s="18"/>
      <c r="F7062" s="19"/>
      <c r="G7062" s="4" t="str">
        <f>IF(AND($B7062&lt;&gt;"",COUNTIF($B$4:$B7061,$B7062)=0),COUNTIF($B$5:$B$10000,$B7062)-SUMPRODUCT(($B$5:$B$10000=$B7062)*($C$5:$C$10000="ملغـــــــــــــــــــــــــــــــــى")),"")</f>
        <v/>
      </c>
      <c r="H7062" s="4" t="str">
        <f>IF($G7062="","",RANK($G7062,$G:$G)+COUNTIF($G$4:$G7061,$G7062))</f>
        <v/>
      </c>
    </row>
    <row r="7063" spans="1:8">
      <c r="A7063" s="9" t="str">
        <f>IF(C7063="","",COUNTA($C$5:C7063))</f>
        <v/>
      </c>
      <c r="B7063" s="10"/>
      <c r="C7063" s="11"/>
      <c r="D7063" s="18"/>
      <c r="E7063" s="18"/>
      <c r="F7063" s="19"/>
      <c r="G7063" s="4" t="str">
        <f>IF(AND($B7063&lt;&gt;"",COUNTIF($B$4:$B7062,$B7063)=0),COUNTIF($B$5:$B$10000,$B7063)-SUMPRODUCT(($B$5:$B$10000=$B7063)*($C$5:$C$10000="ملغـــــــــــــــــــــــــــــــــى")),"")</f>
        <v/>
      </c>
      <c r="H7063" s="4" t="str">
        <f>IF($G7063="","",RANK($G7063,$G:$G)+COUNTIF($G$4:$G7062,$G7063))</f>
        <v/>
      </c>
    </row>
    <row r="7064" spans="1:8">
      <c r="A7064" s="9" t="str">
        <f>IF(C7064="","",COUNTA($C$5:C7064))</f>
        <v/>
      </c>
      <c r="B7064" s="10"/>
      <c r="C7064" s="11"/>
      <c r="D7064" s="18"/>
      <c r="E7064" s="18"/>
      <c r="F7064" s="19"/>
      <c r="G7064" s="4" t="str">
        <f>IF(AND($B7064&lt;&gt;"",COUNTIF($B$4:$B7063,$B7064)=0),COUNTIF($B$5:$B$10000,$B7064)-SUMPRODUCT(($B$5:$B$10000=$B7064)*($C$5:$C$10000="ملغـــــــــــــــــــــــــــــــــى")),"")</f>
        <v/>
      </c>
      <c r="H7064" s="4" t="str">
        <f>IF($G7064="","",RANK($G7064,$G:$G)+COUNTIF($G$4:$G7063,$G7064))</f>
        <v/>
      </c>
    </row>
    <row r="7065" spans="1:8">
      <c r="A7065" s="9" t="str">
        <f>IF(C7065="","",COUNTA($C$5:C7065))</f>
        <v/>
      </c>
      <c r="B7065" s="10"/>
      <c r="C7065" s="11"/>
      <c r="D7065" s="18"/>
      <c r="E7065" s="18"/>
      <c r="F7065" s="19"/>
      <c r="G7065" s="4" t="str">
        <f>IF(AND($B7065&lt;&gt;"",COUNTIF($B$4:$B7064,$B7065)=0),COUNTIF($B$5:$B$10000,$B7065)-SUMPRODUCT(($B$5:$B$10000=$B7065)*($C$5:$C$10000="ملغـــــــــــــــــــــــــــــــــى")),"")</f>
        <v/>
      </c>
      <c r="H7065" s="4" t="str">
        <f>IF($G7065="","",RANK($G7065,$G:$G)+COUNTIF($G$4:$G7064,$G7065))</f>
        <v/>
      </c>
    </row>
    <row r="7066" spans="1:8">
      <c r="A7066" s="9" t="str">
        <f>IF(C7066="","",COUNTA($C$5:C7066))</f>
        <v/>
      </c>
      <c r="B7066" s="10"/>
      <c r="C7066" s="11"/>
      <c r="D7066" s="18"/>
      <c r="E7066" s="18"/>
      <c r="F7066" s="19"/>
      <c r="G7066" s="4" t="str">
        <f>IF(AND($B7066&lt;&gt;"",COUNTIF($B$4:$B7065,$B7066)=0),COUNTIF($B$5:$B$10000,$B7066)-SUMPRODUCT(($B$5:$B$10000=$B7066)*($C$5:$C$10000="ملغـــــــــــــــــــــــــــــــــى")),"")</f>
        <v/>
      </c>
      <c r="H7066" s="4" t="str">
        <f>IF($G7066="","",RANK($G7066,$G:$G)+COUNTIF($G$4:$G7065,$G7066))</f>
        <v/>
      </c>
    </row>
    <row r="7067" spans="1:8">
      <c r="A7067" s="9" t="str">
        <f>IF(C7067="","",COUNTA($C$5:C7067))</f>
        <v/>
      </c>
      <c r="B7067" s="10"/>
      <c r="C7067" s="11"/>
      <c r="D7067" s="18"/>
      <c r="E7067" s="18"/>
      <c r="F7067" s="19"/>
      <c r="G7067" s="4" t="str">
        <f>IF(AND($B7067&lt;&gt;"",COUNTIF($B$4:$B7066,$B7067)=0),COUNTIF($B$5:$B$10000,$B7067)-SUMPRODUCT(($B$5:$B$10000=$B7067)*($C$5:$C$10000="ملغـــــــــــــــــــــــــــــــــى")),"")</f>
        <v/>
      </c>
      <c r="H7067" s="4" t="str">
        <f>IF($G7067="","",RANK($G7067,$G:$G)+COUNTIF($G$4:$G7066,$G7067))</f>
        <v/>
      </c>
    </row>
    <row r="7068" spans="1:8">
      <c r="A7068" s="9" t="str">
        <f>IF(C7068="","",COUNTA($C$5:C7068))</f>
        <v/>
      </c>
      <c r="B7068" s="10"/>
      <c r="C7068" s="11"/>
      <c r="D7068" s="18"/>
      <c r="E7068" s="18"/>
      <c r="F7068" s="19"/>
      <c r="G7068" s="4" t="str">
        <f>IF(AND($B7068&lt;&gt;"",COUNTIF($B$4:$B7067,$B7068)=0),COUNTIF($B$5:$B$10000,$B7068)-SUMPRODUCT(($B$5:$B$10000=$B7068)*($C$5:$C$10000="ملغـــــــــــــــــــــــــــــــــى")),"")</f>
        <v/>
      </c>
      <c r="H7068" s="4" t="str">
        <f>IF($G7068="","",RANK($G7068,$G:$G)+COUNTIF($G$4:$G7067,$G7068))</f>
        <v/>
      </c>
    </row>
    <row r="7069" spans="1:8">
      <c r="A7069" s="9" t="str">
        <f>IF(C7069="","",COUNTA($C$5:C7069))</f>
        <v/>
      </c>
      <c r="B7069" s="10"/>
      <c r="C7069" s="11"/>
      <c r="D7069" s="18"/>
      <c r="E7069" s="18"/>
      <c r="F7069" s="19"/>
      <c r="G7069" s="4" t="str">
        <f>IF(AND($B7069&lt;&gt;"",COUNTIF($B$4:$B7068,$B7069)=0),COUNTIF($B$5:$B$10000,$B7069)-SUMPRODUCT(($B$5:$B$10000=$B7069)*($C$5:$C$10000="ملغـــــــــــــــــــــــــــــــــى")),"")</f>
        <v/>
      </c>
      <c r="H7069" s="4" t="str">
        <f>IF($G7069="","",RANK($G7069,$G:$G)+COUNTIF($G$4:$G7068,$G7069))</f>
        <v/>
      </c>
    </row>
    <row r="7070" spans="1:8">
      <c r="A7070" s="9" t="str">
        <f>IF(C7070="","",COUNTA($C$5:C7070))</f>
        <v/>
      </c>
      <c r="B7070" s="10"/>
      <c r="C7070" s="11"/>
      <c r="D7070" s="18"/>
      <c r="E7070" s="18"/>
      <c r="F7070" s="19"/>
      <c r="G7070" s="4" t="str">
        <f>IF(AND($B7070&lt;&gt;"",COUNTIF($B$4:$B7069,$B7070)=0),COUNTIF($B$5:$B$10000,$B7070)-SUMPRODUCT(($B$5:$B$10000=$B7070)*($C$5:$C$10000="ملغـــــــــــــــــــــــــــــــــى")),"")</f>
        <v/>
      </c>
      <c r="H7070" s="4" t="str">
        <f>IF($G7070="","",RANK($G7070,$G:$G)+COUNTIF($G$4:$G7069,$G7070))</f>
        <v/>
      </c>
    </row>
    <row r="7071" spans="1:8">
      <c r="A7071" s="9" t="str">
        <f>IF(C7071="","",COUNTA($C$5:C7071))</f>
        <v/>
      </c>
      <c r="B7071" s="10"/>
      <c r="C7071" s="11"/>
      <c r="D7071" s="18"/>
      <c r="E7071" s="18"/>
      <c r="F7071" s="19"/>
      <c r="G7071" s="4" t="str">
        <f>IF(AND($B7071&lt;&gt;"",COUNTIF($B$4:$B7070,$B7071)=0),COUNTIF($B$5:$B$10000,$B7071)-SUMPRODUCT(($B$5:$B$10000=$B7071)*($C$5:$C$10000="ملغـــــــــــــــــــــــــــــــــى")),"")</f>
        <v/>
      </c>
      <c r="H7071" s="4" t="str">
        <f>IF($G7071="","",RANK($G7071,$G:$G)+COUNTIF($G$4:$G7070,$G7071))</f>
        <v/>
      </c>
    </row>
    <row r="7072" spans="1:8">
      <c r="A7072" s="9" t="str">
        <f>IF(C7072="","",COUNTA($C$5:C7072))</f>
        <v/>
      </c>
      <c r="B7072" s="10"/>
      <c r="C7072" s="11"/>
      <c r="D7072" s="18"/>
      <c r="E7072" s="18"/>
      <c r="F7072" s="19"/>
      <c r="G7072" s="4" t="str">
        <f>IF(AND($B7072&lt;&gt;"",COUNTIF($B$4:$B7071,$B7072)=0),COUNTIF($B$5:$B$10000,$B7072)-SUMPRODUCT(($B$5:$B$10000=$B7072)*($C$5:$C$10000="ملغـــــــــــــــــــــــــــــــــى")),"")</f>
        <v/>
      </c>
      <c r="H7072" s="4" t="str">
        <f>IF($G7072="","",RANK($G7072,$G:$G)+COUNTIF($G$4:$G7071,$G7072))</f>
        <v/>
      </c>
    </row>
    <row r="7073" spans="1:8">
      <c r="A7073" s="9" t="str">
        <f>IF(C7073="","",COUNTA($C$5:C7073))</f>
        <v/>
      </c>
      <c r="B7073" s="10"/>
      <c r="C7073" s="11"/>
      <c r="D7073" s="18"/>
      <c r="E7073" s="18"/>
      <c r="F7073" s="19"/>
      <c r="G7073" s="4" t="str">
        <f>IF(AND($B7073&lt;&gt;"",COUNTIF($B$4:$B7072,$B7073)=0),COUNTIF($B$5:$B$10000,$B7073)-SUMPRODUCT(($B$5:$B$10000=$B7073)*($C$5:$C$10000="ملغـــــــــــــــــــــــــــــــــى")),"")</f>
        <v/>
      </c>
      <c r="H7073" s="4" t="str">
        <f>IF($G7073="","",RANK($G7073,$G:$G)+COUNTIF($G$4:$G7072,$G7073))</f>
        <v/>
      </c>
    </row>
    <row r="7074" spans="1:8">
      <c r="A7074" s="9" t="str">
        <f>IF(C7074="","",COUNTA($C$5:C7074))</f>
        <v/>
      </c>
      <c r="B7074" s="10"/>
      <c r="C7074" s="11"/>
      <c r="D7074" s="18"/>
      <c r="E7074" s="18"/>
      <c r="F7074" s="19"/>
      <c r="G7074" s="4" t="str">
        <f>IF(AND($B7074&lt;&gt;"",COUNTIF($B$4:$B7073,$B7074)=0),COUNTIF($B$5:$B$10000,$B7074)-SUMPRODUCT(($B$5:$B$10000=$B7074)*($C$5:$C$10000="ملغـــــــــــــــــــــــــــــــــى")),"")</f>
        <v/>
      </c>
      <c r="H7074" s="4" t="str">
        <f>IF($G7074="","",RANK($G7074,$G:$G)+COUNTIF($G$4:$G7073,$G7074))</f>
        <v/>
      </c>
    </row>
    <row r="7075" spans="1:8">
      <c r="A7075" s="9" t="str">
        <f>IF(C7075="","",COUNTA($C$5:C7075))</f>
        <v/>
      </c>
      <c r="B7075" s="10"/>
      <c r="C7075" s="11"/>
      <c r="D7075" s="18"/>
      <c r="E7075" s="18"/>
      <c r="F7075" s="19"/>
      <c r="G7075" s="4" t="str">
        <f>IF(AND($B7075&lt;&gt;"",COUNTIF($B$4:$B7074,$B7075)=0),COUNTIF($B$5:$B$10000,$B7075)-SUMPRODUCT(($B$5:$B$10000=$B7075)*($C$5:$C$10000="ملغـــــــــــــــــــــــــــــــــى")),"")</f>
        <v/>
      </c>
      <c r="H7075" s="4" t="str">
        <f>IF($G7075="","",RANK($G7075,$G:$G)+COUNTIF($G$4:$G7074,$G7075))</f>
        <v/>
      </c>
    </row>
    <row r="7076" spans="1:8">
      <c r="A7076" s="9" t="str">
        <f>IF(C7076="","",COUNTA($C$5:C7076))</f>
        <v/>
      </c>
      <c r="B7076" s="10"/>
      <c r="C7076" s="11"/>
      <c r="D7076" s="18"/>
      <c r="E7076" s="18"/>
      <c r="F7076" s="19"/>
      <c r="G7076" s="4" t="str">
        <f>IF(AND($B7076&lt;&gt;"",COUNTIF($B$4:$B7075,$B7076)=0),COUNTIF($B$5:$B$10000,$B7076)-SUMPRODUCT(($B$5:$B$10000=$B7076)*($C$5:$C$10000="ملغـــــــــــــــــــــــــــــــــى")),"")</f>
        <v/>
      </c>
      <c r="H7076" s="4" t="str">
        <f>IF($G7076="","",RANK($G7076,$G:$G)+COUNTIF($G$4:$G7075,$G7076))</f>
        <v/>
      </c>
    </row>
    <row r="7077" spans="1:8">
      <c r="A7077" s="9" t="str">
        <f>IF(C7077="","",COUNTA($C$5:C7077))</f>
        <v/>
      </c>
      <c r="B7077" s="10"/>
      <c r="C7077" s="11"/>
      <c r="D7077" s="18"/>
      <c r="E7077" s="18"/>
      <c r="F7077" s="19"/>
      <c r="G7077" s="4" t="str">
        <f>IF(AND($B7077&lt;&gt;"",COUNTIF($B$4:$B7076,$B7077)=0),COUNTIF($B$5:$B$10000,$B7077)-SUMPRODUCT(($B$5:$B$10000=$B7077)*($C$5:$C$10000="ملغـــــــــــــــــــــــــــــــــى")),"")</f>
        <v/>
      </c>
      <c r="H7077" s="4" t="str">
        <f>IF($G7077="","",RANK($G7077,$G:$G)+COUNTIF($G$4:$G7076,$G7077))</f>
        <v/>
      </c>
    </row>
    <row r="7078" spans="1:8">
      <c r="A7078" s="9" t="str">
        <f>IF(C7078="","",COUNTA($C$5:C7078))</f>
        <v/>
      </c>
      <c r="B7078" s="10"/>
      <c r="C7078" s="11"/>
      <c r="D7078" s="18"/>
      <c r="E7078" s="18"/>
      <c r="F7078" s="19"/>
      <c r="G7078" s="4" t="str">
        <f>IF(AND($B7078&lt;&gt;"",COUNTIF($B$4:$B7077,$B7078)=0),COUNTIF($B$5:$B$10000,$B7078)-SUMPRODUCT(($B$5:$B$10000=$B7078)*($C$5:$C$10000="ملغـــــــــــــــــــــــــــــــــى")),"")</f>
        <v/>
      </c>
      <c r="H7078" s="4" t="str">
        <f>IF($G7078="","",RANK($G7078,$G:$G)+COUNTIF($G$4:$G7077,$G7078))</f>
        <v/>
      </c>
    </row>
    <row r="7079" spans="1:8">
      <c r="A7079" s="9" t="str">
        <f>IF(C7079="","",COUNTA($C$5:C7079))</f>
        <v/>
      </c>
      <c r="B7079" s="10"/>
      <c r="C7079" s="11"/>
      <c r="D7079" s="18"/>
      <c r="E7079" s="18"/>
      <c r="F7079" s="19"/>
      <c r="G7079" s="4" t="str">
        <f>IF(AND($B7079&lt;&gt;"",COUNTIF($B$4:$B7078,$B7079)=0),COUNTIF($B$5:$B$10000,$B7079)-SUMPRODUCT(($B$5:$B$10000=$B7079)*($C$5:$C$10000="ملغـــــــــــــــــــــــــــــــــى")),"")</f>
        <v/>
      </c>
      <c r="H7079" s="4" t="str">
        <f>IF($G7079="","",RANK($G7079,$G:$G)+COUNTIF($G$4:$G7078,$G7079))</f>
        <v/>
      </c>
    </row>
    <row r="7080" spans="1:8">
      <c r="A7080" s="9" t="str">
        <f>IF(C7080="","",COUNTA($C$5:C7080))</f>
        <v/>
      </c>
      <c r="B7080" s="10"/>
      <c r="C7080" s="11"/>
      <c r="D7080" s="18"/>
      <c r="E7080" s="18"/>
      <c r="F7080" s="19"/>
      <c r="G7080" s="4" t="str">
        <f>IF(AND($B7080&lt;&gt;"",COUNTIF($B$4:$B7079,$B7080)=0),COUNTIF($B$5:$B$10000,$B7080)-SUMPRODUCT(($B$5:$B$10000=$B7080)*($C$5:$C$10000="ملغـــــــــــــــــــــــــــــــــى")),"")</f>
        <v/>
      </c>
      <c r="H7080" s="4" t="str">
        <f>IF($G7080="","",RANK($G7080,$G:$G)+COUNTIF($G$4:$G7079,$G7080))</f>
        <v/>
      </c>
    </row>
    <row r="7081" spans="1:8">
      <c r="A7081" s="9" t="str">
        <f>IF(C7081="","",COUNTA($C$5:C7081))</f>
        <v/>
      </c>
      <c r="B7081" s="10"/>
      <c r="C7081" s="11"/>
      <c r="D7081" s="18"/>
      <c r="E7081" s="18"/>
      <c r="F7081" s="19"/>
      <c r="G7081" s="4" t="str">
        <f>IF(AND($B7081&lt;&gt;"",COUNTIF($B$4:$B7080,$B7081)=0),COUNTIF($B$5:$B$10000,$B7081)-SUMPRODUCT(($B$5:$B$10000=$B7081)*($C$5:$C$10000="ملغـــــــــــــــــــــــــــــــــى")),"")</f>
        <v/>
      </c>
      <c r="H7081" s="4" t="str">
        <f>IF($G7081="","",RANK($G7081,$G:$G)+COUNTIF($G$4:$G7080,$G7081))</f>
        <v/>
      </c>
    </row>
    <row r="7082" spans="1:8">
      <c r="A7082" s="9" t="str">
        <f>IF(C7082="","",COUNTA($C$5:C7082))</f>
        <v/>
      </c>
      <c r="B7082" s="10"/>
      <c r="C7082" s="11"/>
      <c r="D7082" s="18"/>
      <c r="E7082" s="18"/>
      <c r="F7082" s="19"/>
      <c r="G7082" s="4" t="str">
        <f>IF(AND($B7082&lt;&gt;"",COUNTIF($B$4:$B7081,$B7082)=0),COUNTIF($B$5:$B$10000,$B7082)-SUMPRODUCT(($B$5:$B$10000=$B7082)*($C$5:$C$10000="ملغـــــــــــــــــــــــــــــــــى")),"")</f>
        <v/>
      </c>
      <c r="H7082" s="4" t="str">
        <f>IF($G7082="","",RANK($G7082,$G:$G)+COUNTIF($G$4:$G7081,$G7082))</f>
        <v/>
      </c>
    </row>
    <row r="7083" spans="1:8">
      <c r="A7083" s="9" t="str">
        <f>IF(C7083="","",COUNTA($C$5:C7083))</f>
        <v/>
      </c>
      <c r="B7083" s="10"/>
      <c r="C7083" s="11"/>
      <c r="D7083" s="18"/>
      <c r="E7083" s="18"/>
      <c r="F7083" s="19"/>
      <c r="G7083" s="4" t="str">
        <f>IF(AND($B7083&lt;&gt;"",COUNTIF($B$4:$B7082,$B7083)=0),COUNTIF($B$5:$B$10000,$B7083)-SUMPRODUCT(($B$5:$B$10000=$B7083)*($C$5:$C$10000="ملغـــــــــــــــــــــــــــــــــى")),"")</f>
        <v/>
      </c>
      <c r="H7083" s="4" t="str">
        <f>IF($G7083="","",RANK($G7083,$G:$G)+COUNTIF($G$4:$G7082,$G7083))</f>
        <v/>
      </c>
    </row>
    <row r="7084" spans="1:8">
      <c r="A7084" s="9" t="str">
        <f>IF(C7084="","",COUNTA($C$5:C7084))</f>
        <v/>
      </c>
      <c r="B7084" s="10"/>
      <c r="C7084" s="11"/>
      <c r="D7084" s="18"/>
      <c r="E7084" s="18"/>
      <c r="F7084" s="19"/>
      <c r="G7084" s="4" t="str">
        <f>IF(AND($B7084&lt;&gt;"",COUNTIF($B$4:$B7083,$B7084)=0),COUNTIF($B$5:$B$10000,$B7084)-SUMPRODUCT(($B$5:$B$10000=$B7084)*($C$5:$C$10000="ملغـــــــــــــــــــــــــــــــــى")),"")</f>
        <v/>
      </c>
      <c r="H7084" s="4" t="str">
        <f>IF($G7084="","",RANK($G7084,$G:$G)+COUNTIF($G$4:$G7083,$G7084))</f>
        <v/>
      </c>
    </row>
    <row r="7085" spans="1:8">
      <c r="A7085" s="9" t="str">
        <f>IF(C7085="","",COUNTA($C$5:C7085))</f>
        <v/>
      </c>
      <c r="B7085" s="10"/>
      <c r="C7085" s="11"/>
      <c r="D7085" s="18"/>
      <c r="E7085" s="18"/>
      <c r="F7085" s="19"/>
      <c r="G7085" s="4" t="str">
        <f>IF(AND($B7085&lt;&gt;"",COUNTIF($B$4:$B7084,$B7085)=0),COUNTIF($B$5:$B$10000,$B7085)-SUMPRODUCT(($B$5:$B$10000=$B7085)*($C$5:$C$10000="ملغـــــــــــــــــــــــــــــــــى")),"")</f>
        <v/>
      </c>
      <c r="H7085" s="4" t="str">
        <f>IF($G7085="","",RANK($G7085,$G:$G)+COUNTIF($G$4:$G7084,$G7085))</f>
        <v/>
      </c>
    </row>
    <row r="7086" spans="1:8">
      <c r="A7086" s="9" t="str">
        <f>IF(C7086="","",COUNTA($C$5:C7086))</f>
        <v/>
      </c>
      <c r="B7086" s="10"/>
      <c r="C7086" s="11"/>
      <c r="D7086" s="18"/>
      <c r="E7086" s="18"/>
      <c r="F7086" s="19"/>
      <c r="G7086" s="4" t="str">
        <f>IF(AND($B7086&lt;&gt;"",COUNTIF($B$4:$B7085,$B7086)=0),COUNTIF($B$5:$B$10000,$B7086)-SUMPRODUCT(($B$5:$B$10000=$B7086)*($C$5:$C$10000="ملغـــــــــــــــــــــــــــــــــى")),"")</f>
        <v/>
      </c>
      <c r="H7086" s="4" t="str">
        <f>IF($G7086="","",RANK($G7086,$G:$G)+COUNTIF($G$4:$G7085,$G7086))</f>
        <v/>
      </c>
    </row>
    <row r="7087" spans="1:8">
      <c r="A7087" s="9" t="str">
        <f>IF(C7087="","",COUNTA($C$5:C7087))</f>
        <v/>
      </c>
      <c r="B7087" s="10"/>
      <c r="C7087" s="11"/>
      <c r="D7087" s="18"/>
      <c r="E7087" s="18"/>
      <c r="F7087" s="19"/>
      <c r="G7087" s="4" t="str">
        <f>IF(AND($B7087&lt;&gt;"",COUNTIF($B$4:$B7086,$B7087)=0),COUNTIF($B$5:$B$10000,$B7087)-SUMPRODUCT(($B$5:$B$10000=$B7087)*($C$5:$C$10000="ملغـــــــــــــــــــــــــــــــــى")),"")</f>
        <v/>
      </c>
      <c r="H7087" s="4" t="str">
        <f>IF($G7087="","",RANK($G7087,$G:$G)+COUNTIF($G$4:$G7086,$G7087))</f>
        <v/>
      </c>
    </row>
    <row r="7088" spans="1:8">
      <c r="A7088" s="9" t="str">
        <f>IF(C7088="","",COUNTA($C$5:C7088))</f>
        <v/>
      </c>
      <c r="B7088" s="10"/>
      <c r="C7088" s="11"/>
      <c r="D7088" s="18"/>
      <c r="E7088" s="18"/>
      <c r="F7088" s="19"/>
      <c r="G7088" s="4" t="str">
        <f>IF(AND($B7088&lt;&gt;"",COUNTIF($B$4:$B7087,$B7088)=0),COUNTIF($B$5:$B$10000,$B7088)-SUMPRODUCT(($B$5:$B$10000=$B7088)*($C$5:$C$10000="ملغـــــــــــــــــــــــــــــــــى")),"")</f>
        <v/>
      </c>
      <c r="H7088" s="4" t="str">
        <f>IF($G7088="","",RANK($G7088,$G:$G)+COUNTIF($G$4:$G7087,$G7088))</f>
        <v/>
      </c>
    </row>
    <row r="7089" spans="1:8">
      <c r="A7089" s="9" t="str">
        <f>IF(C7089="","",COUNTA($C$5:C7089))</f>
        <v/>
      </c>
      <c r="B7089" s="10"/>
      <c r="C7089" s="11"/>
      <c r="D7089" s="18"/>
      <c r="E7089" s="18"/>
      <c r="F7089" s="19"/>
      <c r="G7089" s="4" t="str">
        <f>IF(AND($B7089&lt;&gt;"",COUNTIF($B$4:$B7088,$B7089)=0),COUNTIF($B$5:$B$10000,$B7089)-SUMPRODUCT(($B$5:$B$10000=$B7089)*($C$5:$C$10000="ملغـــــــــــــــــــــــــــــــــى")),"")</f>
        <v/>
      </c>
      <c r="H7089" s="4" t="str">
        <f>IF($G7089="","",RANK($G7089,$G:$G)+COUNTIF($G$4:$G7088,$G7089))</f>
        <v/>
      </c>
    </row>
    <row r="7090" spans="1:8">
      <c r="A7090" s="9" t="str">
        <f>IF(C7090="","",COUNTA($C$5:C7090))</f>
        <v/>
      </c>
      <c r="B7090" s="10"/>
      <c r="C7090" s="11"/>
      <c r="D7090" s="18"/>
      <c r="E7090" s="18"/>
      <c r="F7090" s="19"/>
      <c r="G7090" s="4" t="str">
        <f>IF(AND($B7090&lt;&gt;"",COUNTIF($B$4:$B7089,$B7090)=0),COUNTIF($B$5:$B$10000,$B7090)-SUMPRODUCT(($B$5:$B$10000=$B7090)*($C$5:$C$10000="ملغـــــــــــــــــــــــــــــــــى")),"")</f>
        <v/>
      </c>
      <c r="H7090" s="4" t="str">
        <f>IF($G7090="","",RANK($G7090,$G:$G)+COUNTIF($G$4:$G7089,$G7090))</f>
        <v/>
      </c>
    </row>
    <row r="7091" spans="1:8">
      <c r="A7091" s="9" t="str">
        <f>IF(C7091="","",COUNTA($C$5:C7091))</f>
        <v/>
      </c>
      <c r="B7091" s="10"/>
      <c r="C7091" s="11"/>
      <c r="D7091" s="18"/>
      <c r="E7091" s="18"/>
      <c r="F7091" s="19"/>
      <c r="G7091" s="4" t="str">
        <f>IF(AND($B7091&lt;&gt;"",COUNTIF($B$4:$B7090,$B7091)=0),COUNTIF($B$5:$B$10000,$B7091)-SUMPRODUCT(($B$5:$B$10000=$B7091)*($C$5:$C$10000="ملغـــــــــــــــــــــــــــــــــى")),"")</f>
        <v/>
      </c>
      <c r="H7091" s="4" t="str">
        <f>IF($G7091="","",RANK($G7091,$G:$G)+COUNTIF($G$4:$G7090,$G7091))</f>
        <v/>
      </c>
    </row>
    <row r="7092" spans="1:8">
      <c r="A7092" s="9" t="str">
        <f>IF(C7092="","",COUNTA($C$5:C7092))</f>
        <v/>
      </c>
      <c r="B7092" s="10"/>
      <c r="C7092" s="11"/>
      <c r="D7092" s="18"/>
      <c r="E7092" s="18"/>
      <c r="F7092" s="19"/>
      <c r="G7092" s="4" t="str">
        <f>IF(AND($B7092&lt;&gt;"",COUNTIF($B$4:$B7091,$B7092)=0),COUNTIF($B$5:$B$10000,$B7092)-SUMPRODUCT(($B$5:$B$10000=$B7092)*($C$5:$C$10000="ملغـــــــــــــــــــــــــــــــــى")),"")</f>
        <v/>
      </c>
      <c r="H7092" s="4" t="str">
        <f>IF($G7092="","",RANK($G7092,$G:$G)+COUNTIF($G$4:$G7091,$G7092))</f>
        <v/>
      </c>
    </row>
    <row r="7093" spans="1:8">
      <c r="A7093" s="9" t="str">
        <f>IF(C7093="","",COUNTA($C$5:C7093))</f>
        <v/>
      </c>
      <c r="B7093" s="10"/>
      <c r="C7093" s="11"/>
      <c r="D7093" s="18"/>
      <c r="E7093" s="18"/>
      <c r="F7093" s="19"/>
      <c r="G7093" s="4" t="str">
        <f>IF(AND($B7093&lt;&gt;"",COUNTIF($B$4:$B7092,$B7093)=0),COUNTIF($B$5:$B$10000,$B7093)-SUMPRODUCT(($B$5:$B$10000=$B7093)*($C$5:$C$10000="ملغـــــــــــــــــــــــــــــــــى")),"")</f>
        <v/>
      </c>
      <c r="H7093" s="4" t="str">
        <f>IF($G7093="","",RANK($G7093,$G:$G)+COUNTIF($G$4:$G7092,$G7093))</f>
        <v/>
      </c>
    </row>
    <row r="7094" spans="1:8">
      <c r="A7094" s="9" t="str">
        <f>IF(C7094="","",COUNTA($C$5:C7094))</f>
        <v/>
      </c>
      <c r="B7094" s="10"/>
      <c r="C7094" s="11"/>
      <c r="D7094" s="18"/>
      <c r="E7094" s="18"/>
      <c r="F7094" s="19"/>
      <c r="G7094" s="4" t="str">
        <f>IF(AND($B7094&lt;&gt;"",COUNTIF($B$4:$B7093,$B7094)=0),COUNTIF($B$5:$B$10000,$B7094)-SUMPRODUCT(($B$5:$B$10000=$B7094)*($C$5:$C$10000="ملغـــــــــــــــــــــــــــــــــى")),"")</f>
        <v/>
      </c>
      <c r="H7094" s="4" t="str">
        <f>IF($G7094="","",RANK($G7094,$G:$G)+COUNTIF($G$4:$G7093,$G7094))</f>
        <v/>
      </c>
    </row>
    <row r="7095" spans="1:8">
      <c r="A7095" s="9" t="str">
        <f>IF(C7095="","",COUNTA($C$5:C7095))</f>
        <v/>
      </c>
      <c r="B7095" s="10"/>
      <c r="C7095" s="11"/>
      <c r="D7095" s="18"/>
      <c r="E7095" s="18"/>
      <c r="F7095" s="19"/>
      <c r="G7095" s="4" t="str">
        <f>IF(AND($B7095&lt;&gt;"",COUNTIF($B$4:$B7094,$B7095)=0),COUNTIF($B$5:$B$10000,$B7095)-SUMPRODUCT(($B$5:$B$10000=$B7095)*($C$5:$C$10000="ملغـــــــــــــــــــــــــــــــــى")),"")</f>
        <v/>
      </c>
      <c r="H7095" s="4" t="str">
        <f>IF($G7095="","",RANK($G7095,$G:$G)+COUNTIF($G$4:$G7094,$G7095))</f>
        <v/>
      </c>
    </row>
    <row r="7096" spans="1:8">
      <c r="A7096" s="9" t="str">
        <f>IF(C7096="","",COUNTA($C$5:C7096))</f>
        <v/>
      </c>
      <c r="B7096" s="10"/>
      <c r="C7096" s="11"/>
      <c r="D7096" s="18"/>
      <c r="E7096" s="18"/>
      <c r="F7096" s="19"/>
      <c r="G7096" s="4" t="str">
        <f>IF(AND($B7096&lt;&gt;"",COUNTIF($B$4:$B7095,$B7096)=0),COUNTIF($B$5:$B$10000,$B7096)-SUMPRODUCT(($B$5:$B$10000=$B7096)*($C$5:$C$10000="ملغـــــــــــــــــــــــــــــــــى")),"")</f>
        <v/>
      </c>
      <c r="H7096" s="4" t="str">
        <f>IF($G7096="","",RANK($G7096,$G:$G)+COUNTIF($G$4:$G7095,$G7096))</f>
        <v/>
      </c>
    </row>
    <row r="7097" spans="1:8">
      <c r="A7097" s="9" t="str">
        <f>IF(C7097="","",COUNTA($C$5:C7097))</f>
        <v/>
      </c>
      <c r="B7097" s="10"/>
      <c r="C7097" s="11"/>
      <c r="D7097" s="18"/>
      <c r="E7097" s="18"/>
      <c r="F7097" s="19"/>
      <c r="G7097" s="4" t="str">
        <f>IF(AND($B7097&lt;&gt;"",COUNTIF($B$4:$B7096,$B7097)=0),COUNTIF($B$5:$B$10000,$B7097)-SUMPRODUCT(($B$5:$B$10000=$B7097)*($C$5:$C$10000="ملغـــــــــــــــــــــــــــــــــى")),"")</f>
        <v/>
      </c>
      <c r="H7097" s="4" t="str">
        <f>IF($G7097="","",RANK($G7097,$G:$G)+COUNTIF($G$4:$G7096,$G7097))</f>
        <v/>
      </c>
    </row>
    <row r="7098" spans="1:8">
      <c r="A7098" s="9" t="str">
        <f>IF(C7098="","",COUNTA($C$5:C7098))</f>
        <v/>
      </c>
      <c r="B7098" s="10"/>
      <c r="C7098" s="11"/>
      <c r="D7098" s="18"/>
      <c r="E7098" s="18"/>
      <c r="F7098" s="19"/>
      <c r="G7098" s="4" t="str">
        <f>IF(AND($B7098&lt;&gt;"",COUNTIF($B$4:$B7097,$B7098)=0),COUNTIF($B$5:$B$10000,$B7098)-SUMPRODUCT(($B$5:$B$10000=$B7098)*($C$5:$C$10000="ملغـــــــــــــــــــــــــــــــــى")),"")</f>
        <v/>
      </c>
      <c r="H7098" s="4" t="str">
        <f>IF($G7098="","",RANK($G7098,$G:$G)+COUNTIF($G$4:$G7097,$G7098))</f>
        <v/>
      </c>
    </row>
    <row r="7099" spans="1:8">
      <c r="A7099" s="9" t="str">
        <f>IF(C7099="","",COUNTA($C$5:C7099))</f>
        <v/>
      </c>
      <c r="B7099" s="10"/>
      <c r="C7099" s="11"/>
      <c r="D7099" s="18"/>
      <c r="E7099" s="18"/>
      <c r="F7099" s="19"/>
      <c r="G7099" s="4" t="str">
        <f>IF(AND($B7099&lt;&gt;"",COUNTIF($B$4:$B7098,$B7099)=0),COUNTIF($B$5:$B$10000,$B7099)-SUMPRODUCT(($B$5:$B$10000=$B7099)*($C$5:$C$10000="ملغـــــــــــــــــــــــــــــــــى")),"")</f>
        <v/>
      </c>
      <c r="H7099" s="4" t="str">
        <f>IF($G7099="","",RANK($G7099,$G:$G)+COUNTIF($G$4:$G7098,$G7099))</f>
        <v/>
      </c>
    </row>
    <row r="7100" spans="1:8">
      <c r="A7100" s="9" t="str">
        <f>IF(C7100="","",COUNTA($C$5:C7100))</f>
        <v/>
      </c>
      <c r="B7100" s="10"/>
      <c r="C7100" s="11"/>
      <c r="D7100" s="18"/>
      <c r="E7100" s="18"/>
      <c r="F7100" s="19"/>
      <c r="G7100" s="4" t="str">
        <f>IF(AND($B7100&lt;&gt;"",COUNTIF($B$4:$B7099,$B7100)=0),COUNTIF($B$5:$B$10000,$B7100)-SUMPRODUCT(($B$5:$B$10000=$B7100)*($C$5:$C$10000="ملغـــــــــــــــــــــــــــــــــى")),"")</f>
        <v/>
      </c>
      <c r="H7100" s="4" t="str">
        <f>IF($G7100="","",RANK($G7100,$G:$G)+COUNTIF($G$4:$G7099,$G7100))</f>
        <v/>
      </c>
    </row>
    <row r="7101" spans="1:8">
      <c r="A7101" s="9" t="str">
        <f>IF(C7101="","",COUNTA($C$5:C7101))</f>
        <v/>
      </c>
      <c r="B7101" s="10"/>
      <c r="C7101" s="11"/>
      <c r="D7101" s="18"/>
      <c r="E7101" s="18"/>
      <c r="F7101" s="19"/>
      <c r="G7101" s="4" t="str">
        <f>IF(AND($B7101&lt;&gt;"",COUNTIF($B$4:$B7100,$B7101)=0),COUNTIF($B$5:$B$10000,$B7101)-SUMPRODUCT(($B$5:$B$10000=$B7101)*($C$5:$C$10000="ملغـــــــــــــــــــــــــــــــــى")),"")</f>
        <v/>
      </c>
      <c r="H7101" s="4" t="str">
        <f>IF($G7101="","",RANK($G7101,$G:$G)+COUNTIF($G$4:$G7100,$G7101))</f>
        <v/>
      </c>
    </row>
    <row r="7102" spans="1:8">
      <c r="A7102" s="9" t="str">
        <f>IF(C7102="","",COUNTA($C$5:C7102))</f>
        <v/>
      </c>
      <c r="B7102" s="10"/>
      <c r="C7102" s="11"/>
      <c r="D7102" s="18"/>
      <c r="E7102" s="18"/>
      <c r="F7102" s="19"/>
      <c r="G7102" s="4" t="str">
        <f>IF(AND($B7102&lt;&gt;"",COUNTIF($B$4:$B7101,$B7102)=0),COUNTIF($B$5:$B$10000,$B7102)-SUMPRODUCT(($B$5:$B$10000=$B7102)*($C$5:$C$10000="ملغـــــــــــــــــــــــــــــــــى")),"")</f>
        <v/>
      </c>
      <c r="H7102" s="4" t="str">
        <f>IF($G7102="","",RANK($G7102,$G:$G)+COUNTIF($G$4:$G7101,$G7102))</f>
        <v/>
      </c>
    </row>
    <row r="7103" spans="1:8">
      <c r="A7103" s="9" t="str">
        <f>IF(C7103="","",COUNTA($C$5:C7103))</f>
        <v/>
      </c>
      <c r="B7103" s="10"/>
      <c r="C7103" s="11"/>
      <c r="D7103" s="18"/>
      <c r="E7103" s="18"/>
      <c r="F7103" s="19"/>
      <c r="G7103" s="4" t="str">
        <f>IF(AND($B7103&lt;&gt;"",COUNTIF($B$4:$B7102,$B7103)=0),COUNTIF($B$5:$B$10000,$B7103)-SUMPRODUCT(($B$5:$B$10000=$B7103)*($C$5:$C$10000="ملغـــــــــــــــــــــــــــــــــى")),"")</f>
        <v/>
      </c>
      <c r="H7103" s="4" t="str">
        <f>IF($G7103="","",RANK($G7103,$G:$G)+COUNTIF($G$4:$G7102,$G7103))</f>
        <v/>
      </c>
    </row>
    <row r="7104" spans="1:8">
      <c r="A7104" s="9" t="str">
        <f>IF(C7104="","",COUNTA($C$5:C7104))</f>
        <v/>
      </c>
      <c r="B7104" s="10"/>
      <c r="C7104" s="11"/>
      <c r="D7104" s="18"/>
      <c r="E7104" s="18"/>
      <c r="F7104" s="19"/>
      <c r="G7104" s="4" t="str">
        <f>IF(AND($B7104&lt;&gt;"",COUNTIF($B$4:$B7103,$B7104)=0),COUNTIF($B$5:$B$10000,$B7104)-SUMPRODUCT(($B$5:$B$10000=$B7104)*($C$5:$C$10000="ملغـــــــــــــــــــــــــــــــــى")),"")</f>
        <v/>
      </c>
      <c r="H7104" s="4" t="str">
        <f>IF($G7104="","",RANK($G7104,$G:$G)+COUNTIF($G$4:$G7103,$G7104))</f>
        <v/>
      </c>
    </row>
    <row r="7105" spans="1:8">
      <c r="A7105" s="9" t="str">
        <f>IF(C7105="","",COUNTA($C$5:C7105))</f>
        <v/>
      </c>
      <c r="B7105" s="10"/>
      <c r="C7105" s="11"/>
      <c r="D7105" s="18"/>
      <c r="E7105" s="18"/>
      <c r="F7105" s="19"/>
      <c r="G7105" s="4" t="str">
        <f>IF(AND($B7105&lt;&gt;"",COUNTIF($B$4:$B7104,$B7105)=0),COUNTIF($B$5:$B$10000,$B7105)-SUMPRODUCT(($B$5:$B$10000=$B7105)*($C$5:$C$10000="ملغـــــــــــــــــــــــــــــــــى")),"")</f>
        <v/>
      </c>
      <c r="H7105" s="4" t="str">
        <f>IF($G7105="","",RANK($G7105,$G:$G)+COUNTIF($G$4:$G7104,$G7105))</f>
        <v/>
      </c>
    </row>
    <row r="7106" spans="1:8">
      <c r="A7106" s="9" t="str">
        <f>IF(C7106="","",COUNTA($C$5:C7106))</f>
        <v/>
      </c>
      <c r="B7106" s="10"/>
      <c r="C7106" s="11"/>
      <c r="D7106" s="18"/>
      <c r="E7106" s="18"/>
      <c r="F7106" s="19"/>
      <c r="G7106" s="4" t="str">
        <f>IF(AND($B7106&lt;&gt;"",COUNTIF($B$4:$B7105,$B7106)=0),COUNTIF($B$5:$B$10000,$B7106)-SUMPRODUCT(($B$5:$B$10000=$B7106)*($C$5:$C$10000="ملغـــــــــــــــــــــــــــــــــى")),"")</f>
        <v/>
      </c>
      <c r="H7106" s="4" t="str">
        <f>IF($G7106="","",RANK($G7106,$G:$G)+COUNTIF($G$4:$G7105,$G7106))</f>
        <v/>
      </c>
    </row>
    <row r="7107" spans="1:8">
      <c r="A7107" s="9" t="str">
        <f>IF(C7107="","",COUNTA($C$5:C7107))</f>
        <v/>
      </c>
      <c r="B7107" s="10"/>
      <c r="C7107" s="11"/>
      <c r="D7107" s="18"/>
      <c r="E7107" s="18"/>
      <c r="F7107" s="19"/>
      <c r="G7107" s="4" t="str">
        <f>IF(AND($B7107&lt;&gt;"",COUNTIF($B$4:$B7106,$B7107)=0),COUNTIF($B$5:$B$10000,$B7107)-SUMPRODUCT(($B$5:$B$10000=$B7107)*($C$5:$C$10000="ملغـــــــــــــــــــــــــــــــــى")),"")</f>
        <v/>
      </c>
      <c r="H7107" s="4" t="str">
        <f>IF($G7107="","",RANK($G7107,$G:$G)+COUNTIF($G$4:$G7106,$G7107))</f>
        <v/>
      </c>
    </row>
    <row r="7108" spans="1:8">
      <c r="A7108" s="9" t="str">
        <f>IF(C7108="","",COUNTA($C$5:C7108))</f>
        <v/>
      </c>
      <c r="B7108" s="10"/>
      <c r="C7108" s="11"/>
      <c r="D7108" s="18"/>
      <c r="E7108" s="18"/>
      <c r="F7108" s="19"/>
      <c r="G7108" s="4" t="str">
        <f>IF(AND($B7108&lt;&gt;"",COUNTIF($B$4:$B7107,$B7108)=0),COUNTIF($B$5:$B$10000,$B7108)-SUMPRODUCT(($B$5:$B$10000=$B7108)*($C$5:$C$10000="ملغـــــــــــــــــــــــــــــــــى")),"")</f>
        <v/>
      </c>
      <c r="H7108" s="4" t="str">
        <f>IF($G7108="","",RANK($G7108,$G:$G)+COUNTIF($G$4:$G7107,$G7108))</f>
        <v/>
      </c>
    </row>
    <row r="7109" spans="1:8">
      <c r="A7109" s="9" t="str">
        <f>IF(C7109="","",COUNTA($C$5:C7109))</f>
        <v/>
      </c>
      <c r="B7109" s="10"/>
      <c r="C7109" s="11"/>
      <c r="D7109" s="18"/>
      <c r="E7109" s="18"/>
      <c r="F7109" s="19"/>
      <c r="G7109" s="4" t="str">
        <f>IF(AND($B7109&lt;&gt;"",COUNTIF($B$4:$B7108,$B7109)=0),COUNTIF($B$5:$B$10000,$B7109)-SUMPRODUCT(($B$5:$B$10000=$B7109)*($C$5:$C$10000="ملغـــــــــــــــــــــــــــــــــى")),"")</f>
        <v/>
      </c>
      <c r="H7109" s="4" t="str">
        <f>IF($G7109="","",RANK($G7109,$G:$G)+COUNTIF($G$4:$G7108,$G7109))</f>
        <v/>
      </c>
    </row>
    <row r="7110" spans="1:8">
      <c r="A7110" s="9" t="str">
        <f>IF(C7110="","",COUNTA($C$5:C7110))</f>
        <v/>
      </c>
      <c r="B7110" s="10"/>
      <c r="C7110" s="11"/>
      <c r="D7110" s="18"/>
      <c r="E7110" s="18"/>
      <c r="F7110" s="19"/>
      <c r="G7110" s="4" t="str">
        <f>IF(AND($B7110&lt;&gt;"",COUNTIF($B$4:$B7109,$B7110)=0),COUNTIF($B$5:$B$10000,$B7110)-SUMPRODUCT(($B$5:$B$10000=$B7110)*($C$5:$C$10000="ملغـــــــــــــــــــــــــــــــــى")),"")</f>
        <v/>
      </c>
      <c r="H7110" s="4" t="str">
        <f>IF($G7110="","",RANK($G7110,$G:$G)+COUNTIF($G$4:$G7109,$G7110))</f>
        <v/>
      </c>
    </row>
    <row r="7111" spans="1:8">
      <c r="A7111" s="9" t="str">
        <f>IF(C7111="","",COUNTA($C$5:C7111))</f>
        <v/>
      </c>
      <c r="B7111" s="10"/>
      <c r="C7111" s="11"/>
      <c r="D7111" s="18"/>
      <c r="E7111" s="18"/>
      <c r="F7111" s="19"/>
      <c r="G7111" s="4" t="str">
        <f>IF(AND($B7111&lt;&gt;"",COUNTIF($B$4:$B7110,$B7111)=0),COUNTIF($B$5:$B$10000,$B7111)-SUMPRODUCT(($B$5:$B$10000=$B7111)*($C$5:$C$10000="ملغـــــــــــــــــــــــــــــــــى")),"")</f>
        <v/>
      </c>
      <c r="H7111" s="4" t="str">
        <f>IF($G7111="","",RANK($G7111,$G:$G)+COUNTIF($G$4:$G7110,$G7111))</f>
        <v/>
      </c>
    </row>
    <row r="7112" spans="1:8">
      <c r="A7112" s="9" t="str">
        <f>IF(C7112="","",COUNTA($C$5:C7112))</f>
        <v/>
      </c>
      <c r="B7112" s="10"/>
      <c r="C7112" s="11"/>
      <c r="D7112" s="18"/>
      <c r="E7112" s="18"/>
      <c r="F7112" s="19"/>
      <c r="G7112" s="4" t="str">
        <f>IF(AND($B7112&lt;&gt;"",COUNTIF($B$4:$B7111,$B7112)=0),COUNTIF($B$5:$B$10000,$B7112)-SUMPRODUCT(($B$5:$B$10000=$B7112)*($C$5:$C$10000="ملغـــــــــــــــــــــــــــــــــى")),"")</f>
        <v/>
      </c>
      <c r="H7112" s="4" t="str">
        <f>IF($G7112="","",RANK($G7112,$G:$G)+COUNTIF($G$4:$G7111,$G7112))</f>
        <v/>
      </c>
    </row>
    <row r="7113" spans="1:8">
      <c r="A7113" s="9" t="str">
        <f>IF(C7113="","",COUNTA($C$5:C7113))</f>
        <v/>
      </c>
      <c r="B7113" s="10"/>
      <c r="C7113" s="11"/>
      <c r="D7113" s="18"/>
      <c r="E7113" s="18"/>
      <c r="F7113" s="19"/>
      <c r="G7113" s="4" t="str">
        <f>IF(AND($B7113&lt;&gt;"",COUNTIF($B$4:$B7112,$B7113)=0),COUNTIF($B$5:$B$10000,$B7113)-SUMPRODUCT(($B$5:$B$10000=$B7113)*($C$5:$C$10000="ملغـــــــــــــــــــــــــــــــــى")),"")</f>
        <v/>
      </c>
      <c r="H7113" s="4" t="str">
        <f>IF($G7113="","",RANK($G7113,$G:$G)+COUNTIF($G$4:$G7112,$G7113))</f>
        <v/>
      </c>
    </row>
    <row r="7114" spans="1:8">
      <c r="A7114" s="9" t="str">
        <f>IF(C7114="","",COUNTA($C$5:C7114))</f>
        <v/>
      </c>
      <c r="B7114" s="10"/>
      <c r="C7114" s="11"/>
      <c r="D7114" s="18"/>
      <c r="E7114" s="18"/>
      <c r="F7114" s="19"/>
      <c r="G7114" s="4" t="str">
        <f>IF(AND($B7114&lt;&gt;"",COUNTIF($B$4:$B7113,$B7114)=0),COUNTIF($B$5:$B$10000,$B7114)-SUMPRODUCT(($B$5:$B$10000=$B7114)*($C$5:$C$10000="ملغـــــــــــــــــــــــــــــــــى")),"")</f>
        <v/>
      </c>
      <c r="H7114" s="4" t="str">
        <f>IF($G7114="","",RANK($G7114,$G:$G)+COUNTIF($G$4:$G7113,$G7114))</f>
        <v/>
      </c>
    </row>
    <row r="7115" spans="1:8">
      <c r="A7115" s="9" t="str">
        <f>IF(C7115="","",COUNTA($C$5:C7115))</f>
        <v/>
      </c>
      <c r="B7115" s="10"/>
      <c r="C7115" s="11"/>
      <c r="D7115" s="18"/>
      <c r="E7115" s="18"/>
      <c r="F7115" s="19"/>
      <c r="G7115" s="4" t="str">
        <f>IF(AND($B7115&lt;&gt;"",COUNTIF($B$4:$B7114,$B7115)=0),COUNTIF($B$5:$B$10000,$B7115)-SUMPRODUCT(($B$5:$B$10000=$B7115)*($C$5:$C$10000="ملغـــــــــــــــــــــــــــــــــى")),"")</f>
        <v/>
      </c>
      <c r="H7115" s="4" t="str">
        <f>IF($G7115="","",RANK($G7115,$G:$G)+COUNTIF($G$4:$G7114,$G7115))</f>
        <v/>
      </c>
    </row>
    <row r="7116" spans="1:8">
      <c r="A7116" s="9" t="str">
        <f>IF(C7116="","",COUNTA($C$5:C7116))</f>
        <v/>
      </c>
      <c r="B7116" s="10"/>
      <c r="C7116" s="11"/>
      <c r="D7116" s="18"/>
      <c r="E7116" s="18"/>
      <c r="F7116" s="19"/>
      <c r="G7116" s="4" t="str">
        <f>IF(AND($B7116&lt;&gt;"",COUNTIF($B$4:$B7115,$B7116)=0),COUNTIF($B$5:$B$10000,$B7116)-SUMPRODUCT(($B$5:$B$10000=$B7116)*($C$5:$C$10000="ملغـــــــــــــــــــــــــــــــــى")),"")</f>
        <v/>
      </c>
      <c r="H7116" s="4" t="str">
        <f>IF($G7116="","",RANK($G7116,$G:$G)+COUNTIF($G$4:$G7115,$G7116))</f>
        <v/>
      </c>
    </row>
    <row r="7117" spans="1:8">
      <c r="A7117" s="9" t="str">
        <f>IF(C7117="","",COUNTA($C$5:C7117))</f>
        <v/>
      </c>
      <c r="B7117" s="10"/>
      <c r="C7117" s="11"/>
      <c r="D7117" s="18"/>
      <c r="E7117" s="18"/>
      <c r="F7117" s="19"/>
      <c r="G7117" s="4" t="str">
        <f>IF(AND($B7117&lt;&gt;"",COUNTIF($B$4:$B7116,$B7117)=0),COUNTIF($B$5:$B$10000,$B7117)-SUMPRODUCT(($B$5:$B$10000=$B7117)*($C$5:$C$10000="ملغـــــــــــــــــــــــــــــــــى")),"")</f>
        <v/>
      </c>
      <c r="H7117" s="4" t="str">
        <f>IF($G7117="","",RANK($G7117,$G:$G)+COUNTIF($G$4:$G7116,$G7117))</f>
        <v/>
      </c>
    </row>
    <row r="7118" spans="1:8">
      <c r="A7118" s="9" t="str">
        <f>IF(C7118="","",COUNTA($C$5:C7118))</f>
        <v/>
      </c>
      <c r="B7118" s="10"/>
      <c r="C7118" s="11"/>
      <c r="D7118" s="18"/>
      <c r="E7118" s="18"/>
      <c r="F7118" s="19"/>
      <c r="G7118" s="4" t="str">
        <f>IF(AND($B7118&lt;&gt;"",COUNTIF($B$4:$B7117,$B7118)=0),COUNTIF($B$5:$B$10000,$B7118)-SUMPRODUCT(($B$5:$B$10000=$B7118)*($C$5:$C$10000="ملغـــــــــــــــــــــــــــــــــى")),"")</f>
        <v/>
      </c>
      <c r="H7118" s="4" t="str">
        <f>IF($G7118="","",RANK($G7118,$G:$G)+COUNTIF($G$4:$G7117,$G7118))</f>
        <v/>
      </c>
    </row>
    <row r="7119" spans="1:8">
      <c r="A7119" s="9" t="str">
        <f>IF(C7119="","",COUNTA($C$5:C7119))</f>
        <v/>
      </c>
      <c r="B7119" s="10"/>
      <c r="C7119" s="11"/>
      <c r="D7119" s="18"/>
      <c r="E7119" s="18"/>
      <c r="F7119" s="19"/>
      <c r="G7119" s="4" t="str">
        <f>IF(AND($B7119&lt;&gt;"",COUNTIF($B$4:$B7118,$B7119)=0),COUNTIF($B$5:$B$10000,$B7119)-SUMPRODUCT(($B$5:$B$10000=$B7119)*($C$5:$C$10000="ملغـــــــــــــــــــــــــــــــــى")),"")</f>
        <v/>
      </c>
      <c r="H7119" s="4" t="str">
        <f>IF($G7119="","",RANK($G7119,$G:$G)+COUNTIF($G$4:$G7118,$G7119))</f>
        <v/>
      </c>
    </row>
    <row r="7120" spans="1:8">
      <c r="A7120" s="9" t="str">
        <f>IF(C7120="","",COUNTA($C$5:C7120))</f>
        <v/>
      </c>
      <c r="B7120" s="10"/>
      <c r="C7120" s="11"/>
      <c r="D7120" s="18"/>
      <c r="E7120" s="18"/>
      <c r="F7120" s="19"/>
      <c r="G7120" s="4" t="str">
        <f>IF(AND($B7120&lt;&gt;"",COUNTIF($B$4:$B7119,$B7120)=0),COUNTIF($B$5:$B$10000,$B7120)-SUMPRODUCT(($B$5:$B$10000=$B7120)*($C$5:$C$10000="ملغـــــــــــــــــــــــــــــــــى")),"")</f>
        <v/>
      </c>
      <c r="H7120" s="4" t="str">
        <f>IF($G7120="","",RANK($G7120,$G:$G)+COUNTIF($G$4:$G7119,$G7120))</f>
        <v/>
      </c>
    </row>
    <row r="7121" spans="1:8">
      <c r="A7121" s="9" t="str">
        <f>IF(C7121="","",COUNTA($C$5:C7121))</f>
        <v/>
      </c>
      <c r="B7121" s="10"/>
      <c r="C7121" s="11"/>
      <c r="D7121" s="18"/>
      <c r="E7121" s="18"/>
      <c r="F7121" s="19"/>
      <c r="G7121" s="4" t="str">
        <f>IF(AND($B7121&lt;&gt;"",COUNTIF($B$4:$B7120,$B7121)=0),COUNTIF($B$5:$B$10000,$B7121)-SUMPRODUCT(($B$5:$B$10000=$B7121)*($C$5:$C$10000="ملغـــــــــــــــــــــــــــــــــى")),"")</f>
        <v/>
      </c>
      <c r="H7121" s="4" t="str">
        <f>IF($G7121="","",RANK($G7121,$G:$G)+COUNTIF($G$4:$G7120,$G7121))</f>
        <v/>
      </c>
    </row>
    <row r="7122" spans="1:8">
      <c r="A7122" s="9" t="str">
        <f>IF(C7122="","",COUNTA($C$5:C7122))</f>
        <v/>
      </c>
      <c r="B7122" s="10"/>
      <c r="C7122" s="11"/>
      <c r="D7122" s="18"/>
      <c r="E7122" s="18"/>
      <c r="F7122" s="19"/>
      <c r="G7122" s="4" t="str">
        <f>IF(AND($B7122&lt;&gt;"",COUNTIF($B$4:$B7121,$B7122)=0),COUNTIF($B$5:$B$10000,$B7122)-SUMPRODUCT(($B$5:$B$10000=$B7122)*($C$5:$C$10000="ملغـــــــــــــــــــــــــــــــــى")),"")</f>
        <v/>
      </c>
      <c r="H7122" s="4" t="str">
        <f>IF($G7122="","",RANK($G7122,$G:$G)+COUNTIF($G$4:$G7121,$G7122))</f>
        <v/>
      </c>
    </row>
    <row r="7123" spans="1:8">
      <c r="A7123" s="9" t="str">
        <f>IF(C7123="","",COUNTA($C$5:C7123))</f>
        <v/>
      </c>
      <c r="B7123" s="10"/>
      <c r="C7123" s="11"/>
      <c r="D7123" s="18"/>
      <c r="E7123" s="18"/>
      <c r="F7123" s="19"/>
      <c r="G7123" s="4" t="str">
        <f>IF(AND($B7123&lt;&gt;"",COUNTIF($B$4:$B7122,$B7123)=0),COUNTIF($B$5:$B$10000,$B7123)-SUMPRODUCT(($B$5:$B$10000=$B7123)*($C$5:$C$10000="ملغـــــــــــــــــــــــــــــــــى")),"")</f>
        <v/>
      </c>
      <c r="H7123" s="4" t="str">
        <f>IF($G7123="","",RANK($G7123,$G:$G)+COUNTIF($G$4:$G7122,$G7123))</f>
        <v/>
      </c>
    </row>
    <row r="7124" spans="1:8">
      <c r="A7124" s="9" t="str">
        <f>IF(C7124="","",COUNTA($C$5:C7124))</f>
        <v/>
      </c>
      <c r="B7124" s="10"/>
      <c r="C7124" s="11"/>
      <c r="D7124" s="18"/>
      <c r="E7124" s="18"/>
      <c r="F7124" s="19"/>
      <c r="G7124" s="4" t="str">
        <f>IF(AND($B7124&lt;&gt;"",COUNTIF($B$4:$B7123,$B7124)=0),COUNTIF($B$5:$B$10000,$B7124)-SUMPRODUCT(($B$5:$B$10000=$B7124)*($C$5:$C$10000="ملغـــــــــــــــــــــــــــــــــى")),"")</f>
        <v/>
      </c>
      <c r="H7124" s="4" t="str">
        <f>IF($G7124="","",RANK($G7124,$G:$G)+COUNTIF($G$4:$G7123,$G7124))</f>
        <v/>
      </c>
    </row>
    <row r="7125" spans="1:8">
      <c r="A7125" s="9" t="str">
        <f>IF(C7125="","",COUNTA($C$5:C7125))</f>
        <v/>
      </c>
      <c r="B7125" s="10"/>
      <c r="C7125" s="11"/>
      <c r="D7125" s="18"/>
      <c r="E7125" s="18"/>
      <c r="F7125" s="19"/>
      <c r="G7125" s="4" t="str">
        <f>IF(AND($B7125&lt;&gt;"",COUNTIF($B$4:$B7124,$B7125)=0),COUNTIF($B$5:$B$10000,$B7125)-SUMPRODUCT(($B$5:$B$10000=$B7125)*($C$5:$C$10000="ملغـــــــــــــــــــــــــــــــــى")),"")</f>
        <v/>
      </c>
      <c r="H7125" s="4" t="str">
        <f>IF($G7125="","",RANK($G7125,$G:$G)+COUNTIF($G$4:$G7124,$G7125))</f>
        <v/>
      </c>
    </row>
    <row r="7126" spans="1:8">
      <c r="A7126" s="9" t="str">
        <f>IF(C7126="","",COUNTA($C$5:C7126))</f>
        <v/>
      </c>
      <c r="B7126" s="10"/>
      <c r="C7126" s="11"/>
      <c r="D7126" s="18"/>
      <c r="E7126" s="18"/>
      <c r="F7126" s="19"/>
      <c r="G7126" s="4" t="str">
        <f>IF(AND($B7126&lt;&gt;"",COUNTIF($B$4:$B7125,$B7126)=0),COUNTIF($B$5:$B$10000,$B7126)-SUMPRODUCT(($B$5:$B$10000=$B7126)*($C$5:$C$10000="ملغـــــــــــــــــــــــــــــــــى")),"")</f>
        <v/>
      </c>
      <c r="H7126" s="4" t="str">
        <f>IF($G7126="","",RANK($G7126,$G:$G)+COUNTIF($G$4:$G7125,$G7126))</f>
        <v/>
      </c>
    </row>
    <row r="7127" spans="1:8">
      <c r="A7127" s="9" t="str">
        <f>IF(C7127="","",COUNTA($C$5:C7127))</f>
        <v/>
      </c>
      <c r="B7127" s="10"/>
      <c r="C7127" s="11"/>
      <c r="D7127" s="18"/>
      <c r="E7127" s="18"/>
      <c r="F7127" s="19"/>
      <c r="G7127" s="4" t="str">
        <f>IF(AND($B7127&lt;&gt;"",COUNTIF($B$4:$B7126,$B7127)=0),COUNTIF($B$5:$B$10000,$B7127)-SUMPRODUCT(($B$5:$B$10000=$B7127)*($C$5:$C$10000="ملغـــــــــــــــــــــــــــــــــى")),"")</f>
        <v/>
      </c>
      <c r="H7127" s="4" t="str">
        <f>IF($G7127="","",RANK($G7127,$G:$G)+COUNTIF($G$4:$G7126,$G7127))</f>
        <v/>
      </c>
    </row>
    <row r="7128" spans="1:8">
      <c r="A7128" s="9" t="str">
        <f>IF(C7128="","",COUNTA($C$5:C7128))</f>
        <v/>
      </c>
      <c r="B7128" s="10"/>
      <c r="C7128" s="11"/>
      <c r="D7128" s="18"/>
      <c r="E7128" s="18"/>
      <c r="F7128" s="19"/>
      <c r="G7128" s="4" t="str">
        <f>IF(AND($B7128&lt;&gt;"",COUNTIF($B$4:$B7127,$B7128)=0),COUNTIF($B$5:$B$10000,$B7128)-SUMPRODUCT(($B$5:$B$10000=$B7128)*($C$5:$C$10000="ملغـــــــــــــــــــــــــــــــــى")),"")</f>
        <v/>
      </c>
      <c r="H7128" s="4" t="str">
        <f>IF($G7128="","",RANK($G7128,$G:$G)+COUNTIF($G$4:$G7127,$G7128))</f>
        <v/>
      </c>
    </row>
    <row r="7129" spans="1:8">
      <c r="A7129" s="9" t="str">
        <f>IF(C7129="","",COUNTA($C$5:C7129))</f>
        <v/>
      </c>
      <c r="B7129" s="10"/>
      <c r="C7129" s="11"/>
      <c r="D7129" s="18"/>
      <c r="E7129" s="18"/>
      <c r="F7129" s="19"/>
      <c r="G7129" s="4" t="str">
        <f>IF(AND($B7129&lt;&gt;"",COUNTIF($B$4:$B7128,$B7129)=0),COUNTIF($B$5:$B$10000,$B7129)-SUMPRODUCT(($B$5:$B$10000=$B7129)*($C$5:$C$10000="ملغـــــــــــــــــــــــــــــــــى")),"")</f>
        <v/>
      </c>
      <c r="H7129" s="4" t="str">
        <f>IF($G7129="","",RANK($G7129,$G:$G)+COUNTIF($G$4:$G7128,$G7129))</f>
        <v/>
      </c>
    </row>
    <row r="7130" spans="1:8">
      <c r="A7130" s="9" t="str">
        <f>IF(C7130="","",COUNTA($C$5:C7130))</f>
        <v/>
      </c>
      <c r="B7130" s="10"/>
      <c r="C7130" s="11"/>
      <c r="D7130" s="18"/>
      <c r="E7130" s="18"/>
      <c r="F7130" s="19"/>
      <c r="G7130" s="4" t="str">
        <f>IF(AND($B7130&lt;&gt;"",COUNTIF($B$4:$B7129,$B7130)=0),COUNTIF($B$5:$B$10000,$B7130)-SUMPRODUCT(($B$5:$B$10000=$B7130)*($C$5:$C$10000="ملغـــــــــــــــــــــــــــــــــى")),"")</f>
        <v/>
      </c>
      <c r="H7130" s="4" t="str">
        <f>IF($G7130="","",RANK($G7130,$G:$G)+COUNTIF($G$4:$G7129,$G7130))</f>
        <v/>
      </c>
    </row>
    <row r="7131" spans="1:8">
      <c r="A7131" s="9" t="str">
        <f>IF(C7131="","",COUNTA($C$5:C7131))</f>
        <v/>
      </c>
      <c r="B7131" s="10"/>
      <c r="C7131" s="11"/>
      <c r="D7131" s="18"/>
      <c r="E7131" s="18"/>
      <c r="F7131" s="19"/>
      <c r="G7131" s="4" t="str">
        <f>IF(AND($B7131&lt;&gt;"",COUNTIF($B$4:$B7130,$B7131)=0),COUNTIF($B$5:$B$10000,$B7131)-SUMPRODUCT(($B$5:$B$10000=$B7131)*($C$5:$C$10000="ملغـــــــــــــــــــــــــــــــــى")),"")</f>
        <v/>
      </c>
      <c r="H7131" s="4" t="str">
        <f>IF($G7131="","",RANK($G7131,$G:$G)+COUNTIF($G$4:$G7130,$G7131))</f>
        <v/>
      </c>
    </row>
    <row r="7132" spans="1:8">
      <c r="A7132" s="9" t="str">
        <f>IF(C7132="","",COUNTA($C$5:C7132))</f>
        <v/>
      </c>
      <c r="B7132" s="10"/>
      <c r="C7132" s="11"/>
      <c r="D7132" s="18"/>
      <c r="E7132" s="18"/>
      <c r="F7132" s="19"/>
      <c r="G7132" s="4" t="str">
        <f>IF(AND($B7132&lt;&gt;"",COUNTIF($B$4:$B7131,$B7132)=0),COUNTIF($B$5:$B$10000,$B7132)-SUMPRODUCT(($B$5:$B$10000=$B7132)*($C$5:$C$10000="ملغـــــــــــــــــــــــــــــــــى")),"")</f>
        <v/>
      </c>
      <c r="H7132" s="4" t="str">
        <f>IF($G7132="","",RANK($G7132,$G:$G)+COUNTIF($G$4:$G7131,$G7132))</f>
        <v/>
      </c>
    </row>
    <row r="7133" spans="1:8">
      <c r="A7133" s="9" t="str">
        <f>IF(C7133="","",COUNTA($C$5:C7133))</f>
        <v/>
      </c>
      <c r="B7133" s="10"/>
      <c r="C7133" s="11"/>
      <c r="D7133" s="18"/>
      <c r="E7133" s="18"/>
      <c r="F7133" s="19"/>
      <c r="G7133" s="4" t="str">
        <f>IF(AND($B7133&lt;&gt;"",COUNTIF($B$4:$B7132,$B7133)=0),COUNTIF($B$5:$B$10000,$B7133)-SUMPRODUCT(($B$5:$B$10000=$B7133)*($C$5:$C$10000="ملغـــــــــــــــــــــــــــــــــى")),"")</f>
        <v/>
      </c>
      <c r="H7133" s="4" t="str">
        <f>IF($G7133="","",RANK($G7133,$G:$G)+COUNTIF($G$4:$G7132,$G7133))</f>
        <v/>
      </c>
    </row>
    <row r="7134" spans="1:8">
      <c r="A7134" s="9" t="str">
        <f>IF(C7134="","",COUNTA($C$5:C7134))</f>
        <v/>
      </c>
      <c r="B7134" s="10"/>
      <c r="C7134" s="11"/>
      <c r="D7134" s="18"/>
      <c r="E7134" s="18"/>
      <c r="F7134" s="19"/>
      <c r="G7134" s="4" t="str">
        <f>IF(AND($B7134&lt;&gt;"",COUNTIF($B$4:$B7133,$B7134)=0),COUNTIF($B$5:$B$10000,$B7134)-SUMPRODUCT(($B$5:$B$10000=$B7134)*($C$5:$C$10000="ملغـــــــــــــــــــــــــــــــــى")),"")</f>
        <v/>
      </c>
      <c r="H7134" s="4" t="str">
        <f>IF($G7134="","",RANK($G7134,$G:$G)+COUNTIF($G$4:$G7133,$G7134))</f>
        <v/>
      </c>
    </row>
    <row r="7135" spans="1:8">
      <c r="A7135" s="9" t="str">
        <f>IF(C7135="","",COUNTA($C$5:C7135))</f>
        <v/>
      </c>
      <c r="B7135" s="10"/>
      <c r="C7135" s="11"/>
      <c r="D7135" s="18"/>
      <c r="E7135" s="18"/>
      <c r="F7135" s="19"/>
      <c r="G7135" s="4" t="str">
        <f>IF(AND($B7135&lt;&gt;"",COUNTIF($B$4:$B7134,$B7135)=0),COUNTIF($B$5:$B$10000,$B7135)-SUMPRODUCT(($B$5:$B$10000=$B7135)*($C$5:$C$10000="ملغـــــــــــــــــــــــــــــــــى")),"")</f>
        <v/>
      </c>
      <c r="H7135" s="4" t="str">
        <f>IF($G7135="","",RANK($G7135,$G:$G)+COUNTIF($G$4:$G7134,$G7135))</f>
        <v/>
      </c>
    </row>
    <row r="7136" spans="1:8">
      <c r="A7136" s="9" t="str">
        <f>IF(C7136="","",COUNTA($C$5:C7136))</f>
        <v/>
      </c>
      <c r="B7136" s="10"/>
      <c r="C7136" s="11"/>
      <c r="D7136" s="18"/>
      <c r="E7136" s="18"/>
      <c r="F7136" s="19"/>
      <c r="G7136" s="4" t="str">
        <f>IF(AND($B7136&lt;&gt;"",COUNTIF($B$4:$B7135,$B7136)=0),COUNTIF($B$5:$B$10000,$B7136)-SUMPRODUCT(($B$5:$B$10000=$B7136)*($C$5:$C$10000="ملغـــــــــــــــــــــــــــــــــى")),"")</f>
        <v/>
      </c>
      <c r="H7136" s="4" t="str">
        <f>IF($G7136="","",RANK($G7136,$G:$G)+COUNTIF($G$4:$G7135,$G7136))</f>
        <v/>
      </c>
    </row>
    <row r="7137" spans="1:8">
      <c r="A7137" s="9" t="str">
        <f>IF(C7137="","",COUNTA($C$5:C7137))</f>
        <v/>
      </c>
      <c r="B7137" s="10"/>
      <c r="C7137" s="11"/>
      <c r="D7137" s="18"/>
      <c r="E7137" s="18"/>
      <c r="F7137" s="19"/>
      <c r="G7137" s="4" t="str">
        <f>IF(AND($B7137&lt;&gt;"",COUNTIF($B$4:$B7136,$B7137)=0),COUNTIF($B$5:$B$10000,$B7137)-SUMPRODUCT(($B$5:$B$10000=$B7137)*($C$5:$C$10000="ملغـــــــــــــــــــــــــــــــــى")),"")</f>
        <v/>
      </c>
      <c r="H7137" s="4" t="str">
        <f>IF($G7137="","",RANK($G7137,$G:$G)+COUNTIF($G$4:$G7136,$G7137))</f>
        <v/>
      </c>
    </row>
    <row r="7138" spans="1:8">
      <c r="A7138" s="9" t="str">
        <f>IF(C7138="","",COUNTA($C$5:C7138))</f>
        <v/>
      </c>
      <c r="B7138" s="10"/>
      <c r="C7138" s="11"/>
      <c r="D7138" s="18"/>
      <c r="E7138" s="18"/>
      <c r="F7138" s="19"/>
      <c r="G7138" s="4" t="str">
        <f>IF(AND($B7138&lt;&gt;"",COUNTIF($B$4:$B7137,$B7138)=0),COUNTIF($B$5:$B$10000,$B7138)-SUMPRODUCT(($B$5:$B$10000=$B7138)*($C$5:$C$10000="ملغـــــــــــــــــــــــــــــــــى")),"")</f>
        <v/>
      </c>
      <c r="H7138" s="4" t="str">
        <f>IF($G7138="","",RANK($G7138,$G:$G)+COUNTIF($G$4:$G7137,$G7138))</f>
        <v/>
      </c>
    </row>
    <row r="7139" spans="1:8">
      <c r="A7139" s="9" t="str">
        <f>IF(C7139="","",COUNTA($C$5:C7139))</f>
        <v/>
      </c>
      <c r="B7139" s="10"/>
      <c r="C7139" s="11"/>
      <c r="D7139" s="18"/>
      <c r="E7139" s="18"/>
      <c r="F7139" s="19"/>
      <c r="G7139" s="4" t="str">
        <f>IF(AND($B7139&lt;&gt;"",COUNTIF($B$4:$B7138,$B7139)=0),COUNTIF($B$5:$B$10000,$B7139)-SUMPRODUCT(($B$5:$B$10000=$B7139)*($C$5:$C$10000="ملغـــــــــــــــــــــــــــــــــى")),"")</f>
        <v/>
      </c>
      <c r="H7139" s="4" t="str">
        <f>IF($G7139="","",RANK($G7139,$G:$G)+COUNTIF($G$4:$G7138,$G7139))</f>
        <v/>
      </c>
    </row>
    <row r="7140" spans="1:8">
      <c r="A7140" s="9" t="str">
        <f>IF(C7140="","",COUNTA($C$5:C7140))</f>
        <v/>
      </c>
      <c r="B7140" s="10"/>
      <c r="C7140" s="11"/>
      <c r="D7140" s="18"/>
      <c r="E7140" s="18"/>
      <c r="F7140" s="19"/>
      <c r="G7140" s="4" t="str">
        <f>IF(AND($B7140&lt;&gt;"",COUNTIF($B$4:$B7139,$B7140)=0),COUNTIF($B$5:$B$10000,$B7140)-SUMPRODUCT(($B$5:$B$10000=$B7140)*($C$5:$C$10000="ملغـــــــــــــــــــــــــــــــــى")),"")</f>
        <v/>
      </c>
      <c r="H7140" s="4" t="str">
        <f>IF($G7140="","",RANK($G7140,$G:$G)+COUNTIF($G$4:$G7139,$G7140))</f>
        <v/>
      </c>
    </row>
    <row r="7141" spans="1:8">
      <c r="A7141" s="9" t="str">
        <f>IF(C7141="","",COUNTA($C$5:C7141))</f>
        <v/>
      </c>
      <c r="B7141" s="10"/>
      <c r="C7141" s="11"/>
      <c r="D7141" s="18"/>
      <c r="E7141" s="18"/>
      <c r="F7141" s="19"/>
      <c r="G7141" s="4" t="str">
        <f>IF(AND($B7141&lt;&gt;"",COUNTIF($B$4:$B7140,$B7141)=0),COUNTIF($B$5:$B$10000,$B7141)-SUMPRODUCT(($B$5:$B$10000=$B7141)*($C$5:$C$10000="ملغـــــــــــــــــــــــــــــــــى")),"")</f>
        <v/>
      </c>
      <c r="H7141" s="4" t="str">
        <f>IF($G7141="","",RANK($G7141,$G:$G)+COUNTIF($G$4:$G7140,$G7141))</f>
        <v/>
      </c>
    </row>
    <row r="7142" spans="1:8">
      <c r="A7142" s="9" t="str">
        <f>IF(C7142="","",COUNTA($C$5:C7142))</f>
        <v/>
      </c>
      <c r="B7142" s="10"/>
      <c r="C7142" s="11"/>
      <c r="D7142" s="18"/>
      <c r="E7142" s="18"/>
      <c r="F7142" s="19"/>
      <c r="G7142" s="4" t="str">
        <f>IF(AND($B7142&lt;&gt;"",COUNTIF($B$4:$B7141,$B7142)=0),COUNTIF($B$5:$B$10000,$B7142)-SUMPRODUCT(($B$5:$B$10000=$B7142)*($C$5:$C$10000="ملغـــــــــــــــــــــــــــــــــى")),"")</f>
        <v/>
      </c>
      <c r="H7142" s="4" t="str">
        <f>IF($G7142="","",RANK($G7142,$G:$G)+COUNTIF($G$4:$G7141,$G7142))</f>
        <v/>
      </c>
    </row>
    <row r="7143" spans="1:8">
      <c r="A7143" s="9" t="str">
        <f>IF(C7143="","",COUNTA($C$5:C7143))</f>
        <v/>
      </c>
      <c r="B7143" s="10"/>
      <c r="C7143" s="11"/>
      <c r="D7143" s="18"/>
      <c r="E7143" s="18"/>
      <c r="F7143" s="19"/>
      <c r="G7143" s="4" t="str">
        <f>IF(AND($B7143&lt;&gt;"",COUNTIF($B$4:$B7142,$B7143)=0),COUNTIF($B$5:$B$10000,$B7143)-SUMPRODUCT(($B$5:$B$10000=$B7143)*($C$5:$C$10000="ملغـــــــــــــــــــــــــــــــــى")),"")</f>
        <v/>
      </c>
      <c r="H7143" s="4" t="str">
        <f>IF($G7143="","",RANK($G7143,$G:$G)+COUNTIF($G$4:$G7142,$G7143))</f>
        <v/>
      </c>
    </row>
    <row r="7144" spans="1:8">
      <c r="A7144" s="9" t="str">
        <f>IF(C7144="","",COUNTA($C$5:C7144))</f>
        <v/>
      </c>
      <c r="B7144" s="10"/>
      <c r="C7144" s="11"/>
      <c r="D7144" s="18"/>
      <c r="E7144" s="18"/>
      <c r="F7144" s="19"/>
      <c r="G7144" s="4" t="str">
        <f>IF(AND($B7144&lt;&gt;"",COUNTIF($B$4:$B7143,$B7144)=0),COUNTIF($B$5:$B$10000,$B7144)-SUMPRODUCT(($B$5:$B$10000=$B7144)*($C$5:$C$10000="ملغـــــــــــــــــــــــــــــــــى")),"")</f>
        <v/>
      </c>
      <c r="H7144" s="4" t="str">
        <f>IF($G7144="","",RANK($G7144,$G:$G)+COUNTIF($G$4:$G7143,$G7144))</f>
        <v/>
      </c>
    </row>
    <row r="7145" spans="1:8">
      <c r="A7145" s="9" t="str">
        <f>IF(C7145="","",COUNTA($C$5:C7145))</f>
        <v/>
      </c>
      <c r="B7145" s="10"/>
      <c r="C7145" s="11"/>
      <c r="D7145" s="18"/>
      <c r="E7145" s="18"/>
      <c r="F7145" s="19"/>
      <c r="G7145" s="4" t="str">
        <f>IF(AND($B7145&lt;&gt;"",COUNTIF($B$4:$B7144,$B7145)=0),COUNTIF($B$5:$B$10000,$B7145)-SUMPRODUCT(($B$5:$B$10000=$B7145)*($C$5:$C$10000="ملغـــــــــــــــــــــــــــــــــى")),"")</f>
        <v/>
      </c>
      <c r="H7145" s="4" t="str">
        <f>IF($G7145="","",RANK($G7145,$G:$G)+COUNTIF($G$4:$G7144,$G7145))</f>
        <v/>
      </c>
    </row>
    <row r="7146" spans="1:8">
      <c r="A7146" s="9" t="str">
        <f>IF(C7146="","",COUNTA($C$5:C7146))</f>
        <v/>
      </c>
      <c r="B7146" s="10"/>
      <c r="C7146" s="11"/>
      <c r="D7146" s="18"/>
      <c r="E7146" s="18"/>
      <c r="F7146" s="19"/>
      <c r="G7146" s="4" t="str">
        <f>IF(AND($B7146&lt;&gt;"",COUNTIF($B$4:$B7145,$B7146)=0),COUNTIF($B$5:$B$10000,$B7146)-SUMPRODUCT(($B$5:$B$10000=$B7146)*($C$5:$C$10000="ملغـــــــــــــــــــــــــــــــــى")),"")</f>
        <v/>
      </c>
      <c r="H7146" s="4" t="str">
        <f>IF($G7146="","",RANK($G7146,$G:$G)+COUNTIF($G$4:$G7145,$G7146))</f>
        <v/>
      </c>
    </row>
    <row r="7147" spans="1:8">
      <c r="A7147" s="9" t="str">
        <f>IF(C7147="","",COUNTA($C$5:C7147))</f>
        <v/>
      </c>
      <c r="B7147" s="10"/>
      <c r="C7147" s="11"/>
      <c r="D7147" s="18"/>
      <c r="E7147" s="18"/>
      <c r="F7147" s="19"/>
      <c r="G7147" s="4" t="str">
        <f>IF(AND($B7147&lt;&gt;"",COUNTIF($B$4:$B7146,$B7147)=0),COUNTIF($B$5:$B$10000,$B7147)-SUMPRODUCT(($B$5:$B$10000=$B7147)*($C$5:$C$10000="ملغـــــــــــــــــــــــــــــــــى")),"")</f>
        <v/>
      </c>
      <c r="H7147" s="4" t="str">
        <f>IF($G7147="","",RANK($G7147,$G:$G)+COUNTIF($G$4:$G7146,$G7147))</f>
        <v/>
      </c>
    </row>
    <row r="7148" spans="1:8">
      <c r="A7148" s="9" t="str">
        <f>IF(C7148="","",COUNTA($C$5:C7148))</f>
        <v/>
      </c>
      <c r="B7148" s="10"/>
      <c r="C7148" s="11"/>
      <c r="D7148" s="18"/>
      <c r="E7148" s="18"/>
      <c r="F7148" s="19"/>
      <c r="G7148" s="4" t="str">
        <f>IF(AND($B7148&lt;&gt;"",COUNTIF($B$4:$B7147,$B7148)=0),COUNTIF($B$5:$B$10000,$B7148)-SUMPRODUCT(($B$5:$B$10000=$B7148)*($C$5:$C$10000="ملغـــــــــــــــــــــــــــــــــى")),"")</f>
        <v/>
      </c>
      <c r="H7148" s="4" t="str">
        <f>IF($G7148="","",RANK($G7148,$G:$G)+COUNTIF($G$4:$G7147,$G7148))</f>
        <v/>
      </c>
    </row>
    <row r="7149" spans="1:8">
      <c r="A7149" s="9" t="str">
        <f>IF(C7149="","",COUNTA($C$5:C7149))</f>
        <v/>
      </c>
      <c r="B7149" s="10"/>
      <c r="C7149" s="11"/>
      <c r="D7149" s="18"/>
      <c r="E7149" s="18"/>
      <c r="F7149" s="19"/>
      <c r="G7149" s="4" t="str">
        <f>IF(AND($B7149&lt;&gt;"",COUNTIF($B$4:$B7148,$B7149)=0),COUNTIF($B$5:$B$10000,$B7149)-SUMPRODUCT(($B$5:$B$10000=$B7149)*($C$5:$C$10000="ملغـــــــــــــــــــــــــــــــــى")),"")</f>
        <v/>
      </c>
      <c r="H7149" s="4" t="str">
        <f>IF($G7149="","",RANK($G7149,$G:$G)+COUNTIF($G$4:$G7148,$G7149))</f>
        <v/>
      </c>
    </row>
    <row r="7150" spans="1:8">
      <c r="A7150" s="9" t="str">
        <f>IF(C7150="","",COUNTA($C$5:C7150))</f>
        <v/>
      </c>
      <c r="B7150" s="10"/>
      <c r="C7150" s="11"/>
      <c r="D7150" s="18"/>
      <c r="E7150" s="18"/>
      <c r="F7150" s="19"/>
      <c r="G7150" s="4" t="str">
        <f>IF(AND($B7150&lt;&gt;"",COUNTIF($B$4:$B7149,$B7150)=0),COUNTIF($B$5:$B$10000,$B7150)-SUMPRODUCT(($B$5:$B$10000=$B7150)*($C$5:$C$10000="ملغـــــــــــــــــــــــــــــــــى")),"")</f>
        <v/>
      </c>
      <c r="H7150" s="4" t="str">
        <f>IF($G7150="","",RANK($G7150,$G:$G)+COUNTIF($G$4:$G7149,$G7150))</f>
        <v/>
      </c>
    </row>
    <row r="7151" spans="1:8">
      <c r="A7151" s="9" t="str">
        <f>IF(C7151="","",COUNTA($C$5:C7151))</f>
        <v/>
      </c>
      <c r="B7151" s="10"/>
      <c r="C7151" s="11"/>
      <c r="D7151" s="18"/>
      <c r="E7151" s="18"/>
      <c r="F7151" s="19"/>
      <c r="G7151" s="4" t="str">
        <f>IF(AND($B7151&lt;&gt;"",COUNTIF($B$4:$B7150,$B7151)=0),COUNTIF($B$5:$B$10000,$B7151)-SUMPRODUCT(($B$5:$B$10000=$B7151)*($C$5:$C$10000="ملغـــــــــــــــــــــــــــــــــى")),"")</f>
        <v/>
      </c>
      <c r="H7151" s="4" t="str">
        <f>IF($G7151="","",RANK($G7151,$G:$G)+COUNTIF($G$4:$G7150,$G7151))</f>
        <v/>
      </c>
    </row>
    <row r="7152" spans="1:8">
      <c r="A7152" s="9" t="str">
        <f>IF(C7152="","",COUNTA($C$5:C7152))</f>
        <v/>
      </c>
      <c r="B7152" s="10"/>
      <c r="C7152" s="11"/>
      <c r="D7152" s="18"/>
      <c r="E7152" s="18"/>
      <c r="F7152" s="19"/>
      <c r="G7152" s="4" t="str">
        <f>IF(AND($B7152&lt;&gt;"",COUNTIF($B$4:$B7151,$B7152)=0),COUNTIF($B$5:$B$10000,$B7152)-SUMPRODUCT(($B$5:$B$10000=$B7152)*($C$5:$C$10000="ملغـــــــــــــــــــــــــــــــــى")),"")</f>
        <v/>
      </c>
      <c r="H7152" s="4" t="str">
        <f>IF($G7152="","",RANK($G7152,$G:$G)+COUNTIF($G$4:$G7151,$G7152))</f>
        <v/>
      </c>
    </row>
    <row r="7153" spans="1:8">
      <c r="A7153" s="9" t="str">
        <f>IF(C7153="","",COUNTA($C$5:C7153))</f>
        <v/>
      </c>
      <c r="B7153" s="10"/>
      <c r="C7153" s="11"/>
      <c r="D7153" s="18"/>
      <c r="E7153" s="18"/>
      <c r="F7153" s="19"/>
      <c r="G7153" s="4" t="str">
        <f>IF(AND($B7153&lt;&gt;"",COUNTIF($B$4:$B7152,$B7153)=0),COUNTIF($B$5:$B$10000,$B7153)-SUMPRODUCT(($B$5:$B$10000=$B7153)*($C$5:$C$10000="ملغـــــــــــــــــــــــــــــــــى")),"")</f>
        <v/>
      </c>
      <c r="H7153" s="4" t="str">
        <f>IF($G7153="","",RANK($G7153,$G:$G)+COUNTIF($G$4:$G7152,$G7153))</f>
        <v/>
      </c>
    </row>
    <row r="7154" spans="1:8">
      <c r="A7154" s="9" t="str">
        <f>IF(C7154="","",COUNTA($C$5:C7154))</f>
        <v/>
      </c>
      <c r="B7154" s="10"/>
      <c r="C7154" s="11"/>
      <c r="D7154" s="18"/>
      <c r="E7154" s="18"/>
      <c r="F7154" s="19"/>
      <c r="G7154" s="4" t="str">
        <f>IF(AND($B7154&lt;&gt;"",COUNTIF($B$4:$B7153,$B7154)=0),COUNTIF($B$5:$B$10000,$B7154)-SUMPRODUCT(($B$5:$B$10000=$B7154)*($C$5:$C$10000="ملغـــــــــــــــــــــــــــــــــى")),"")</f>
        <v/>
      </c>
      <c r="H7154" s="4" t="str">
        <f>IF($G7154="","",RANK($G7154,$G:$G)+COUNTIF($G$4:$G7153,$G7154))</f>
        <v/>
      </c>
    </row>
    <row r="7155" spans="1:8">
      <c r="A7155" s="9" t="str">
        <f>IF(C7155="","",COUNTA($C$5:C7155))</f>
        <v/>
      </c>
      <c r="B7155" s="10"/>
      <c r="C7155" s="11"/>
      <c r="D7155" s="18"/>
      <c r="E7155" s="18"/>
      <c r="F7155" s="19"/>
      <c r="G7155" s="4" t="str">
        <f>IF(AND($B7155&lt;&gt;"",COUNTIF($B$4:$B7154,$B7155)=0),COUNTIF($B$5:$B$10000,$B7155)-SUMPRODUCT(($B$5:$B$10000=$B7155)*($C$5:$C$10000="ملغـــــــــــــــــــــــــــــــــى")),"")</f>
        <v/>
      </c>
      <c r="H7155" s="4" t="str">
        <f>IF($G7155="","",RANK($G7155,$G:$G)+COUNTIF($G$4:$G7154,$G7155))</f>
        <v/>
      </c>
    </row>
    <row r="7156" spans="1:8">
      <c r="A7156" s="9" t="str">
        <f>IF(C7156="","",COUNTA($C$5:C7156))</f>
        <v/>
      </c>
      <c r="B7156" s="10"/>
      <c r="C7156" s="11"/>
      <c r="D7156" s="18"/>
      <c r="E7156" s="18"/>
      <c r="F7156" s="19"/>
      <c r="G7156" s="4" t="str">
        <f>IF(AND($B7156&lt;&gt;"",COUNTIF($B$4:$B7155,$B7156)=0),COUNTIF($B$5:$B$10000,$B7156)-SUMPRODUCT(($B$5:$B$10000=$B7156)*($C$5:$C$10000="ملغـــــــــــــــــــــــــــــــــى")),"")</f>
        <v/>
      </c>
      <c r="H7156" s="4" t="str">
        <f>IF($G7156="","",RANK($G7156,$G:$G)+COUNTIF($G$4:$G7155,$G7156))</f>
        <v/>
      </c>
    </row>
    <row r="7157" spans="1:8">
      <c r="A7157" s="9" t="str">
        <f>IF(C7157="","",COUNTA($C$5:C7157))</f>
        <v/>
      </c>
      <c r="B7157" s="10"/>
      <c r="C7157" s="11"/>
      <c r="D7157" s="18"/>
      <c r="E7157" s="18"/>
      <c r="F7157" s="19"/>
      <c r="G7157" s="4" t="str">
        <f>IF(AND($B7157&lt;&gt;"",COUNTIF($B$4:$B7156,$B7157)=0),COUNTIF($B$5:$B$10000,$B7157)-SUMPRODUCT(($B$5:$B$10000=$B7157)*($C$5:$C$10000="ملغـــــــــــــــــــــــــــــــــى")),"")</f>
        <v/>
      </c>
      <c r="H7157" s="4" t="str">
        <f>IF($G7157="","",RANK($G7157,$G:$G)+COUNTIF($G$4:$G7156,$G7157))</f>
        <v/>
      </c>
    </row>
    <row r="7158" spans="1:8">
      <c r="A7158" s="9" t="str">
        <f>IF(C7158="","",COUNTA($C$5:C7158))</f>
        <v/>
      </c>
      <c r="B7158" s="10"/>
      <c r="C7158" s="11"/>
      <c r="D7158" s="18"/>
      <c r="E7158" s="18"/>
      <c r="F7158" s="19"/>
      <c r="G7158" s="4" t="str">
        <f>IF(AND($B7158&lt;&gt;"",COUNTIF($B$4:$B7157,$B7158)=0),COUNTIF($B$5:$B$10000,$B7158)-SUMPRODUCT(($B$5:$B$10000=$B7158)*($C$5:$C$10000="ملغـــــــــــــــــــــــــــــــــى")),"")</f>
        <v/>
      </c>
      <c r="H7158" s="4" t="str">
        <f>IF($G7158="","",RANK($G7158,$G:$G)+COUNTIF($G$4:$G7157,$G7158))</f>
        <v/>
      </c>
    </row>
    <row r="7159" spans="1:8">
      <c r="A7159" s="9" t="str">
        <f>IF(C7159="","",COUNTA($C$5:C7159))</f>
        <v/>
      </c>
      <c r="B7159" s="10"/>
      <c r="C7159" s="11"/>
      <c r="D7159" s="18"/>
      <c r="E7159" s="18"/>
      <c r="F7159" s="19"/>
      <c r="G7159" s="4" t="str">
        <f>IF(AND($B7159&lt;&gt;"",COUNTIF($B$4:$B7158,$B7159)=0),COUNTIF($B$5:$B$10000,$B7159)-SUMPRODUCT(($B$5:$B$10000=$B7159)*($C$5:$C$10000="ملغـــــــــــــــــــــــــــــــــى")),"")</f>
        <v/>
      </c>
      <c r="H7159" s="4" t="str">
        <f>IF($G7159="","",RANK($G7159,$G:$G)+COUNTIF($G$4:$G7158,$G7159))</f>
        <v/>
      </c>
    </row>
    <row r="7160" spans="1:8">
      <c r="A7160" s="9" t="str">
        <f>IF(C7160="","",COUNTA($C$5:C7160))</f>
        <v/>
      </c>
      <c r="B7160" s="10"/>
      <c r="C7160" s="11"/>
      <c r="D7160" s="18"/>
      <c r="E7160" s="18"/>
      <c r="F7160" s="19"/>
      <c r="G7160" s="4" t="str">
        <f>IF(AND($B7160&lt;&gt;"",COUNTIF($B$4:$B7159,$B7160)=0),COUNTIF($B$5:$B$10000,$B7160)-SUMPRODUCT(($B$5:$B$10000=$B7160)*($C$5:$C$10000="ملغـــــــــــــــــــــــــــــــــى")),"")</f>
        <v/>
      </c>
      <c r="H7160" s="4" t="str">
        <f>IF($G7160="","",RANK($G7160,$G:$G)+COUNTIF($G$4:$G7159,$G7160))</f>
        <v/>
      </c>
    </row>
    <row r="7161" spans="1:8">
      <c r="A7161" s="9" t="str">
        <f>IF(C7161="","",COUNTA($C$5:C7161))</f>
        <v/>
      </c>
      <c r="B7161" s="10"/>
      <c r="C7161" s="11"/>
      <c r="D7161" s="18"/>
      <c r="E7161" s="18"/>
      <c r="F7161" s="19"/>
      <c r="G7161" s="4" t="str">
        <f>IF(AND($B7161&lt;&gt;"",COUNTIF($B$4:$B7160,$B7161)=0),COUNTIF($B$5:$B$10000,$B7161)-SUMPRODUCT(($B$5:$B$10000=$B7161)*($C$5:$C$10000="ملغـــــــــــــــــــــــــــــــــى")),"")</f>
        <v/>
      </c>
      <c r="H7161" s="4" t="str">
        <f>IF($G7161="","",RANK($G7161,$G:$G)+COUNTIF($G$4:$G7160,$G7161))</f>
        <v/>
      </c>
    </row>
    <row r="7162" spans="1:8">
      <c r="A7162" s="9" t="str">
        <f>IF(C7162="","",COUNTA($C$5:C7162))</f>
        <v/>
      </c>
      <c r="B7162" s="10"/>
      <c r="C7162" s="11"/>
      <c r="D7162" s="18"/>
      <c r="E7162" s="18"/>
      <c r="F7162" s="19"/>
      <c r="G7162" s="4" t="str">
        <f>IF(AND($B7162&lt;&gt;"",COUNTIF($B$4:$B7161,$B7162)=0),COUNTIF($B$5:$B$10000,$B7162)-SUMPRODUCT(($B$5:$B$10000=$B7162)*($C$5:$C$10000="ملغـــــــــــــــــــــــــــــــــى")),"")</f>
        <v/>
      </c>
      <c r="H7162" s="4" t="str">
        <f>IF($G7162="","",RANK($G7162,$G:$G)+COUNTIF($G$4:$G7161,$G7162))</f>
        <v/>
      </c>
    </row>
    <row r="7163" spans="1:8">
      <c r="A7163" s="9" t="str">
        <f>IF(C7163="","",COUNTA($C$5:C7163))</f>
        <v/>
      </c>
      <c r="B7163" s="10"/>
      <c r="C7163" s="11"/>
      <c r="D7163" s="18"/>
      <c r="E7163" s="18"/>
      <c r="F7163" s="19"/>
      <c r="G7163" s="4" t="str">
        <f>IF(AND($B7163&lt;&gt;"",COUNTIF($B$4:$B7162,$B7163)=0),COUNTIF($B$5:$B$10000,$B7163)-SUMPRODUCT(($B$5:$B$10000=$B7163)*($C$5:$C$10000="ملغـــــــــــــــــــــــــــــــــى")),"")</f>
        <v/>
      </c>
      <c r="H7163" s="4" t="str">
        <f>IF($G7163="","",RANK($G7163,$G:$G)+COUNTIF($G$4:$G7162,$G7163))</f>
        <v/>
      </c>
    </row>
    <row r="7164" spans="1:8">
      <c r="A7164" s="9" t="str">
        <f>IF(C7164="","",COUNTA($C$5:C7164))</f>
        <v/>
      </c>
      <c r="B7164" s="10"/>
      <c r="C7164" s="11"/>
      <c r="D7164" s="18"/>
      <c r="E7164" s="18"/>
      <c r="F7164" s="19"/>
      <c r="G7164" s="4" t="str">
        <f>IF(AND($B7164&lt;&gt;"",COUNTIF($B$4:$B7163,$B7164)=0),COUNTIF($B$5:$B$10000,$B7164)-SUMPRODUCT(($B$5:$B$10000=$B7164)*($C$5:$C$10000="ملغـــــــــــــــــــــــــــــــــى")),"")</f>
        <v/>
      </c>
      <c r="H7164" s="4" t="str">
        <f>IF($G7164="","",RANK($G7164,$G:$G)+COUNTIF($G$4:$G7163,$G7164))</f>
        <v/>
      </c>
    </row>
    <row r="7165" spans="1:8">
      <c r="A7165" s="9" t="str">
        <f>IF(C7165="","",COUNTA($C$5:C7165))</f>
        <v/>
      </c>
      <c r="B7165" s="10"/>
      <c r="C7165" s="11"/>
      <c r="D7165" s="18"/>
      <c r="E7165" s="18"/>
      <c r="F7165" s="19"/>
      <c r="G7165" s="4" t="str">
        <f>IF(AND($B7165&lt;&gt;"",COUNTIF($B$4:$B7164,$B7165)=0),COUNTIF($B$5:$B$10000,$B7165)-SUMPRODUCT(($B$5:$B$10000=$B7165)*($C$5:$C$10000="ملغـــــــــــــــــــــــــــــــــى")),"")</f>
        <v/>
      </c>
      <c r="H7165" s="4" t="str">
        <f>IF($G7165="","",RANK($G7165,$G:$G)+COUNTIF($G$4:$G7164,$G7165))</f>
        <v/>
      </c>
    </row>
    <row r="7166" spans="1:8">
      <c r="A7166" s="9" t="str">
        <f>IF(C7166="","",COUNTA($C$5:C7166))</f>
        <v/>
      </c>
      <c r="B7166" s="10"/>
      <c r="C7166" s="11"/>
      <c r="D7166" s="18"/>
      <c r="E7166" s="18"/>
      <c r="F7166" s="19"/>
      <c r="G7166" s="4" t="str">
        <f>IF(AND($B7166&lt;&gt;"",COUNTIF($B$4:$B7165,$B7166)=0),COUNTIF($B$5:$B$10000,$B7166)-SUMPRODUCT(($B$5:$B$10000=$B7166)*($C$5:$C$10000="ملغـــــــــــــــــــــــــــــــــى")),"")</f>
        <v/>
      </c>
      <c r="H7166" s="4" t="str">
        <f>IF($G7166="","",RANK($G7166,$G:$G)+COUNTIF($G$4:$G7165,$G7166))</f>
        <v/>
      </c>
    </row>
    <row r="7167" spans="1:8">
      <c r="A7167" s="9" t="str">
        <f>IF(C7167="","",COUNTA($C$5:C7167))</f>
        <v/>
      </c>
      <c r="B7167" s="10"/>
      <c r="C7167" s="11"/>
      <c r="D7167" s="18"/>
      <c r="E7167" s="18"/>
      <c r="F7167" s="19"/>
      <c r="G7167" s="4" t="str">
        <f>IF(AND($B7167&lt;&gt;"",COUNTIF($B$4:$B7166,$B7167)=0),COUNTIF($B$5:$B$10000,$B7167)-SUMPRODUCT(($B$5:$B$10000=$B7167)*($C$5:$C$10000="ملغـــــــــــــــــــــــــــــــــى")),"")</f>
        <v/>
      </c>
      <c r="H7167" s="4" t="str">
        <f>IF($G7167="","",RANK($G7167,$G:$G)+COUNTIF($G$4:$G7166,$G7167))</f>
        <v/>
      </c>
    </row>
    <row r="7168" spans="1:8">
      <c r="A7168" s="9" t="str">
        <f>IF(C7168="","",COUNTA($C$5:C7168))</f>
        <v/>
      </c>
      <c r="B7168" s="10"/>
      <c r="C7168" s="11"/>
      <c r="D7168" s="18"/>
      <c r="E7168" s="18"/>
      <c r="F7168" s="19"/>
      <c r="G7168" s="4" t="str">
        <f>IF(AND($B7168&lt;&gt;"",COUNTIF($B$4:$B7167,$B7168)=0),COUNTIF($B$5:$B$10000,$B7168)-SUMPRODUCT(($B$5:$B$10000=$B7168)*($C$5:$C$10000="ملغـــــــــــــــــــــــــــــــــى")),"")</f>
        <v/>
      </c>
      <c r="H7168" s="4" t="str">
        <f>IF($G7168="","",RANK($G7168,$G:$G)+COUNTIF($G$4:$G7167,$G7168))</f>
        <v/>
      </c>
    </row>
    <row r="7169" spans="1:8">
      <c r="A7169" s="9" t="str">
        <f>IF(C7169="","",COUNTA($C$5:C7169))</f>
        <v/>
      </c>
      <c r="B7169" s="10"/>
      <c r="C7169" s="11"/>
      <c r="D7169" s="18"/>
      <c r="E7169" s="18"/>
      <c r="F7169" s="19"/>
      <c r="G7169" s="4" t="str">
        <f>IF(AND($B7169&lt;&gt;"",COUNTIF($B$4:$B7168,$B7169)=0),COUNTIF($B$5:$B$10000,$B7169)-SUMPRODUCT(($B$5:$B$10000=$B7169)*($C$5:$C$10000="ملغـــــــــــــــــــــــــــــــــى")),"")</f>
        <v/>
      </c>
      <c r="H7169" s="4" t="str">
        <f>IF($G7169="","",RANK($G7169,$G:$G)+COUNTIF($G$4:$G7168,$G7169))</f>
        <v/>
      </c>
    </row>
    <row r="7170" spans="1:8">
      <c r="A7170" s="9" t="str">
        <f>IF(C7170="","",COUNTA($C$5:C7170))</f>
        <v/>
      </c>
      <c r="B7170" s="10"/>
      <c r="C7170" s="11"/>
      <c r="D7170" s="18"/>
      <c r="E7170" s="18"/>
      <c r="F7170" s="19"/>
      <c r="G7170" s="4" t="str">
        <f>IF(AND($B7170&lt;&gt;"",COUNTIF($B$4:$B7169,$B7170)=0),COUNTIF($B$5:$B$10000,$B7170)-SUMPRODUCT(($B$5:$B$10000=$B7170)*($C$5:$C$10000="ملغـــــــــــــــــــــــــــــــــى")),"")</f>
        <v/>
      </c>
      <c r="H7170" s="4" t="str">
        <f>IF($G7170="","",RANK($G7170,$G:$G)+COUNTIF($G$4:$G7169,$G7170))</f>
        <v/>
      </c>
    </row>
    <row r="7171" spans="1:8">
      <c r="A7171" s="9" t="str">
        <f>IF(C7171="","",COUNTA($C$5:C7171))</f>
        <v/>
      </c>
      <c r="B7171" s="10"/>
      <c r="C7171" s="11"/>
      <c r="D7171" s="18"/>
      <c r="E7171" s="18"/>
      <c r="F7171" s="19"/>
      <c r="G7171" s="4" t="str">
        <f>IF(AND($B7171&lt;&gt;"",COUNTIF($B$4:$B7170,$B7171)=0),COUNTIF($B$5:$B$10000,$B7171)-SUMPRODUCT(($B$5:$B$10000=$B7171)*($C$5:$C$10000="ملغـــــــــــــــــــــــــــــــــى")),"")</f>
        <v/>
      </c>
      <c r="H7171" s="4" t="str">
        <f>IF($G7171="","",RANK($G7171,$G:$G)+COUNTIF($G$4:$G7170,$G7171))</f>
        <v/>
      </c>
    </row>
    <row r="7172" spans="1:8">
      <c r="A7172" s="9" t="str">
        <f>IF(C7172="","",COUNTA($C$5:C7172))</f>
        <v/>
      </c>
      <c r="B7172" s="10"/>
      <c r="C7172" s="11"/>
      <c r="D7172" s="18"/>
      <c r="E7172" s="18"/>
      <c r="F7172" s="19"/>
      <c r="G7172" s="4" t="str">
        <f>IF(AND($B7172&lt;&gt;"",COUNTIF($B$4:$B7171,$B7172)=0),COUNTIF($B$5:$B$10000,$B7172)-SUMPRODUCT(($B$5:$B$10000=$B7172)*($C$5:$C$10000="ملغـــــــــــــــــــــــــــــــــى")),"")</f>
        <v/>
      </c>
      <c r="H7172" s="4" t="str">
        <f>IF($G7172="","",RANK($G7172,$G:$G)+COUNTIF($G$4:$G7171,$G7172))</f>
        <v/>
      </c>
    </row>
    <row r="7173" spans="1:8">
      <c r="A7173" s="9" t="str">
        <f>IF(C7173="","",COUNTA($C$5:C7173))</f>
        <v/>
      </c>
      <c r="B7173" s="10"/>
      <c r="C7173" s="11"/>
      <c r="D7173" s="18"/>
      <c r="E7173" s="18"/>
      <c r="F7173" s="19"/>
      <c r="G7173" s="4" t="str">
        <f>IF(AND($B7173&lt;&gt;"",COUNTIF($B$4:$B7172,$B7173)=0),COUNTIF($B$5:$B$10000,$B7173)-SUMPRODUCT(($B$5:$B$10000=$B7173)*($C$5:$C$10000="ملغـــــــــــــــــــــــــــــــــى")),"")</f>
        <v/>
      </c>
      <c r="H7173" s="4" t="str">
        <f>IF($G7173="","",RANK($G7173,$G:$G)+COUNTIF($G$4:$G7172,$G7173))</f>
        <v/>
      </c>
    </row>
    <row r="7174" spans="1:8">
      <c r="A7174" s="9" t="str">
        <f>IF(C7174="","",COUNTA($C$5:C7174))</f>
        <v/>
      </c>
      <c r="B7174" s="10"/>
      <c r="C7174" s="11"/>
      <c r="D7174" s="18"/>
      <c r="E7174" s="18"/>
      <c r="F7174" s="19"/>
      <c r="G7174" s="4" t="str">
        <f>IF(AND($B7174&lt;&gt;"",COUNTIF($B$4:$B7173,$B7174)=0),COUNTIF($B$5:$B$10000,$B7174)-SUMPRODUCT(($B$5:$B$10000=$B7174)*($C$5:$C$10000="ملغـــــــــــــــــــــــــــــــــى")),"")</f>
        <v/>
      </c>
      <c r="H7174" s="4" t="str">
        <f>IF($G7174="","",RANK($G7174,$G:$G)+COUNTIF($G$4:$G7173,$G7174))</f>
        <v/>
      </c>
    </row>
    <row r="7175" spans="1:8">
      <c r="A7175" s="9" t="str">
        <f>IF(C7175="","",COUNTA($C$5:C7175))</f>
        <v/>
      </c>
      <c r="B7175" s="10"/>
      <c r="C7175" s="11"/>
      <c r="D7175" s="18"/>
      <c r="E7175" s="18"/>
      <c r="F7175" s="19"/>
      <c r="G7175" s="4" t="str">
        <f>IF(AND($B7175&lt;&gt;"",COUNTIF($B$4:$B7174,$B7175)=0),COUNTIF($B$5:$B$10000,$B7175)-SUMPRODUCT(($B$5:$B$10000=$B7175)*($C$5:$C$10000="ملغـــــــــــــــــــــــــــــــــى")),"")</f>
        <v/>
      </c>
      <c r="H7175" s="4" t="str">
        <f>IF($G7175="","",RANK($G7175,$G:$G)+COUNTIF($G$4:$G7174,$G7175))</f>
        <v/>
      </c>
    </row>
    <row r="7176" spans="1:8">
      <c r="A7176" s="9" t="str">
        <f>IF(C7176="","",COUNTA($C$5:C7176))</f>
        <v/>
      </c>
      <c r="B7176" s="10"/>
      <c r="C7176" s="11"/>
      <c r="D7176" s="18"/>
      <c r="E7176" s="18"/>
      <c r="F7176" s="19"/>
      <c r="G7176" s="4" t="str">
        <f>IF(AND($B7176&lt;&gt;"",COUNTIF($B$4:$B7175,$B7176)=0),COUNTIF($B$5:$B$10000,$B7176)-SUMPRODUCT(($B$5:$B$10000=$B7176)*($C$5:$C$10000="ملغـــــــــــــــــــــــــــــــــى")),"")</f>
        <v/>
      </c>
      <c r="H7176" s="4" t="str">
        <f>IF($G7176="","",RANK($G7176,$G:$G)+COUNTIF($G$4:$G7175,$G7176))</f>
        <v/>
      </c>
    </row>
    <row r="7177" spans="1:8">
      <c r="A7177" s="9" t="str">
        <f>IF(C7177="","",COUNTA($C$5:C7177))</f>
        <v/>
      </c>
      <c r="B7177" s="10"/>
      <c r="C7177" s="11"/>
      <c r="D7177" s="18"/>
      <c r="E7177" s="18"/>
      <c r="F7177" s="19"/>
      <c r="G7177" s="4" t="str">
        <f>IF(AND($B7177&lt;&gt;"",COUNTIF($B$4:$B7176,$B7177)=0),COUNTIF($B$5:$B$10000,$B7177)-SUMPRODUCT(($B$5:$B$10000=$B7177)*($C$5:$C$10000="ملغـــــــــــــــــــــــــــــــــى")),"")</f>
        <v/>
      </c>
      <c r="H7177" s="4" t="str">
        <f>IF($G7177="","",RANK($G7177,$G:$G)+COUNTIF($G$4:$G7176,$G7177))</f>
        <v/>
      </c>
    </row>
    <row r="7178" spans="1:8">
      <c r="A7178" s="9" t="str">
        <f>IF(C7178="","",COUNTA($C$5:C7178))</f>
        <v/>
      </c>
      <c r="B7178" s="10"/>
      <c r="C7178" s="11"/>
      <c r="D7178" s="18"/>
      <c r="E7178" s="18"/>
      <c r="F7178" s="19"/>
      <c r="G7178" s="4" t="str">
        <f>IF(AND($B7178&lt;&gt;"",COUNTIF($B$4:$B7177,$B7178)=0),COUNTIF($B$5:$B$10000,$B7178)-SUMPRODUCT(($B$5:$B$10000=$B7178)*($C$5:$C$10000="ملغـــــــــــــــــــــــــــــــــى")),"")</f>
        <v/>
      </c>
      <c r="H7178" s="4" t="str">
        <f>IF($G7178="","",RANK($G7178,$G:$G)+COUNTIF($G$4:$G7177,$G7178))</f>
        <v/>
      </c>
    </row>
    <row r="7179" spans="1:8">
      <c r="A7179" s="9" t="str">
        <f>IF(C7179="","",COUNTA($C$5:C7179))</f>
        <v/>
      </c>
      <c r="B7179" s="10"/>
      <c r="C7179" s="11"/>
      <c r="D7179" s="18"/>
      <c r="E7179" s="18"/>
      <c r="F7179" s="19"/>
      <c r="G7179" s="4" t="str">
        <f>IF(AND($B7179&lt;&gt;"",COUNTIF($B$4:$B7178,$B7179)=0),COUNTIF($B$5:$B$10000,$B7179)-SUMPRODUCT(($B$5:$B$10000=$B7179)*($C$5:$C$10000="ملغـــــــــــــــــــــــــــــــــى")),"")</f>
        <v/>
      </c>
      <c r="H7179" s="4" t="str">
        <f>IF($G7179="","",RANK($G7179,$G:$G)+COUNTIF($G$4:$G7178,$G7179))</f>
        <v/>
      </c>
    </row>
    <row r="7180" spans="1:8">
      <c r="A7180" s="9" t="str">
        <f>IF(C7180="","",COUNTA($C$5:C7180))</f>
        <v/>
      </c>
      <c r="B7180" s="10"/>
      <c r="C7180" s="11"/>
      <c r="D7180" s="18"/>
      <c r="E7180" s="18"/>
      <c r="F7180" s="19"/>
      <c r="G7180" s="4" t="str">
        <f>IF(AND($B7180&lt;&gt;"",COUNTIF($B$4:$B7179,$B7180)=0),COUNTIF($B$5:$B$10000,$B7180)-SUMPRODUCT(($B$5:$B$10000=$B7180)*($C$5:$C$10000="ملغـــــــــــــــــــــــــــــــــى")),"")</f>
        <v/>
      </c>
      <c r="H7180" s="4" t="str">
        <f>IF($G7180="","",RANK($G7180,$G:$G)+COUNTIF($G$4:$G7179,$G7180))</f>
        <v/>
      </c>
    </row>
    <row r="7181" spans="1:8">
      <c r="A7181" s="9" t="str">
        <f>IF(C7181="","",COUNTA($C$5:C7181))</f>
        <v/>
      </c>
      <c r="B7181" s="10"/>
      <c r="C7181" s="11"/>
      <c r="D7181" s="18"/>
      <c r="E7181" s="18"/>
      <c r="F7181" s="19"/>
      <c r="G7181" s="4" t="str">
        <f>IF(AND($B7181&lt;&gt;"",COUNTIF($B$4:$B7180,$B7181)=0),COUNTIF($B$5:$B$10000,$B7181)-SUMPRODUCT(($B$5:$B$10000=$B7181)*($C$5:$C$10000="ملغـــــــــــــــــــــــــــــــــى")),"")</f>
        <v/>
      </c>
      <c r="H7181" s="4" t="str">
        <f>IF($G7181="","",RANK($G7181,$G:$G)+COUNTIF($G$4:$G7180,$G7181))</f>
        <v/>
      </c>
    </row>
    <row r="7182" spans="1:8">
      <c r="A7182" s="9" t="str">
        <f>IF(C7182="","",COUNTA($C$5:C7182))</f>
        <v/>
      </c>
      <c r="B7182" s="10"/>
      <c r="C7182" s="11"/>
      <c r="D7182" s="18"/>
      <c r="E7182" s="18"/>
      <c r="F7182" s="19"/>
      <c r="G7182" s="4" t="str">
        <f>IF(AND($B7182&lt;&gt;"",COUNTIF($B$4:$B7181,$B7182)=0),COUNTIF($B$5:$B$10000,$B7182)-SUMPRODUCT(($B$5:$B$10000=$B7182)*($C$5:$C$10000="ملغـــــــــــــــــــــــــــــــــى")),"")</f>
        <v/>
      </c>
      <c r="H7182" s="4" t="str">
        <f>IF($G7182="","",RANK($G7182,$G:$G)+COUNTIF($G$4:$G7181,$G7182))</f>
        <v/>
      </c>
    </row>
    <row r="7183" spans="1:8">
      <c r="A7183" s="9" t="str">
        <f>IF(C7183="","",COUNTA($C$5:C7183))</f>
        <v/>
      </c>
      <c r="B7183" s="10"/>
      <c r="C7183" s="11"/>
      <c r="D7183" s="18"/>
      <c r="E7183" s="18"/>
      <c r="F7183" s="19"/>
      <c r="G7183" s="4" t="str">
        <f>IF(AND($B7183&lt;&gt;"",COUNTIF($B$4:$B7182,$B7183)=0),COUNTIF($B$5:$B$10000,$B7183)-SUMPRODUCT(($B$5:$B$10000=$B7183)*($C$5:$C$10000="ملغـــــــــــــــــــــــــــــــــى")),"")</f>
        <v/>
      </c>
      <c r="H7183" s="4" t="str">
        <f>IF($G7183="","",RANK($G7183,$G:$G)+COUNTIF($G$4:$G7182,$G7183))</f>
        <v/>
      </c>
    </row>
    <row r="7184" spans="1:8">
      <c r="A7184" s="9" t="str">
        <f>IF(C7184="","",COUNTA($C$5:C7184))</f>
        <v/>
      </c>
      <c r="B7184" s="10"/>
      <c r="C7184" s="11"/>
      <c r="D7184" s="18"/>
      <c r="E7184" s="18"/>
      <c r="F7184" s="19"/>
      <c r="G7184" s="4" t="str">
        <f>IF(AND($B7184&lt;&gt;"",COUNTIF($B$4:$B7183,$B7184)=0),COUNTIF($B$5:$B$10000,$B7184)-SUMPRODUCT(($B$5:$B$10000=$B7184)*($C$5:$C$10000="ملغـــــــــــــــــــــــــــــــــى")),"")</f>
        <v/>
      </c>
      <c r="H7184" s="4" t="str">
        <f>IF($G7184="","",RANK($G7184,$G:$G)+COUNTIF($G$4:$G7183,$G7184))</f>
        <v/>
      </c>
    </row>
    <row r="7185" spans="1:8">
      <c r="A7185" s="9" t="str">
        <f>IF(C7185="","",COUNTA($C$5:C7185))</f>
        <v/>
      </c>
      <c r="B7185" s="10"/>
      <c r="C7185" s="11"/>
      <c r="D7185" s="18"/>
      <c r="E7185" s="18"/>
      <c r="F7185" s="19"/>
      <c r="G7185" s="4" t="str">
        <f>IF(AND($B7185&lt;&gt;"",COUNTIF($B$4:$B7184,$B7185)=0),COUNTIF($B$5:$B$10000,$B7185)-SUMPRODUCT(($B$5:$B$10000=$B7185)*($C$5:$C$10000="ملغـــــــــــــــــــــــــــــــــى")),"")</f>
        <v/>
      </c>
      <c r="H7185" s="4" t="str">
        <f>IF($G7185="","",RANK($G7185,$G:$G)+COUNTIF($G$4:$G7184,$G7185))</f>
        <v/>
      </c>
    </row>
    <row r="7186" spans="1:8">
      <c r="A7186" s="9" t="str">
        <f>IF(C7186="","",COUNTA($C$5:C7186))</f>
        <v/>
      </c>
      <c r="B7186" s="10"/>
      <c r="C7186" s="11"/>
      <c r="D7186" s="18"/>
      <c r="E7186" s="18"/>
      <c r="F7186" s="19"/>
      <c r="G7186" s="4" t="str">
        <f>IF(AND($B7186&lt;&gt;"",COUNTIF($B$4:$B7185,$B7186)=0),COUNTIF($B$5:$B$10000,$B7186)-SUMPRODUCT(($B$5:$B$10000=$B7186)*($C$5:$C$10000="ملغـــــــــــــــــــــــــــــــــى")),"")</f>
        <v/>
      </c>
      <c r="H7186" s="4" t="str">
        <f>IF($G7186="","",RANK($G7186,$G:$G)+COUNTIF($G$4:$G7185,$G7186))</f>
        <v/>
      </c>
    </row>
    <row r="7187" spans="1:8">
      <c r="A7187" s="9" t="str">
        <f>IF(C7187="","",COUNTA($C$5:C7187))</f>
        <v/>
      </c>
      <c r="B7187" s="10"/>
      <c r="C7187" s="11"/>
      <c r="D7187" s="18"/>
      <c r="E7187" s="18"/>
      <c r="F7187" s="19"/>
      <c r="G7187" s="4" t="str">
        <f>IF(AND($B7187&lt;&gt;"",COUNTIF($B$4:$B7186,$B7187)=0),COUNTIF($B$5:$B$10000,$B7187)-SUMPRODUCT(($B$5:$B$10000=$B7187)*($C$5:$C$10000="ملغـــــــــــــــــــــــــــــــــى")),"")</f>
        <v/>
      </c>
      <c r="H7187" s="4" t="str">
        <f>IF($G7187="","",RANK($G7187,$G:$G)+COUNTIF($G$4:$G7186,$G7187))</f>
        <v/>
      </c>
    </row>
    <row r="7188" spans="1:8">
      <c r="A7188" s="9" t="str">
        <f>IF(C7188="","",COUNTA($C$5:C7188))</f>
        <v/>
      </c>
      <c r="B7188" s="10"/>
      <c r="C7188" s="11"/>
      <c r="D7188" s="18"/>
      <c r="E7188" s="18"/>
      <c r="F7188" s="19"/>
      <c r="G7188" s="4" t="str">
        <f>IF(AND($B7188&lt;&gt;"",COUNTIF($B$4:$B7187,$B7188)=0),COUNTIF($B$5:$B$10000,$B7188)-SUMPRODUCT(($B$5:$B$10000=$B7188)*($C$5:$C$10000="ملغـــــــــــــــــــــــــــــــــى")),"")</f>
        <v/>
      </c>
      <c r="H7188" s="4" t="str">
        <f>IF($G7188="","",RANK($G7188,$G:$G)+COUNTIF($G$4:$G7187,$G7188))</f>
        <v/>
      </c>
    </row>
    <row r="7189" spans="1:8">
      <c r="A7189" s="9" t="str">
        <f>IF(C7189="","",COUNTA($C$5:C7189))</f>
        <v/>
      </c>
      <c r="B7189" s="10"/>
      <c r="C7189" s="11"/>
      <c r="D7189" s="18"/>
      <c r="E7189" s="18"/>
      <c r="F7189" s="19"/>
      <c r="G7189" s="4" t="str">
        <f>IF(AND($B7189&lt;&gt;"",COUNTIF($B$4:$B7188,$B7189)=0),COUNTIF($B$5:$B$10000,$B7189)-SUMPRODUCT(($B$5:$B$10000=$B7189)*($C$5:$C$10000="ملغـــــــــــــــــــــــــــــــــى")),"")</f>
        <v/>
      </c>
      <c r="H7189" s="4" t="str">
        <f>IF($G7189="","",RANK($G7189,$G:$G)+COUNTIF($G$4:$G7188,$G7189))</f>
        <v/>
      </c>
    </row>
    <row r="7190" spans="1:8">
      <c r="A7190" s="9" t="str">
        <f>IF(C7190="","",COUNTA($C$5:C7190))</f>
        <v/>
      </c>
      <c r="B7190" s="10"/>
      <c r="C7190" s="11"/>
      <c r="D7190" s="18"/>
      <c r="E7190" s="18"/>
      <c r="F7190" s="19"/>
      <c r="G7190" s="4" t="str">
        <f>IF(AND($B7190&lt;&gt;"",COUNTIF($B$4:$B7189,$B7190)=0),COUNTIF($B$5:$B$10000,$B7190)-SUMPRODUCT(($B$5:$B$10000=$B7190)*($C$5:$C$10000="ملغـــــــــــــــــــــــــــــــــى")),"")</f>
        <v/>
      </c>
      <c r="H7190" s="4" t="str">
        <f>IF($G7190="","",RANK($G7190,$G:$G)+COUNTIF($G$4:$G7189,$G7190))</f>
        <v/>
      </c>
    </row>
    <row r="7191" spans="1:8">
      <c r="A7191" s="9" t="str">
        <f>IF(C7191="","",COUNTA($C$5:C7191))</f>
        <v/>
      </c>
      <c r="B7191" s="10"/>
      <c r="C7191" s="11"/>
      <c r="D7191" s="18"/>
      <c r="E7191" s="18"/>
      <c r="F7191" s="19"/>
      <c r="G7191" s="4" t="str">
        <f>IF(AND($B7191&lt;&gt;"",COUNTIF($B$4:$B7190,$B7191)=0),COUNTIF($B$5:$B$10000,$B7191)-SUMPRODUCT(($B$5:$B$10000=$B7191)*($C$5:$C$10000="ملغـــــــــــــــــــــــــــــــــى")),"")</f>
        <v/>
      </c>
      <c r="H7191" s="4" t="str">
        <f>IF($G7191="","",RANK($G7191,$G:$G)+COUNTIF($G$4:$G7190,$G7191))</f>
        <v/>
      </c>
    </row>
    <row r="7192" spans="1:8">
      <c r="A7192" s="9" t="str">
        <f>IF(C7192="","",COUNTA($C$5:C7192))</f>
        <v/>
      </c>
      <c r="B7192" s="10"/>
      <c r="C7192" s="11"/>
      <c r="D7192" s="18"/>
      <c r="E7192" s="18"/>
      <c r="F7192" s="19"/>
      <c r="G7192" s="4" t="str">
        <f>IF(AND($B7192&lt;&gt;"",COUNTIF($B$4:$B7191,$B7192)=0),COUNTIF($B$5:$B$10000,$B7192)-SUMPRODUCT(($B$5:$B$10000=$B7192)*($C$5:$C$10000="ملغـــــــــــــــــــــــــــــــــى")),"")</f>
        <v/>
      </c>
      <c r="H7192" s="4" t="str">
        <f>IF($G7192="","",RANK($G7192,$G:$G)+COUNTIF($G$4:$G7191,$G7192))</f>
        <v/>
      </c>
    </row>
    <row r="7193" spans="1:8">
      <c r="A7193" s="9" t="str">
        <f>IF(C7193="","",COUNTA($C$5:C7193))</f>
        <v/>
      </c>
      <c r="B7193" s="10"/>
      <c r="C7193" s="11"/>
      <c r="D7193" s="18"/>
      <c r="E7193" s="18"/>
      <c r="F7193" s="19"/>
      <c r="G7193" s="4" t="str">
        <f>IF(AND($B7193&lt;&gt;"",COUNTIF($B$4:$B7192,$B7193)=0),COUNTIF($B$5:$B$10000,$B7193)-SUMPRODUCT(($B$5:$B$10000=$B7193)*($C$5:$C$10000="ملغـــــــــــــــــــــــــــــــــى")),"")</f>
        <v/>
      </c>
      <c r="H7193" s="4" t="str">
        <f>IF($G7193="","",RANK($G7193,$G:$G)+COUNTIF($G$4:$G7192,$G7193))</f>
        <v/>
      </c>
    </row>
    <row r="7194" spans="1:8">
      <c r="A7194" s="9" t="str">
        <f>IF(C7194="","",COUNTA($C$5:C7194))</f>
        <v/>
      </c>
      <c r="B7194" s="10"/>
      <c r="C7194" s="11"/>
      <c r="D7194" s="18"/>
      <c r="E7194" s="18"/>
      <c r="F7194" s="19"/>
      <c r="G7194" s="4" t="str">
        <f>IF(AND($B7194&lt;&gt;"",COUNTIF($B$4:$B7193,$B7194)=0),COUNTIF($B$5:$B$10000,$B7194)-SUMPRODUCT(($B$5:$B$10000=$B7194)*($C$5:$C$10000="ملغـــــــــــــــــــــــــــــــــى")),"")</f>
        <v/>
      </c>
      <c r="H7194" s="4" t="str">
        <f>IF($G7194="","",RANK($G7194,$G:$G)+COUNTIF($G$4:$G7193,$G7194))</f>
        <v/>
      </c>
    </row>
    <row r="7195" spans="1:8">
      <c r="A7195" s="9" t="str">
        <f>IF(C7195="","",COUNTA($C$5:C7195))</f>
        <v/>
      </c>
      <c r="B7195" s="10"/>
      <c r="C7195" s="11"/>
      <c r="D7195" s="18"/>
      <c r="E7195" s="18"/>
      <c r="F7195" s="19"/>
      <c r="G7195" s="4" t="str">
        <f>IF(AND($B7195&lt;&gt;"",COUNTIF($B$4:$B7194,$B7195)=0),COUNTIF($B$5:$B$10000,$B7195)-SUMPRODUCT(($B$5:$B$10000=$B7195)*($C$5:$C$10000="ملغـــــــــــــــــــــــــــــــــى")),"")</f>
        <v/>
      </c>
      <c r="H7195" s="4" t="str">
        <f>IF($G7195="","",RANK($G7195,$G:$G)+COUNTIF($G$4:$G7194,$G7195))</f>
        <v/>
      </c>
    </row>
    <row r="7196" spans="1:8">
      <c r="A7196" s="9" t="str">
        <f>IF(C7196="","",COUNTA($C$5:C7196))</f>
        <v/>
      </c>
      <c r="B7196" s="10"/>
      <c r="C7196" s="11"/>
      <c r="D7196" s="18"/>
      <c r="E7196" s="18"/>
      <c r="F7196" s="19"/>
      <c r="G7196" s="4" t="str">
        <f>IF(AND($B7196&lt;&gt;"",COUNTIF($B$4:$B7195,$B7196)=0),COUNTIF($B$5:$B$10000,$B7196)-SUMPRODUCT(($B$5:$B$10000=$B7196)*($C$5:$C$10000="ملغـــــــــــــــــــــــــــــــــى")),"")</f>
        <v/>
      </c>
      <c r="H7196" s="4" t="str">
        <f>IF($G7196="","",RANK($G7196,$G:$G)+COUNTIF($G$4:$G7195,$G7196))</f>
        <v/>
      </c>
    </row>
    <row r="7197" spans="1:8">
      <c r="A7197" s="9" t="str">
        <f>IF(C7197="","",COUNTA($C$5:C7197))</f>
        <v/>
      </c>
      <c r="B7197" s="10"/>
      <c r="C7197" s="11"/>
      <c r="D7197" s="18"/>
      <c r="E7197" s="18"/>
      <c r="F7197" s="19"/>
      <c r="G7197" s="4" t="str">
        <f>IF(AND($B7197&lt;&gt;"",COUNTIF($B$4:$B7196,$B7197)=0),COUNTIF($B$5:$B$10000,$B7197)-SUMPRODUCT(($B$5:$B$10000=$B7197)*($C$5:$C$10000="ملغـــــــــــــــــــــــــــــــــى")),"")</f>
        <v/>
      </c>
      <c r="H7197" s="4" t="str">
        <f>IF($G7197="","",RANK($G7197,$G:$G)+COUNTIF($G$4:$G7196,$G7197))</f>
        <v/>
      </c>
    </row>
    <row r="7198" spans="1:8">
      <c r="A7198" s="9" t="str">
        <f>IF(C7198="","",COUNTA($C$5:C7198))</f>
        <v/>
      </c>
      <c r="B7198" s="10"/>
      <c r="C7198" s="11"/>
      <c r="D7198" s="18"/>
      <c r="E7198" s="18"/>
      <c r="F7198" s="19"/>
      <c r="G7198" s="4" t="str">
        <f>IF(AND($B7198&lt;&gt;"",COUNTIF($B$4:$B7197,$B7198)=0),COUNTIF($B$5:$B$10000,$B7198)-SUMPRODUCT(($B$5:$B$10000=$B7198)*($C$5:$C$10000="ملغـــــــــــــــــــــــــــــــــى")),"")</f>
        <v/>
      </c>
      <c r="H7198" s="4" t="str">
        <f>IF($G7198="","",RANK($G7198,$G:$G)+COUNTIF($G$4:$G7197,$G7198))</f>
        <v/>
      </c>
    </row>
    <row r="7199" spans="1:8">
      <c r="A7199" s="9" t="str">
        <f>IF(C7199="","",COUNTA($C$5:C7199))</f>
        <v/>
      </c>
      <c r="B7199" s="10"/>
      <c r="C7199" s="11"/>
      <c r="D7199" s="18"/>
      <c r="E7199" s="18"/>
      <c r="F7199" s="19"/>
      <c r="G7199" s="4" t="str">
        <f>IF(AND($B7199&lt;&gt;"",COUNTIF($B$4:$B7198,$B7199)=0),COUNTIF($B$5:$B$10000,$B7199)-SUMPRODUCT(($B$5:$B$10000=$B7199)*($C$5:$C$10000="ملغـــــــــــــــــــــــــــــــــى")),"")</f>
        <v/>
      </c>
      <c r="H7199" s="4" t="str">
        <f>IF($G7199="","",RANK($G7199,$G:$G)+COUNTIF($G$4:$G7198,$G7199))</f>
        <v/>
      </c>
    </row>
    <row r="7200" spans="1:8">
      <c r="A7200" s="9" t="str">
        <f>IF(C7200="","",COUNTA($C$5:C7200))</f>
        <v/>
      </c>
      <c r="B7200" s="10"/>
      <c r="C7200" s="11"/>
      <c r="D7200" s="18"/>
      <c r="E7200" s="18"/>
      <c r="F7200" s="19"/>
      <c r="G7200" s="4" t="str">
        <f>IF(AND($B7200&lt;&gt;"",COUNTIF($B$4:$B7199,$B7200)=0),COUNTIF($B$5:$B$10000,$B7200)-SUMPRODUCT(($B$5:$B$10000=$B7200)*($C$5:$C$10000="ملغـــــــــــــــــــــــــــــــــى")),"")</f>
        <v/>
      </c>
      <c r="H7200" s="4" t="str">
        <f>IF($G7200="","",RANK($G7200,$G:$G)+COUNTIF($G$4:$G7199,$G7200))</f>
        <v/>
      </c>
    </row>
    <row r="7201" spans="1:8">
      <c r="A7201" s="9" t="str">
        <f>IF(C7201="","",COUNTA($C$5:C7201))</f>
        <v/>
      </c>
      <c r="B7201" s="10"/>
      <c r="C7201" s="11"/>
      <c r="D7201" s="18"/>
      <c r="E7201" s="18"/>
      <c r="F7201" s="19"/>
      <c r="G7201" s="4" t="str">
        <f>IF(AND($B7201&lt;&gt;"",COUNTIF($B$4:$B7200,$B7201)=0),COUNTIF($B$5:$B$10000,$B7201)-SUMPRODUCT(($B$5:$B$10000=$B7201)*($C$5:$C$10000="ملغـــــــــــــــــــــــــــــــــى")),"")</f>
        <v/>
      </c>
      <c r="H7201" s="4" t="str">
        <f>IF($G7201="","",RANK($G7201,$G:$G)+COUNTIF($G$4:$G7200,$G7201))</f>
        <v/>
      </c>
    </row>
    <row r="7202" spans="1:8">
      <c r="A7202" s="9" t="str">
        <f>IF(C7202="","",COUNTA($C$5:C7202))</f>
        <v/>
      </c>
      <c r="B7202" s="10"/>
      <c r="C7202" s="11"/>
      <c r="D7202" s="18"/>
      <c r="E7202" s="18"/>
      <c r="F7202" s="19"/>
      <c r="G7202" s="4" t="str">
        <f>IF(AND($B7202&lt;&gt;"",COUNTIF($B$4:$B7201,$B7202)=0),COUNTIF($B$5:$B$10000,$B7202)-SUMPRODUCT(($B$5:$B$10000=$B7202)*($C$5:$C$10000="ملغـــــــــــــــــــــــــــــــــى")),"")</f>
        <v/>
      </c>
      <c r="H7202" s="4" t="str">
        <f>IF($G7202="","",RANK($G7202,$G:$G)+COUNTIF($G$4:$G7201,$G7202))</f>
        <v/>
      </c>
    </row>
    <row r="7203" spans="1:8">
      <c r="A7203" s="9" t="str">
        <f>IF(C7203="","",COUNTA($C$5:C7203))</f>
        <v/>
      </c>
      <c r="B7203" s="10"/>
      <c r="C7203" s="11"/>
      <c r="D7203" s="18"/>
      <c r="E7203" s="18"/>
      <c r="F7203" s="19"/>
      <c r="G7203" s="4" t="str">
        <f>IF(AND($B7203&lt;&gt;"",COUNTIF($B$4:$B7202,$B7203)=0),COUNTIF($B$5:$B$10000,$B7203)-SUMPRODUCT(($B$5:$B$10000=$B7203)*($C$5:$C$10000="ملغـــــــــــــــــــــــــــــــــى")),"")</f>
        <v/>
      </c>
      <c r="H7203" s="4" t="str">
        <f>IF($G7203="","",RANK($G7203,$G:$G)+COUNTIF($G$4:$G7202,$G7203))</f>
        <v/>
      </c>
    </row>
    <row r="7204" spans="1:8">
      <c r="A7204" s="9" t="str">
        <f>IF(C7204="","",COUNTA($C$5:C7204))</f>
        <v/>
      </c>
      <c r="B7204" s="10"/>
      <c r="C7204" s="11"/>
      <c r="D7204" s="18"/>
      <c r="E7204" s="18"/>
      <c r="F7204" s="19"/>
      <c r="G7204" s="4" t="str">
        <f>IF(AND($B7204&lt;&gt;"",COUNTIF($B$4:$B7203,$B7204)=0),COUNTIF($B$5:$B$10000,$B7204)-SUMPRODUCT(($B$5:$B$10000=$B7204)*($C$5:$C$10000="ملغـــــــــــــــــــــــــــــــــى")),"")</f>
        <v/>
      </c>
      <c r="H7204" s="4" t="str">
        <f>IF($G7204="","",RANK($G7204,$G:$G)+COUNTIF($G$4:$G7203,$G7204))</f>
        <v/>
      </c>
    </row>
    <row r="7205" spans="1:8">
      <c r="A7205" s="9" t="str">
        <f>IF(C7205="","",COUNTA($C$5:C7205))</f>
        <v/>
      </c>
      <c r="B7205" s="10"/>
      <c r="C7205" s="11"/>
      <c r="D7205" s="18"/>
      <c r="E7205" s="18"/>
      <c r="F7205" s="19"/>
      <c r="G7205" s="4" t="str">
        <f>IF(AND($B7205&lt;&gt;"",COUNTIF($B$4:$B7204,$B7205)=0),COUNTIF($B$5:$B$10000,$B7205)-SUMPRODUCT(($B$5:$B$10000=$B7205)*($C$5:$C$10000="ملغـــــــــــــــــــــــــــــــــى")),"")</f>
        <v/>
      </c>
      <c r="H7205" s="4" t="str">
        <f>IF($G7205="","",RANK($G7205,$G:$G)+COUNTIF($G$4:$G7204,$G7205))</f>
        <v/>
      </c>
    </row>
    <row r="7206" spans="1:8">
      <c r="A7206" s="9" t="str">
        <f>IF(C7206="","",COUNTA($C$5:C7206))</f>
        <v/>
      </c>
      <c r="B7206" s="10"/>
      <c r="C7206" s="11"/>
      <c r="D7206" s="18"/>
      <c r="E7206" s="18"/>
      <c r="F7206" s="19"/>
      <c r="G7206" s="4" t="str">
        <f>IF(AND($B7206&lt;&gt;"",COUNTIF($B$4:$B7205,$B7206)=0),COUNTIF($B$5:$B$10000,$B7206)-SUMPRODUCT(($B$5:$B$10000=$B7206)*($C$5:$C$10000="ملغـــــــــــــــــــــــــــــــــى")),"")</f>
        <v/>
      </c>
      <c r="H7206" s="4" t="str">
        <f>IF($G7206="","",RANK($G7206,$G:$G)+COUNTIF($G$4:$G7205,$G7206))</f>
        <v/>
      </c>
    </row>
    <row r="7207" spans="1:8">
      <c r="A7207" s="9" t="str">
        <f>IF(C7207="","",COUNTA($C$5:C7207))</f>
        <v/>
      </c>
      <c r="B7207" s="10"/>
      <c r="C7207" s="11"/>
      <c r="D7207" s="18"/>
      <c r="E7207" s="18"/>
      <c r="F7207" s="19"/>
      <c r="G7207" s="4" t="str">
        <f>IF(AND($B7207&lt;&gt;"",COUNTIF($B$4:$B7206,$B7207)=0),COUNTIF($B$5:$B$10000,$B7207)-SUMPRODUCT(($B$5:$B$10000=$B7207)*($C$5:$C$10000="ملغـــــــــــــــــــــــــــــــــى")),"")</f>
        <v/>
      </c>
      <c r="H7207" s="4" t="str">
        <f>IF($G7207="","",RANK($G7207,$G:$G)+COUNTIF($G$4:$G7206,$G7207))</f>
        <v/>
      </c>
    </row>
    <row r="7208" spans="1:8">
      <c r="A7208" s="9" t="str">
        <f>IF(C7208="","",COUNTA($C$5:C7208))</f>
        <v/>
      </c>
      <c r="B7208" s="10"/>
      <c r="C7208" s="11"/>
      <c r="D7208" s="18"/>
      <c r="E7208" s="18"/>
      <c r="F7208" s="19"/>
      <c r="G7208" s="4" t="str">
        <f>IF(AND($B7208&lt;&gt;"",COUNTIF($B$4:$B7207,$B7208)=0),COUNTIF($B$5:$B$10000,$B7208)-SUMPRODUCT(($B$5:$B$10000=$B7208)*($C$5:$C$10000="ملغـــــــــــــــــــــــــــــــــى")),"")</f>
        <v/>
      </c>
      <c r="H7208" s="4" t="str">
        <f>IF($G7208="","",RANK($G7208,$G:$G)+COUNTIF($G$4:$G7207,$G7208))</f>
        <v/>
      </c>
    </row>
    <row r="7209" spans="1:8">
      <c r="A7209" s="9" t="str">
        <f>IF(C7209="","",COUNTA($C$5:C7209))</f>
        <v/>
      </c>
      <c r="B7209" s="10"/>
      <c r="C7209" s="11"/>
      <c r="D7209" s="18"/>
      <c r="E7209" s="18"/>
      <c r="F7209" s="19"/>
      <c r="G7209" s="4" t="str">
        <f>IF(AND($B7209&lt;&gt;"",COUNTIF($B$4:$B7208,$B7209)=0),COUNTIF($B$5:$B$10000,$B7209)-SUMPRODUCT(($B$5:$B$10000=$B7209)*($C$5:$C$10000="ملغـــــــــــــــــــــــــــــــــى")),"")</f>
        <v/>
      </c>
      <c r="H7209" s="4" t="str">
        <f>IF($G7209="","",RANK($G7209,$G:$G)+COUNTIF($G$4:$G7208,$G7209))</f>
        <v/>
      </c>
    </row>
    <row r="7210" spans="1:8">
      <c r="A7210" s="9" t="str">
        <f>IF(C7210="","",COUNTA($C$5:C7210))</f>
        <v/>
      </c>
      <c r="B7210" s="10"/>
      <c r="C7210" s="11"/>
      <c r="D7210" s="18"/>
      <c r="E7210" s="18"/>
      <c r="F7210" s="19"/>
      <c r="G7210" s="4" t="str">
        <f>IF(AND($B7210&lt;&gt;"",COUNTIF($B$4:$B7209,$B7210)=0),COUNTIF($B$5:$B$10000,$B7210)-SUMPRODUCT(($B$5:$B$10000=$B7210)*($C$5:$C$10000="ملغـــــــــــــــــــــــــــــــــى")),"")</f>
        <v/>
      </c>
      <c r="H7210" s="4" t="str">
        <f>IF($G7210="","",RANK($G7210,$G:$G)+COUNTIF($G$4:$G7209,$G7210))</f>
        <v/>
      </c>
    </row>
    <row r="7211" spans="1:8">
      <c r="A7211" s="9" t="str">
        <f>IF(C7211="","",COUNTA($C$5:C7211))</f>
        <v/>
      </c>
      <c r="B7211" s="10"/>
      <c r="C7211" s="11"/>
      <c r="D7211" s="18"/>
      <c r="E7211" s="18"/>
      <c r="F7211" s="19"/>
      <c r="G7211" s="4" t="str">
        <f>IF(AND($B7211&lt;&gt;"",COUNTIF($B$4:$B7210,$B7211)=0),COUNTIF($B$5:$B$10000,$B7211)-SUMPRODUCT(($B$5:$B$10000=$B7211)*($C$5:$C$10000="ملغـــــــــــــــــــــــــــــــــى")),"")</f>
        <v/>
      </c>
      <c r="H7211" s="4" t="str">
        <f>IF($G7211="","",RANK($G7211,$G:$G)+COUNTIF($G$4:$G7210,$G7211))</f>
        <v/>
      </c>
    </row>
    <row r="7212" spans="1:8">
      <c r="A7212" s="9" t="str">
        <f>IF(C7212="","",COUNTA($C$5:C7212))</f>
        <v/>
      </c>
      <c r="B7212" s="10"/>
      <c r="C7212" s="11"/>
      <c r="D7212" s="18"/>
      <c r="E7212" s="18"/>
      <c r="F7212" s="19"/>
      <c r="G7212" s="4" t="str">
        <f>IF(AND($B7212&lt;&gt;"",COUNTIF($B$4:$B7211,$B7212)=0),COUNTIF($B$5:$B$10000,$B7212)-SUMPRODUCT(($B$5:$B$10000=$B7212)*($C$5:$C$10000="ملغـــــــــــــــــــــــــــــــــى")),"")</f>
        <v/>
      </c>
      <c r="H7212" s="4" t="str">
        <f>IF($G7212="","",RANK($G7212,$G:$G)+COUNTIF($G$4:$G7211,$G7212))</f>
        <v/>
      </c>
    </row>
    <row r="7213" spans="1:8">
      <c r="A7213" s="9" t="str">
        <f>IF(C7213="","",COUNTA($C$5:C7213))</f>
        <v/>
      </c>
      <c r="B7213" s="10"/>
      <c r="C7213" s="11"/>
      <c r="D7213" s="18"/>
      <c r="E7213" s="18"/>
      <c r="F7213" s="19"/>
      <c r="G7213" s="4" t="str">
        <f>IF(AND($B7213&lt;&gt;"",COUNTIF($B$4:$B7212,$B7213)=0),COUNTIF($B$5:$B$10000,$B7213)-SUMPRODUCT(($B$5:$B$10000=$B7213)*($C$5:$C$10000="ملغـــــــــــــــــــــــــــــــــى")),"")</f>
        <v/>
      </c>
      <c r="H7213" s="4" t="str">
        <f>IF($G7213="","",RANK($G7213,$G:$G)+COUNTIF($G$4:$G7212,$G7213))</f>
        <v/>
      </c>
    </row>
    <row r="7214" spans="1:8">
      <c r="A7214" s="9" t="str">
        <f>IF(C7214="","",COUNTA($C$5:C7214))</f>
        <v/>
      </c>
      <c r="B7214" s="10"/>
      <c r="C7214" s="11"/>
      <c r="D7214" s="18"/>
      <c r="E7214" s="18"/>
      <c r="F7214" s="19"/>
      <c r="G7214" s="4" t="str">
        <f>IF(AND($B7214&lt;&gt;"",COUNTIF($B$4:$B7213,$B7214)=0),COUNTIF($B$5:$B$10000,$B7214)-SUMPRODUCT(($B$5:$B$10000=$B7214)*($C$5:$C$10000="ملغـــــــــــــــــــــــــــــــــى")),"")</f>
        <v/>
      </c>
      <c r="H7214" s="4" t="str">
        <f>IF($G7214="","",RANK($G7214,$G:$G)+COUNTIF($G$4:$G7213,$G7214))</f>
        <v/>
      </c>
    </row>
    <row r="7215" spans="1:8">
      <c r="A7215" s="9" t="str">
        <f>IF(C7215="","",COUNTA($C$5:C7215))</f>
        <v/>
      </c>
      <c r="B7215" s="10"/>
      <c r="C7215" s="11"/>
      <c r="D7215" s="18"/>
      <c r="E7215" s="18"/>
      <c r="F7215" s="19"/>
      <c r="G7215" s="4" t="str">
        <f>IF(AND($B7215&lt;&gt;"",COUNTIF($B$4:$B7214,$B7215)=0),COUNTIF($B$5:$B$10000,$B7215)-SUMPRODUCT(($B$5:$B$10000=$B7215)*($C$5:$C$10000="ملغـــــــــــــــــــــــــــــــــى")),"")</f>
        <v/>
      </c>
      <c r="H7215" s="4" t="str">
        <f>IF($G7215="","",RANK($G7215,$G:$G)+COUNTIF($G$4:$G7214,$G7215))</f>
        <v/>
      </c>
    </row>
    <row r="7216" spans="1:8">
      <c r="A7216" s="9" t="str">
        <f>IF(C7216="","",COUNTA($C$5:C7216))</f>
        <v/>
      </c>
      <c r="B7216" s="10"/>
      <c r="C7216" s="11"/>
      <c r="D7216" s="18"/>
      <c r="E7216" s="18"/>
      <c r="F7216" s="19"/>
      <c r="G7216" s="4" t="str">
        <f>IF(AND($B7216&lt;&gt;"",COUNTIF($B$4:$B7215,$B7216)=0),COUNTIF($B$5:$B$10000,$B7216)-SUMPRODUCT(($B$5:$B$10000=$B7216)*($C$5:$C$10000="ملغـــــــــــــــــــــــــــــــــى")),"")</f>
        <v/>
      </c>
      <c r="H7216" s="4" t="str">
        <f>IF($G7216="","",RANK($G7216,$G:$G)+COUNTIF($G$4:$G7215,$G7216))</f>
        <v/>
      </c>
    </row>
    <row r="7217" spans="1:8">
      <c r="A7217" s="9" t="str">
        <f>IF(C7217="","",COUNTA($C$5:C7217))</f>
        <v/>
      </c>
      <c r="B7217" s="10"/>
      <c r="C7217" s="11"/>
      <c r="D7217" s="18"/>
      <c r="E7217" s="18"/>
      <c r="F7217" s="19"/>
      <c r="G7217" s="4" t="str">
        <f>IF(AND($B7217&lt;&gt;"",COUNTIF($B$4:$B7216,$B7217)=0),COUNTIF($B$5:$B$10000,$B7217)-SUMPRODUCT(($B$5:$B$10000=$B7217)*($C$5:$C$10000="ملغـــــــــــــــــــــــــــــــــى")),"")</f>
        <v/>
      </c>
      <c r="H7217" s="4" t="str">
        <f>IF($G7217="","",RANK($G7217,$G:$G)+COUNTIF($G$4:$G7216,$G7217))</f>
        <v/>
      </c>
    </row>
    <row r="7218" spans="1:8">
      <c r="A7218" s="9" t="str">
        <f>IF(C7218="","",COUNTA($C$5:C7218))</f>
        <v/>
      </c>
      <c r="B7218" s="10"/>
      <c r="C7218" s="11"/>
      <c r="D7218" s="18"/>
      <c r="E7218" s="18"/>
      <c r="F7218" s="19"/>
      <c r="G7218" s="4" t="str">
        <f>IF(AND($B7218&lt;&gt;"",COUNTIF($B$4:$B7217,$B7218)=0),COUNTIF($B$5:$B$10000,$B7218)-SUMPRODUCT(($B$5:$B$10000=$B7218)*($C$5:$C$10000="ملغـــــــــــــــــــــــــــــــــى")),"")</f>
        <v/>
      </c>
      <c r="H7218" s="4" t="str">
        <f>IF($G7218="","",RANK($G7218,$G:$G)+COUNTIF($G$4:$G7217,$G7218))</f>
        <v/>
      </c>
    </row>
    <row r="7219" spans="1:8">
      <c r="A7219" s="9" t="str">
        <f>IF(C7219="","",COUNTA($C$5:C7219))</f>
        <v/>
      </c>
      <c r="B7219" s="10"/>
      <c r="C7219" s="11"/>
      <c r="D7219" s="18"/>
      <c r="E7219" s="18"/>
      <c r="F7219" s="19"/>
      <c r="G7219" s="4" t="str">
        <f>IF(AND($B7219&lt;&gt;"",COUNTIF($B$4:$B7218,$B7219)=0),COUNTIF($B$5:$B$10000,$B7219)-SUMPRODUCT(($B$5:$B$10000=$B7219)*($C$5:$C$10000="ملغـــــــــــــــــــــــــــــــــى")),"")</f>
        <v/>
      </c>
      <c r="H7219" s="4" t="str">
        <f>IF($G7219="","",RANK($G7219,$G:$G)+COUNTIF($G$4:$G7218,$G7219))</f>
        <v/>
      </c>
    </row>
    <row r="7220" spans="1:8">
      <c r="A7220" s="9" t="str">
        <f>IF(C7220="","",COUNTA($C$5:C7220))</f>
        <v/>
      </c>
      <c r="B7220" s="10"/>
      <c r="C7220" s="11"/>
      <c r="D7220" s="18"/>
      <c r="E7220" s="18"/>
      <c r="F7220" s="19"/>
      <c r="G7220" s="4" t="str">
        <f>IF(AND($B7220&lt;&gt;"",COUNTIF($B$4:$B7219,$B7220)=0),COUNTIF($B$5:$B$10000,$B7220)-SUMPRODUCT(($B$5:$B$10000=$B7220)*($C$5:$C$10000="ملغـــــــــــــــــــــــــــــــــى")),"")</f>
        <v/>
      </c>
      <c r="H7220" s="4" t="str">
        <f>IF($G7220="","",RANK($G7220,$G:$G)+COUNTIF($G$4:$G7219,$G7220))</f>
        <v/>
      </c>
    </row>
    <row r="7221" spans="1:8">
      <c r="A7221" s="9" t="str">
        <f>IF(C7221="","",COUNTA($C$5:C7221))</f>
        <v/>
      </c>
      <c r="B7221" s="10"/>
      <c r="C7221" s="11"/>
      <c r="D7221" s="18"/>
      <c r="E7221" s="18"/>
      <c r="F7221" s="19"/>
      <c r="G7221" s="4" t="str">
        <f>IF(AND($B7221&lt;&gt;"",COUNTIF($B$4:$B7220,$B7221)=0),COUNTIF($B$5:$B$10000,$B7221)-SUMPRODUCT(($B$5:$B$10000=$B7221)*($C$5:$C$10000="ملغـــــــــــــــــــــــــــــــــى")),"")</f>
        <v/>
      </c>
      <c r="H7221" s="4" t="str">
        <f>IF($G7221="","",RANK($G7221,$G:$G)+COUNTIF($G$4:$G7220,$G7221))</f>
        <v/>
      </c>
    </row>
    <row r="7222" spans="1:8">
      <c r="A7222" s="9" t="str">
        <f>IF(C7222="","",COUNTA($C$5:C7222))</f>
        <v/>
      </c>
      <c r="B7222" s="10"/>
      <c r="C7222" s="11"/>
      <c r="D7222" s="18"/>
      <c r="E7222" s="18"/>
      <c r="F7222" s="19"/>
      <c r="G7222" s="4" t="str">
        <f>IF(AND($B7222&lt;&gt;"",COUNTIF($B$4:$B7221,$B7222)=0),COUNTIF($B$5:$B$10000,$B7222)-SUMPRODUCT(($B$5:$B$10000=$B7222)*($C$5:$C$10000="ملغـــــــــــــــــــــــــــــــــى")),"")</f>
        <v/>
      </c>
      <c r="H7222" s="4" t="str">
        <f>IF($G7222="","",RANK($G7222,$G:$G)+COUNTIF($G$4:$G7221,$G7222))</f>
        <v/>
      </c>
    </row>
    <row r="7223" spans="1:8">
      <c r="A7223" s="9" t="str">
        <f>IF(C7223="","",COUNTA($C$5:C7223))</f>
        <v/>
      </c>
      <c r="B7223" s="10"/>
      <c r="C7223" s="11"/>
      <c r="D7223" s="18"/>
      <c r="E7223" s="18"/>
      <c r="F7223" s="19"/>
      <c r="G7223" s="4" t="str">
        <f>IF(AND($B7223&lt;&gt;"",COUNTIF($B$4:$B7222,$B7223)=0),COUNTIF($B$5:$B$10000,$B7223)-SUMPRODUCT(($B$5:$B$10000=$B7223)*($C$5:$C$10000="ملغـــــــــــــــــــــــــــــــــى")),"")</f>
        <v/>
      </c>
      <c r="H7223" s="4" t="str">
        <f>IF($G7223="","",RANK($G7223,$G:$G)+COUNTIF($G$4:$G7222,$G7223))</f>
        <v/>
      </c>
    </row>
    <row r="7224" spans="1:8">
      <c r="A7224" s="9" t="str">
        <f>IF(C7224="","",COUNTA($C$5:C7224))</f>
        <v/>
      </c>
      <c r="B7224" s="10"/>
      <c r="C7224" s="11"/>
      <c r="D7224" s="18"/>
      <c r="E7224" s="18"/>
      <c r="F7224" s="19"/>
      <c r="G7224" s="4" t="str">
        <f>IF(AND($B7224&lt;&gt;"",COUNTIF($B$4:$B7223,$B7224)=0),COUNTIF($B$5:$B$10000,$B7224)-SUMPRODUCT(($B$5:$B$10000=$B7224)*($C$5:$C$10000="ملغـــــــــــــــــــــــــــــــــى")),"")</f>
        <v/>
      </c>
      <c r="H7224" s="4" t="str">
        <f>IF($G7224="","",RANK($G7224,$G:$G)+COUNTIF($G$4:$G7223,$G7224))</f>
        <v/>
      </c>
    </row>
    <row r="7225" spans="1:8">
      <c r="A7225" s="9" t="str">
        <f>IF(C7225="","",COUNTA($C$5:C7225))</f>
        <v/>
      </c>
      <c r="B7225" s="10"/>
      <c r="C7225" s="11"/>
      <c r="D7225" s="18"/>
      <c r="E7225" s="18"/>
      <c r="F7225" s="19"/>
      <c r="G7225" s="4" t="str">
        <f>IF(AND($B7225&lt;&gt;"",COUNTIF($B$4:$B7224,$B7225)=0),COUNTIF($B$5:$B$10000,$B7225)-SUMPRODUCT(($B$5:$B$10000=$B7225)*($C$5:$C$10000="ملغـــــــــــــــــــــــــــــــــى")),"")</f>
        <v/>
      </c>
      <c r="H7225" s="4" t="str">
        <f>IF($G7225="","",RANK($G7225,$G:$G)+COUNTIF($G$4:$G7224,$G7225))</f>
        <v/>
      </c>
    </row>
    <row r="7226" spans="1:8">
      <c r="A7226" s="9" t="str">
        <f>IF(C7226="","",COUNTA($C$5:C7226))</f>
        <v/>
      </c>
      <c r="B7226" s="10"/>
      <c r="C7226" s="11"/>
      <c r="D7226" s="18"/>
      <c r="E7226" s="18"/>
      <c r="F7226" s="19"/>
      <c r="G7226" s="4" t="str">
        <f>IF(AND($B7226&lt;&gt;"",COUNTIF($B$4:$B7225,$B7226)=0),COUNTIF($B$5:$B$10000,$B7226)-SUMPRODUCT(($B$5:$B$10000=$B7226)*($C$5:$C$10000="ملغـــــــــــــــــــــــــــــــــى")),"")</f>
        <v/>
      </c>
      <c r="H7226" s="4" t="str">
        <f>IF($G7226="","",RANK($G7226,$G:$G)+COUNTIF($G$4:$G7225,$G7226))</f>
        <v/>
      </c>
    </row>
    <row r="7227" spans="1:8">
      <c r="A7227" s="9" t="str">
        <f>IF(C7227="","",COUNTA($C$5:C7227))</f>
        <v/>
      </c>
      <c r="B7227" s="10"/>
      <c r="C7227" s="11"/>
      <c r="D7227" s="18"/>
      <c r="E7227" s="18"/>
      <c r="F7227" s="19"/>
      <c r="G7227" s="4" t="str">
        <f>IF(AND($B7227&lt;&gt;"",COUNTIF($B$4:$B7226,$B7227)=0),COUNTIF($B$5:$B$10000,$B7227)-SUMPRODUCT(($B$5:$B$10000=$B7227)*($C$5:$C$10000="ملغـــــــــــــــــــــــــــــــــى")),"")</f>
        <v/>
      </c>
      <c r="H7227" s="4" t="str">
        <f>IF($G7227="","",RANK($G7227,$G:$G)+COUNTIF($G$4:$G7226,$G7227))</f>
        <v/>
      </c>
    </row>
    <row r="7228" spans="1:8">
      <c r="A7228" s="9" t="str">
        <f>IF(C7228="","",COUNTA($C$5:C7228))</f>
        <v/>
      </c>
      <c r="B7228" s="10"/>
      <c r="C7228" s="11"/>
      <c r="D7228" s="18"/>
      <c r="E7228" s="18"/>
      <c r="F7228" s="19"/>
      <c r="G7228" s="4" t="str">
        <f>IF(AND($B7228&lt;&gt;"",COUNTIF($B$4:$B7227,$B7228)=0),COUNTIF($B$5:$B$10000,$B7228)-SUMPRODUCT(($B$5:$B$10000=$B7228)*($C$5:$C$10000="ملغـــــــــــــــــــــــــــــــــى")),"")</f>
        <v/>
      </c>
      <c r="H7228" s="4" t="str">
        <f>IF($G7228="","",RANK($G7228,$G:$G)+COUNTIF($G$4:$G7227,$G7228))</f>
        <v/>
      </c>
    </row>
    <row r="7229" spans="1:8">
      <c r="A7229" s="9" t="str">
        <f>IF(C7229="","",COUNTA($C$5:C7229))</f>
        <v/>
      </c>
      <c r="B7229" s="10"/>
      <c r="C7229" s="11"/>
      <c r="D7229" s="18"/>
      <c r="E7229" s="18"/>
      <c r="F7229" s="19"/>
      <c r="G7229" s="4" t="str">
        <f>IF(AND($B7229&lt;&gt;"",COUNTIF($B$4:$B7228,$B7229)=0),COUNTIF($B$5:$B$10000,$B7229)-SUMPRODUCT(($B$5:$B$10000=$B7229)*($C$5:$C$10000="ملغـــــــــــــــــــــــــــــــــى")),"")</f>
        <v/>
      </c>
      <c r="H7229" s="4" t="str">
        <f>IF($G7229="","",RANK($G7229,$G:$G)+COUNTIF($G$4:$G7228,$G7229))</f>
        <v/>
      </c>
    </row>
    <row r="7230" spans="1:8">
      <c r="A7230" s="9" t="str">
        <f>IF(C7230="","",COUNTA($C$5:C7230))</f>
        <v/>
      </c>
      <c r="B7230" s="10"/>
      <c r="C7230" s="11"/>
      <c r="D7230" s="18"/>
      <c r="E7230" s="18"/>
      <c r="F7230" s="19"/>
      <c r="G7230" s="4" t="str">
        <f>IF(AND($B7230&lt;&gt;"",COUNTIF($B$4:$B7229,$B7230)=0),COUNTIF($B$5:$B$10000,$B7230)-SUMPRODUCT(($B$5:$B$10000=$B7230)*($C$5:$C$10000="ملغـــــــــــــــــــــــــــــــــى")),"")</f>
        <v/>
      </c>
      <c r="H7230" s="4" t="str">
        <f>IF($G7230="","",RANK($G7230,$G:$G)+COUNTIF($G$4:$G7229,$G7230))</f>
        <v/>
      </c>
    </row>
    <row r="7231" spans="1:8">
      <c r="A7231" s="9" t="str">
        <f>IF(C7231="","",COUNTA($C$5:C7231))</f>
        <v/>
      </c>
      <c r="B7231" s="10"/>
      <c r="C7231" s="11"/>
      <c r="D7231" s="18"/>
      <c r="E7231" s="18"/>
      <c r="F7231" s="19"/>
      <c r="G7231" s="4" t="str">
        <f>IF(AND($B7231&lt;&gt;"",COUNTIF($B$4:$B7230,$B7231)=0),COUNTIF($B$5:$B$10000,$B7231)-SUMPRODUCT(($B$5:$B$10000=$B7231)*($C$5:$C$10000="ملغـــــــــــــــــــــــــــــــــى")),"")</f>
        <v/>
      </c>
      <c r="H7231" s="4" t="str">
        <f>IF($G7231="","",RANK($G7231,$G:$G)+COUNTIF($G$4:$G7230,$G7231))</f>
        <v/>
      </c>
    </row>
    <row r="7232" spans="1:8">
      <c r="A7232" s="9" t="str">
        <f>IF(C7232="","",COUNTA($C$5:C7232))</f>
        <v/>
      </c>
      <c r="B7232" s="10"/>
      <c r="C7232" s="11"/>
      <c r="D7232" s="18"/>
      <c r="E7232" s="18"/>
      <c r="F7232" s="19"/>
      <c r="G7232" s="4" t="str">
        <f>IF(AND($B7232&lt;&gt;"",COUNTIF($B$4:$B7231,$B7232)=0),COUNTIF($B$5:$B$10000,$B7232)-SUMPRODUCT(($B$5:$B$10000=$B7232)*($C$5:$C$10000="ملغـــــــــــــــــــــــــــــــــى")),"")</f>
        <v/>
      </c>
      <c r="H7232" s="4" t="str">
        <f>IF($G7232="","",RANK($G7232,$G:$G)+COUNTIF($G$4:$G7231,$G7232))</f>
        <v/>
      </c>
    </row>
    <row r="7233" spans="1:8">
      <c r="A7233" s="9" t="str">
        <f>IF(C7233="","",COUNTA($C$5:C7233))</f>
        <v/>
      </c>
      <c r="B7233" s="10"/>
      <c r="C7233" s="11"/>
      <c r="D7233" s="18"/>
      <c r="E7233" s="18"/>
      <c r="F7233" s="19"/>
      <c r="G7233" s="4" t="str">
        <f>IF(AND($B7233&lt;&gt;"",COUNTIF($B$4:$B7232,$B7233)=0),COUNTIF($B$5:$B$10000,$B7233)-SUMPRODUCT(($B$5:$B$10000=$B7233)*($C$5:$C$10000="ملغـــــــــــــــــــــــــــــــــى")),"")</f>
        <v/>
      </c>
      <c r="H7233" s="4" t="str">
        <f>IF($G7233="","",RANK($G7233,$G:$G)+COUNTIF($G$4:$G7232,$G7233))</f>
        <v/>
      </c>
    </row>
    <row r="7234" spans="1:8">
      <c r="A7234" s="9" t="str">
        <f>IF(C7234="","",COUNTA($C$5:C7234))</f>
        <v/>
      </c>
      <c r="B7234" s="10"/>
      <c r="C7234" s="11"/>
      <c r="D7234" s="18"/>
      <c r="E7234" s="18"/>
      <c r="F7234" s="19"/>
      <c r="G7234" s="4" t="str">
        <f>IF(AND($B7234&lt;&gt;"",COUNTIF($B$4:$B7233,$B7234)=0),COUNTIF($B$5:$B$10000,$B7234)-SUMPRODUCT(($B$5:$B$10000=$B7234)*($C$5:$C$10000="ملغـــــــــــــــــــــــــــــــــى")),"")</f>
        <v/>
      </c>
      <c r="H7234" s="4" t="str">
        <f>IF($G7234="","",RANK($G7234,$G:$G)+COUNTIF($G$4:$G7233,$G7234))</f>
        <v/>
      </c>
    </row>
    <row r="7235" spans="1:8">
      <c r="A7235" s="9" t="str">
        <f>IF(C7235="","",COUNTA($C$5:C7235))</f>
        <v/>
      </c>
      <c r="B7235" s="10"/>
      <c r="C7235" s="11"/>
      <c r="D7235" s="18"/>
      <c r="E7235" s="18"/>
      <c r="F7235" s="19"/>
      <c r="G7235" s="4" t="str">
        <f>IF(AND($B7235&lt;&gt;"",COUNTIF($B$4:$B7234,$B7235)=0),COUNTIF($B$5:$B$10000,$B7235)-SUMPRODUCT(($B$5:$B$10000=$B7235)*($C$5:$C$10000="ملغـــــــــــــــــــــــــــــــــى")),"")</f>
        <v/>
      </c>
      <c r="H7235" s="4" t="str">
        <f>IF($G7235="","",RANK($G7235,$G:$G)+COUNTIF($G$4:$G7234,$G7235))</f>
        <v/>
      </c>
    </row>
    <row r="7236" spans="1:8">
      <c r="A7236" s="9" t="str">
        <f>IF(C7236="","",COUNTA($C$5:C7236))</f>
        <v/>
      </c>
      <c r="B7236" s="10"/>
      <c r="C7236" s="11"/>
      <c r="D7236" s="18"/>
      <c r="E7236" s="18"/>
      <c r="F7236" s="19"/>
      <c r="G7236" s="4" t="str">
        <f>IF(AND($B7236&lt;&gt;"",COUNTIF($B$4:$B7235,$B7236)=0),COUNTIF($B$5:$B$10000,$B7236)-SUMPRODUCT(($B$5:$B$10000=$B7236)*($C$5:$C$10000="ملغـــــــــــــــــــــــــــــــــى")),"")</f>
        <v/>
      </c>
      <c r="H7236" s="4" t="str">
        <f>IF($G7236="","",RANK($G7236,$G:$G)+COUNTIF($G$4:$G7235,$G7236))</f>
        <v/>
      </c>
    </row>
    <row r="7237" spans="1:8">
      <c r="A7237" s="9" t="str">
        <f>IF(C7237="","",COUNTA($C$5:C7237))</f>
        <v/>
      </c>
      <c r="B7237" s="10"/>
      <c r="C7237" s="11"/>
      <c r="D7237" s="18"/>
      <c r="E7237" s="18"/>
      <c r="F7237" s="19"/>
      <c r="G7237" s="4" t="str">
        <f>IF(AND($B7237&lt;&gt;"",COUNTIF($B$4:$B7236,$B7237)=0),COUNTIF($B$5:$B$10000,$B7237)-SUMPRODUCT(($B$5:$B$10000=$B7237)*($C$5:$C$10000="ملغـــــــــــــــــــــــــــــــــى")),"")</f>
        <v/>
      </c>
      <c r="H7237" s="4" t="str">
        <f>IF($G7237="","",RANK($G7237,$G:$G)+COUNTIF($G$4:$G7236,$G7237))</f>
        <v/>
      </c>
    </row>
    <row r="7238" spans="1:8">
      <c r="A7238" s="9" t="str">
        <f>IF(C7238="","",COUNTA($C$5:C7238))</f>
        <v/>
      </c>
      <c r="B7238" s="10"/>
      <c r="C7238" s="11"/>
      <c r="D7238" s="18"/>
      <c r="E7238" s="18"/>
      <c r="F7238" s="19"/>
      <c r="G7238" s="4" t="str">
        <f>IF(AND($B7238&lt;&gt;"",COUNTIF($B$4:$B7237,$B7238)=0),COUNTIF($B$5:$B$10000,$B7238)-SUMPRODUCT(($B$5:$B$10000=$B7238)*($C$5:$C$10000="ملغـــــــــــــــــــــــــــــــــى")),"")</f>
        <v/>
      </c>
      <c r="H7238" s="4" t="str">
        <f>IF($G7238="","",RANK($G7238,$G:$G)+COUNTIF($G$4:$G7237,$G7238))</f>
        <v/>
      </c>
    </row>
    <row r="7239" spans="1:8">
      <c r="A7239" s="9" t="str">
        <f>IF(C7239="","",COUNTA($C$5:C7239))</f>
        <v/>
      </c>
      <c r="B7239" s="10"/>
      <c r="C7239" s="11"/>
      <c r="D7239" s="18"/>
      <c r="E7239" s="18"/>
      <c r="F7239" s="19"/>
      <c r="G7239" s="4" t="str">
        <f>IF(AND($B7239&lt;&gt;"",COUNTIF($B$4:$B7238,$B7239)=0),COUNTIF($B$5:$B$10000,$B7239)-SUMPRODUCT(($B$5:$B$10000=$B7239)*($C$5:$C$10000="ملغـــــــــــــــــــــــــــــــــى")),"")</f>
        <v/>
      </c>
      <c r="H7239" s="4" t="str">
        <f>IF($G7239="","",RANK($G7239,$G:$G)+COUNTIF($G$4:$G7238,$G7239))</f>
        <v/>
      </c>
    </row>
    <row r="7240" spans="1:8">
      <c r="A7240" s="9" t="str">
        <f>IF(C7240="","",COUNTA($C$5:C7240))</f>
        <v/>
      </c>
      <c r="B7240" s="10"/>
      <c r="C7240" s="11"/>
      <c r="D7240" s="18"/>
      <c r="E7240" s="18"/>
      <c r="F7240" s="19"/>
      <c r="G7240" s="4" t="str">
        <f>IF(AND($B7240&lt;&gt;"",COUNTIF($B$4:$B7239,$B7240)=0),COUNTIF($B$5:$B$10000,$B7240)-SUMPRODUCT(($B$5:$B$10000=$B7240)*($C$5:$C$10000="ملغـــــــــــــــــــــــــــــــــى")),"")</f>
        <v/>
      </c>
      <c r="H7240" s="4" t="str">
        <f>IF($G7240="","",RANK($G7240,$G:$G)+COUNTIF($G$4:$G7239,$G7240))</f>
        <v/>
      </c>
    </row>
    <row r="7241" spans="1:8">
      <c r="A7241" s="9" t="str">
        <f>IF(C7241="","",COUNTA($C$5:C7241))</f>
        <v/>
      </c>
      <c r="B7241" s="10"/>
      <c r="C7241" s="11"/>
      <c r="D7241" s="18"/>
      <c r="E7241" s="18"/>
      <c r="F7241" s="19"/>
      <c r="G7241" s="4" t="str">
        <f>IF(AND($B7241&lt;&gt;"",COUNTIF($B$4:$B7240,$B7241)=0),COUNTIF($B$5:$B$10000,$B7241)-SUMPRODUCT(($B$5:$B$10000=$B7241)*($C$5:$C$10000="ملغـــــــــــــــــــــــــــــــــى")),"")</f>
        <v/>
      </c>
      <c r="H7241" s="4" t="str">
        <f>IF($G7241="","",RANK($G7241,$G:$G)+COUNTIF($G$4:$G7240,$G7241))</f>
        <v/>
      </c>
    </row>
    <row r="7242" spans="1:8">
      <c r="A7242" s="9" t="str">
        <f>IF(C7242="","",COUNTA($C$5:C7242))</f>
        <v/>
      </c>
      <c r="B7242" s="10"/>
      <c r="C7242" s="11"/>
      <c r="D7242" s="18"/>
      <c r="E7242" s="18"/>
      <c r="F7242" s="19"/>
      <c r="G7242" s="4" t="str">
        <f>IF(AND($B7242&lt;&gt;"",COUNTIF($B$4:$B7241,$B7242)=0),COUNTIF($B$5:$B$10000,$B7242)-SUMPRODUCT(($B$5:$B$10000=$B7242)*($C$5:$C$10000="ملغـــــــــــــــــــــــــــــــــى")),"")</f>
        <v/>
      </c>
      <c r="H7242" s="4" t="str">
        <f>IF($G7242="","",RANK($G7242,$G:$G)+COUNTIF($G$4:$G7241,$G7242))</f>
        <v/>
      </c>
    </row>
    <row r="7243" spans="1:8">
      <c r="A7243" s="9" t="str">
        <f>IF(C7243="","",COUNTA($C$5:C7243))</f>
        <v/>
      </c>
      <c r="B7243" s="10"/>
      <c r="C7243" s="11"/>
      <c r="D7243" s="18"/>
      <c r="E7243" s="18"/>
      <c r="F7243" s="19"/>
      <c r="G7243" s="4" t="str">
        <f>IF(AND($B7243&lt;&gt;"",COUNTIF($B$4:$B7242,$B7243)=0),COUNTIF($B$5:$B$10000,$B7243)-SUMPRODUCT(($B$5:$B$10000=$B7243)*($C$5:$C$10000="ملغـــــــــــــــــــــــــــــــــى")),"")</f>
        <v/>
      </c>
      <c r="H7243" s="4" t="str">
        <f>IF($G7243="","",RANK($G7243,$G:$G)+COUNTIF($G$4:$G7242,$G7243))</f>
        <v/>
      </c>
    </row>
    <row r="7244" spans="1:8">
      <c r="A7244" s="9" t="str">
        <f>IF(C7244="","",COUNTA($C$5:C7244))</f>
        <v/>
      </c>
      <c r="B7244" s="10"/>
      <c r="C7244" s="11"/>
      <c r="D7244" s="18"/>
      <c r="E7244" s="18"/>
      <c r="F7244" s="19"/>
      <c r="G7244" s="4" t="str">
        <f>IF(AND($B7244&lt;&gt;"",COUNTIF($B$4:$B7243,$B7244)=0),COUNTIF($B$5:$B$10000,$B7244)-SUMPRODUCT(($B$5:$B$10000=$B7244)*($C$5:$C$10000="ملغـــــــــــــــــــــــــــــــــى")),"")</f>
        <v/>
      </c>
      <c r="H7244" s="4" t="str">
        <f>IF($G7244="","",RANK($G7244,$G:$G)+COUNTIF($G$4:$G7243,$G7244))</f>
        <v/>
      </c>
    </row>
    <row r="7245" spans="1:8">
      <c r="A7245" s="9" t="str">
        <f>IF(C7245="","",COUNTA($C$5:C7245))</f>
        <v/>
      </c>
      <c r="B7245" s="10"/>
      <c r="C7245" s="11"/>
      <c r="D7245" s="18"/>
      <c r="E7245" s="18"/>
      <c r="F7245" s="19"/>
      <c r="G7245" s="4" t="str">
        <f>IF(AND($B7245&lt;&gt;"",COUNTIF($B$4:$B7244,$B7245)=0),COUNTIF($B$5:$B$10000,$B7245)-SUMPRODUCT(($B$5:$B$10000=$B7245)*($C$5:$C$10000="ملغـــــــــــــــــــــــــــــــــى")),"")</f>
        <v/>
      </c>
      <c r="H7245" s="4" t="str">
        <f>IF($G7245="","",RANK($G7245,$G:$G)+COUNTIF($G$4:$G7244,$G7245))</f>
        <v/>
      </c>
    </row>
    <row r="7246" spans="1:8">
      <c r="A7246" s="9" t="str">
        <f>IF(C7246="","",COUNTA($C$5:C7246))</f>
        <v/>
      </c>
      <c r="B7246" s="10"/>
      <c r="C7246" s="11"/>
      <c r="D7246" s="18"/>
      <c r="E7246" s="18"/>
      <c r="F7246" s="19"/>
      <c r="G7246" s="4" t="str">
        <f>IF(AND($B7246&lt;&gt;"",COUNTIF($B$4:$B7245,$B7246)=0),COUNTIF($B$5:$B$10000,$B7246)-SUMPRODUCT(($B$5:$B$10000=$B7246)*($C$5:$C$10000="ملغـــــــــــــــــــــــــــــــــى")),"")</f>
        <v/>
      </c>
      <c r="H7246" s="4" t="str">
        <f>IF($G7246="","",RANK($G7246,$G:$G)+COUNTIF($G$4:$G7245,$G7246))</f>
        <v/>
      </c>
    </row>
    <row r="7247" spans="1:8">
      <c r="A7247" s="9" t="str">
        <f>IF(C7247="","",COUNTA($C$5:C7247))</f>
        <v/>
      </c>
      <c r="B7247" s="10"/>
      <c r="C7247" s="11"/>
      <c r="D7247" s="18"/>
      <c r="E7247" s="18"/>
      <c r="F7247" s="19"/>
      <c r="G7247" s="4" t="str">
        <f>IF(AND($B7247&lt;&gt;"",COUNTIF($B$4:$B7246,$B7247)=0),COUNTIF($B$5:$B$10000,$B7247)-SUMPRODUCT(($B$5:$B$10000=$B7247)*($C$5:$C$10000="ملغـــــــــــــــــــــــــــــــــى")),"")</f>
        <v/>
      </c>
      <c r="H7247" s="4" t="str">
        <f>IF($G7247="","",RANK($G7247,$G:$G)+COUNTIF($G$4:$G7246,$G7247))</f>
        <v/>
      </c>
    </row>
    <row r="7248" spans="1:8">
      <c r="A7248" s="9" t="str">
        <f>IF(C7248="","",COUNTA($C$5:C7248))</f>
        <v/>
      </c>
      <c r="B7248" s="10"/>
      <c r="C7248" s="11"/>
      <c r="D7248" s="18"/>
      <c r="E7248" s="18"/>
      <c r="F7248" s="19"/>
      <c r="G7248" s="4" t="str">
        <f>IF(AND($B7248&lt;&gt;"",COUNTIF($B$4:$B7247,$B7248)=0),COUNTIF($B$5:$B$10000,$B7248)-SUMPRODUCT(($B$5:$B$10000=$B7248)*($C$5:$C$10000="ملغـــــــــــــــــــــــــــــــــى")),"")</f>
        <v/>
      </c>
      <c r="H7248" s="4" t="str">
        <f>IF($G7248="","",RANK($G7248,$G:$G)+COUNTIF($G$4:$G7247,$G7248))</f>
        <v/>
      </c>
    </row>
    <row r="7249" spans="1:8">
      <c r="A7249" s="9" t="str">
        <f>IF(C7249="","",COUNTA($C$5:C7249))</f>
        <v/>
      </c>
      <c r="B7249" s="10"/>
      <c r="C7249" s="11"/>
      <c r="D7249" s="18"/>
      <c r="E7249" s="18"/>
      <c r="F7249" s="19"/>
      <c r="G7249" s="4" t="str">
        <f>IF(AND($B7249&lt;&gt;"",COUNTIF($B$4:$B7248,$B7249)=0),COUNTIF($B$5:$B$10000,$B7249)-SUMPRODUCT(($B$5:$B$10000=$B7249)*($C$5:$C$10000="ملغـــــــــــــــــــــــــــــــــى")),"")</f>
        <v/>
      </c>
      <c r="H7249" s="4" t="str">
        <f>IF($G7249="","",RANK($G7249,$G:$G)+COUNTIF($G$4:$G7248,$G7249))</f>
        <v/>
      </c>
    </row>
    <row r="7250" spans="1:8">
      <c r="A7250" s="9" t="str">
        <f>IF(C7250="","",COUNTA($C$5:C7250))</f>
        <v/>
      </c>
      <c r="B7250" s="10"/>
      <c r="C7250" s="11"/>
      <c r="D7250" s="18"/>
      <c r="E7250" s="18"/>
      <c r="F7250" s="19"/>
      <c r="G7250" s="4" t="str">
        <f>IF(AND($B7250&lt;&gt;"",COUNTIF($B$4:$B7249,$B7250)=0),COUNTIF($B$5:$B$10000,$B7250)-SUMPRODUCT(($B$5:$B$10000=$B7250)*($C$5:$C$10000="ملغـــــــــــــــــــــــــــــــــى")),"")</f>
        <v/>
      </c>
      <c r="H7250" s="4" t="str">
        <f>IF($G7250="","",RANK($G7250,$G:$G)+COUNTIF($G$4:$G7249,$G7250))</f>
        <v/>
      </c>
    </row>
    <row r="7251" spans="1:8">
      <c r="A7251" s="9" t="str">
        <f>IF(C7251="","",COUNTA($C$5:C7251))</f>
        <v/>
      </c>
      <c r="B7251" s="10"/>
      <c r="C7251" s="11"/>
      <c r="D7251" s="18"/>
      <c r="E7251" s="18"/>
      <c r="F7251" s="19"/>
      <c r="G7251" s="4" t="str">
        <f>IF(AND($B7251&lt;&gt;"",COUNTIF($B$4:$B7250,$B7251)=0),COUNTIF($B$5:$B$10000,$B7251)-SUMPRODUCT(($B$5:$B$10000=$B7251)*($C$5:$C$10000="ملغـــــــــــــــــــــــــــــــــى")),"")</f>
        <v/>
      </c>
      <c r="H7251" s="4" t="str">
        <f>IF($G7251="","",RANK($G7251,$G:$G)+COUNTIF($G$4:$G7250,$G7251))</f>
        <v/>
      </c>
    </row>
    <row r="7252" spans="1:8">
      <c r="A7252" s="9" t="str">
        <f>IF(C7252="","",COUNTA($C$5:C7252))</f>
        <v/>
      </c>
      <c r="B7252" s="10"/>
      <c r="C7252" s="11"/>
      <c r="D7252" s="18"/>
      <c r="E7252" s="18"/>
      <c r="F7252" s="19"/>
      <c r="G7252" s="4" t="str">
        <f>IF(AND($B7252&lt;&gt;"",COUNTIF($B$4:$B7251,$B7252)=0),COUNTIF($B$5:$B$10000,$B7252)-SUMPRODUCT(($B$5:$B$10000=$B7252)*($C$5:$C$10000="ملغـــــــــــــــــــــــــــــــــى")),"")</f>
        <v/>
      </c>
      <c r="H7252" s="4" t="str">
        <f>IF($G7252="","",RANK($G7252,$G:$G)+COUNTIF($G$4:$G7251,$G7252))</f>
        <v/>
      </c>
    </row>
    <row r="7253" spans="1:8">
      <c r="A7253" s="9" t="str">
        <f>IF(C7253="","",COUNTA($C$5:C7253))</f>
        <v/>
      </c>
      <c r="B7253" s="10"/>
      <c r="C7253" s="11"/>
      <c r="D7253" s="18"/>
      <c r="E7253" s="18"/>
      <c r="F7253" s="19"/>
      <c r="G7253" s="4" t="str">
        <f>IF(AND($B7253&lt;&gt;"",COUNTIF($B$4:$B7252,$B7253)=0),COUNTIF($B$5:$B$10000,$B7253)-SUMPRODUCT(($B$5:$B$10000=$B7253)*($C$5:$C$10000="ملغـــــــــــــــــــــــــــــــــى")),"")</f>
        <v/>
      </c>
      <c r="H7253" s="4" t="str">
        <f>IF($G7253="","",RANK($G7253,$G:$G)+COUNTIF($G$4:$G7252,$G7253))</f>
        <v/>
      </c>
    </row>
    <row r="7254" spans="1:8">
      <c r="A7254" s="9" t="str">
        <f>IF(C7254="","",COUNTA($C$5:C7254))</f>
        <v/>
      </c>
      <c r="B7254" s="10"/>
      <c r="C7254" s="11"/>
      <c r="D7254" s="18"/>
      <c r="E7254" s="18"/>
      <c r="F7254" s="19"/>
      <c r="G7254" s="4" t="str">
        <f>IF(AND($B7254&lt;&gt;"",COUNTIF($B$4:$B7253,$B7254)=0),COUNTIF($B$5:$B$10000,$B7254)-SUMPRODUCT(($B$5:$B$10000=$B7254)*($C$5:$C$10000="ملغـــــــــــــــــــــــــــــــــى")),"")</f>
        <v/>
      </c>
      <c r="H7254" s="4" t="str">
        <f>IF($G7254="","",RANK($G7254,$G:$G)+COUNTIF($G$4:$G7253,$G7254))</f>
        <v/>
      </c>
    </row>
    <row r="7255" spans="1:8">
      <c r="A7255" s="9" t="str">
        <f>IF(C7255="","",COUNTA($C$5:C7255))</f>
        <v/>
      </c>
      <c r="B7255" s="10"/>
      <c r="C7255" s="11"/>
      <c r="D7255" s="18"/>
      <c r="E7255" s="18"/>
      <c r="F7255" s="19"/>
      <c r="G7255" s="4" t="str">
        <f>IF(AND($B7255&lt;&gt;"",COUNTIF($B$4:$B7254,$B7255)=0),COUNTIF($B$5:$B$10000,$B7255)-SUMPRODUCT(($B$5:$B$10000=$B7255)*($C$5:$C$10000="ملغـــــــــــــــــــــــــــــــــى")),"")</f>
        <v/>
      </c>
      <c r="H7255" s="4" t="str">
        <f>IF($G7255="","",RANK($G7255,$G:$G)+COUNTIF($G$4:$G7254,$G7255))</f>
        <v/>
      </c>
    </row>
    <row r="7256" spans="1:8">
      <c r="A7256" s="9" t="str">
        <f>IF(C7256="","",COUNTA($C$5:C7256))</f>
        <v/>
      </c>
      <c r="B7256" s="10"/>
      <c r="C7256" s="11"/>
      <c r="D7256" s="18"/>
      <c r="E7256" s="18"/>
      <c r="F7256" s="19"/>
      <c r="G7256" s="4" t="str">
        <f>IF(AND($B7256&lt;&gt;"",COUNTIF($B$4:$B7255,$B7256)=0),COUNTIF($B$5:$B$10000,$B7256)-SUMPRODUCT(($B$5:$B$10000=$B7256)*($C$5:$C$10000="ملغـــــــــــــــــــــــــــــــــى")),"")</f>
        <v/>
      </c>
      <c r="H7256" s="4" t="str">
        <f>IF($G7256="","",RANK($G7256,$G:$G)+COUNTIF($G$4:$G7255,$G7256))</f>
        <v/>
      </c>
    </row>
    <row r="7257" spans="1:8">
      <c r="A7257" s="9" t="str">
        <f>IF(C7257="","",COUNTA($C$5:C7257))</f>
        <v/>
      </c>
      <c r="B7257" s="10"/>
      <c r="C7257" s="11"/>
      <c r="D7257" s="18"/>
      <c r="E7257" s="18"/>
      <c r="F7257" s="19"/>
      <c r="G7257" s="4" t="str">
        <f>IF(AND($B7257&lt;&gt;"",COUNTIF($B$4:$B7256,$B7257)=0),COUNTIF($B$5:$B$10000,$B7257)-SUMPRODUCT(($B$5:$B$10000=$B7257)*($C$5:$C$10000="ملغـــــــــــــــــــــــــــــــــى")),"")</f>
        <v/>
      </c>
      <c r="H7257" s="4" t="str">
        <f>IF($G7257="","",RANK($G7257,$G:$G)+COUNTIF($G$4:$G7256,$G7257))</f>
        <v/>
      </c>
    </row>
    <row r="7258" spans="1:8">
      <c r="A7258" s="9" t="str">
        <f>IF(C7258="","",COUNTA($C$5:C7258))</f>
        <v/>
      </c>
      <c r="B7258" s="10"/>
      <c r="C7258" s="11"/>
      <c r="D7258" s="18"/>
      <c r="E7258" s="18"/>
      <c r="F7258" s="19"/>
      <c r="G7258" s="4" t="str">
        <f>IF(AND($B7258&lt;&gt;"",COUNTIF($B$4:$B7257,$B7258)=0),COUNTIF($B$5:$B$10000,$B7258)-SUMPRODUCT(($B$5:$B$10000=$B7258)*($C$5:$C$10000="ملغـــــــــــــــــــــــــــــــــى")),"")</f>
        <v/>
      </c>
      <c r="H7258" s="4" t="str">
        <f>IF($G7258="","",RANK($G7258,$G:$G)+COUNTIF($G$4:$G7257,$G7258))</f>
        <v/>
      </c>
    </row>
    <row r="7259" spans="1:8">
      <c r="A7259" s="9" t="str">
        <f>IF(C7259="","",COUNTA($C$5:C7259))</f>
        <v/>
      </c>
      <c r="B7259" s="10"/>
      <c r="C7259" s="11"/>
      <c r="D7259" s="18"/>
      <c r="E7259" s="18"/>
      <c r="F7259" s="19"/>
      <c r="G7259" s="4" t="str">
        <f>IF(AND($B7259&lt;&gt;"",COUNTIF($B$4:$B7258,$B7259)=0),COUNTIF($B$5:$B$10000,$B7259)-SUMPRODUCT(($B$5:$B$10000=$B7259)*($C$5:$C$10000="ملغـــــــــــــــــــــــــــــــــى")),"")</f>
        <v/>
      </c>
      <c r="H7259" s="4" t="str">
        <f>IF($G7259="","",RANK($G7259,$G:$G)+COUNTIF($G$4:$G7258,$G7259))</f>
        <v/>
      </c>
    </row>
    <row r="7260" spans="1:8">
      <c r="A7260" s="9" t="str">
        <f>IF(C7260="","",COUNTA($C$5:C7260))</f>
        <v/>
      </c>
      <c r="B7260" s="10"/>
      <c r="C7260" s="11"/>
      <c r="D7260" s="18"/>
      <c r="E7260" s="18"/>
      <c r="F7260" s="19"/>
      <c r="G7260" s="4" t="str">
        <f>IF(AND($B7260&lt;&gt;"",COUNTIF($B$4:$B7259,$B7260)=0),COUNTIF($B$5:$B$10000,$B7260)-SUMPRODUCT(($B$5:$B$10000=$B7260)*($C$5:$C$10000="ملغـــــــــــــــــــــــــــــــــى")),"")</f>
        <v/>
      </c>
      <c r="H7260" s="4" t="str">
        <f>IF($G7260="","",RANK($G7260,$G:$G)+COUNTIF($G$4:$G7259,$G7260))</f>
        <v/>
      </c>
    </row>
    <row r="7261" spans="1:8">
      <c r="A7261" s="9" t="str">
        <f>IF(C7261="","",COUNTA($C$5:C7261))</f>
        <v/>
      </c>
      <c r="B7261" s="10"/>
      <c r="C7261" s="11"/>
      <c r="D7261" s="18"/>
      <c r="E7261" s="18"/>
      <c r="F7261" s="19"/>
      <c r="G7261" s="4" t="str">
        <f>IF(AND($B7261&lt;&gt;"",COUNTIF($B$4:$B7260,$B7261)=0),COUNTIF($B$5:$B$10000,$B7261)-SUMPRODUCT(($B$5:$B$10000=$B7261)*($C$5:$C$10000="ملغـــــــــــــــــــــــــــــــــى")),"")</f>
        <v/>
      </c>
      <c r="H7261" s="4" t="str">
        <f>IF($G7261="","",RANK($G7261,$G:$G)+COUNTIF($G$4:$G7260,$G7261))</f>
        <v/>
      </c>
    </row>
    <row r="7262" spans="1:8">
      <c r="A7262" s="9" t="str">
        <f>IF(C7262="","",COUNTA($C$5:C7262))</f>
        <v/>
      </c>
      <c r="B7262" s="10"/>
      <c r="C7262" s="11"/>
      <c r="D7262" s="18"/>
      <c r="E7262" s="18"/>
      <c r="F7262" s="19"/>
      <c r="G7262" s="4" t="str">
        <f>IF(AND($B7262&lt;&gt;"",COUNTIF($B$4:$B7261,$B7262)=0),COUNTIF($B$5:$B$10000,$B7262)-SUMPRODUCT(($B$5:$B$10000=$B7262)*($C$5:$C$10000="ملغـــــــــــــــــــــــــــــــــى")),"")</f>
        <v/>
      </c>
      <c r="H7262" s="4" t="str">
        <f>IF($G7262="","",RANK($G7262,$G:$G)+COUNTIF($G$4:$G7261,$G7262))</f>
        <v/>
      </c>
    </row>
    <row r="7263" spans="1:8">
      <c r="A7263" s="9" t="str">
        <f>IF(C7263="","",COUNTA($C$5:C7263))</f>
        <v/>
      </c>
      <c r="B7263" s="10"/>
      <c r="C7263" s="11"/>
      <c r="D7263" s="18"/>
      <c r="E7263" s="18"/>
      <c r="F7263" s="19"/>
      <c r="G7263" s="4" t="str">
        <f>IF(AND($B7263&lt;&gt;"",COUNTIF($B$4:$B7262,$B7263)=0),COUNTIF($B$5:$B$10000,$B7263)-SUMPRODUCT(($B$5:$B$10000=$B7263)*($C$5:$C$10000="ملغـــــــــــــــــــــــــــــــــى")),"")</f>
        <v/>
      </c>
      <c r="H7263" s="4" t="str">
        <f>IF($G7263="","",RANK($G7263,$G:$G)+COUNTIF($G$4:$G7262,$G7263))</f>
        <v/>
      </c>
    </row>
    <row r="7264" spans="1:8">
      <c r="A7264" s="9" t="str">
        <f>IF(C7264="","",COUNTA($C$5:C7264))</f>
        <v/>
      </c>
      <c r="B7264" s="10"/>
      <c r="C7264" s="11"/>
      <c r="D7264" s="18"/>
      <c r="E7264" s="18"/>
      <c r="F7264" s="19"/>
      <c r="G7264" s="4" t="str">
        <f>IF(AND($B7264&lt;&gt;"",COUNTIF($B$4:$B7263,$B7264)=0),COUNTIF($B$5:$B$10000,$B7264)-SUMPRODUCT(($B$5:$B$10000=$B7264)*($C$5:$C$10000="ملغـــــــــــــــــــــــــــــــــى")),"")</f>
        <v/>
      </c>
      <c r="H7264" s="4" t="str">
        <f>IF($G7264="","",RANK($G7264,$G:$G)+COUNTIF($G$4:$G7263,$G7264))</f>
        <v/>
      </c>
    </row>
    <row r="7265" spans="1:8">
      <c r="A7265" s="9" t="str">
        <f>IF(C7265="","",COUNTA($C$5:C7265))</f>
        <v/>
      </c>
      <c r="B7265" s="10"/>
      <c r="C7265" s="11"/>
      <c r="D7265" s="18"/>
      <c r="E7265" s="18"/>
      <c r="F7265" s="19"/>
      <c r="G7265" s="4" t="str">
        <f>IF(AND($B7265&lt;&gt;"",COUNTIF($B$4:$B7264,$B7265)=0),COUNTIF($B$5:$B$10000,$B7265)-SUMPRODUCT(($B$5:$B$10000=$B7265)*($C$5:$C$10000="ملغـــــــــــــــــــــــــــــــــى")),"")</f>
        <v/>
      </c>
      <c r="H7265" s="4" t="str">
        <f>IF($G7265="","",RANK($G7265,$G:$G)+COUNTIF($G$4:$G7264,$G7265))</f>
        <v/>
      </c>
    </row>
    <row r="7266" spans="1:8">
      <c r="A7266" s="9" t="str">
        <f>IF(C7266="","",COUNTA($C$5:C7266))</f>
        <v/>
      </c>
      <c r="B7266" s="10"/>
      <c r="C7266" s="11"/>
      <c r="D7266" s="18"/>
      <c r="E7266" s="18"/>
      <c r="F7266" s="19"/>
      <c r="G7266" s="4" t="str">
        <f>IF(AND($B7266&lt;&gt;"",COUNTIF($B$4:$B7265,$B7266)=0),COUNTIF($B$5:$B$10000,$B7266)-SUMPRODUCT(($B$5:$B$10000=$B7266)*($C$5:$C$10000="ملغـــــــــــــــــــــــــــــــــى")),"")</f>
        <v/>
      </c>
      <c r="H7266" s="4" t="str">
        <f>IF($G7266="","",RANK($G7266,$G:$G)+COUNTIF($G$4:$G7265,$G7266))</f>
        <v/>
      </c>
    </row>
    <row r="7267" spans="1:8">
      <c r="A7267" s="9" t="str">
        <f>IF(C7267="","",COUNTA($C$5:C7267))</f>
        <v/>
      </c>
      <c r="B7267" s="10"/>
      <c r="C7267" s="11"/>
      <c r="D7267" s="18"/>
      <c r="E7267" s="18"/>
      <c r="F7267" s="19"/>
      <c r="G7267" s="4" t="str">
        <f>IF(AND($B7267&lt;&gt;"",COUNTIF($B$4:$B7266,$B7267)=0),COUNTIF($B$5:$B$10000,$B7267)-SUMPRODUCT(($B$5:$B$10000=$B7267)*($C$5:$C$10000="ملغـــــــــــــــــــــــــــــــــى")),"")</f>
        <v/>
      </c>
      <c r="H7267" s="4" t="str">
        <f>IF($G7267="","",RANK($G7267,$G:$G)+COUNTIF($G$4:$G7266,$G7267))</f>
        <v/>
      </c>
    </row>
    <row r="7268" spans="1:8">
      <c r="A7268" s="9" t="str">
        <f>IF(C7268="","",COUNTA($C$5:C7268))</f>
        <v/>
      </c>
      <c r="B7268" s="10"/>
      <c r="C7268" s="11"/>
      <c r="D7268" s="18"/>
      <c r="E7268" s="18"/>
      <c r="F7268" s="19"/>
      <c r="G7268" s="4" t="str">
        <f>IF(AND($B7268&lt;&gt;"",COUNTIF($B$4:$B7267,$B7268)=0),COUNTIF($B$5:$B$10000,$B7268)-SUMPRODUCT(($B$5:$B$10000=$B7268)*($C$5:$C$10000="ملغـــــــــــــــــــــــــــــــــى")),"")</f>
        <v/>
      </c>
      <c r="H7268" s="4" t="str">
        <f>IF($G7268="","",RANK($G7268,$G:$G)+COUNTIF($G$4:$G7267,$G7268))</f>
        <v/>
      </c>
    </row>
    <row r="7269" spans="1:8">
      <c r="A7269" s="9" t="str">
        <f>IF(C7269="","",COUNTA($C$5:C7269))</f>
        <v/>
      </c>
      <c r="B7269" s="10"/>
      <c r="C7269" s="11"/>
      <c r="D7269" s="18"/>
      <c r="E7269" s="18"/>
      <c r="F7269" s="19"/>
      <c r="G7269" s="4" t="str">
        <f>IF(AND($B7269&lt;&gt;"",COUNTIF($B$4:$B7268,$B7269)=0),COUNTIF($B$5:$B$10000,$B7269)-SUMPRODUCT(($B$5:$B$10000=$B7269)*($C$5:$C$10000="ملغـــــــــــــــــــــــــــــــــى")),"")</f>
        <v/>
      </c>
      <c r="H7269" s="4" t="str">
        <f>IF($G7269="","",RANK($G7269,$G:$G)+COUNTIF($G$4:$G7268,$G7269))</f>
        <v/>
      </c>
    </row>
    <row r="7270" spans="1:8">
      <c r="A7270" s="9" t="str">
        <f>IF(C7270="","",COUNTA($C$5:C7270))</f>
        <v/>
      </c>
      <c r="B7270" s="10"/>
      <c r="C7270" s="11"/>
      <c r="D7270" s="18"/>
      <c r="E7270" s="18"/>
      <c r="F7270" s="19"/>
      <c r="G7270" s="4" t="str">
        <f>IF(AND($B7270&lt;&gt;"",COUNTIF($B$4:$B7269,$B7270)=0),COUNTIF($B$5:$B$10000,$B7270)-SUMPRODUCT(($B$5:$B$10000=$B7270)*($C$5:$C$10000="ملغـــــــــــــــــــــــــــــــــى")),"")</f>
        <v/>
      </c>
      <c r="H7270" s="4" t="str">
        <f>IF($G7270="","",RANK($G7270,$G:$G)+COUNTIF($G$4:$G7269,$G7270))</f>
        <v/>
      </c>
    </row>
    <row r="7271" spans="1:8">
      <c r="A7271" s="9" t="str">
        <f>IF(C7271="","",COUNTA($C$5:C7271))</f>
        <v/>
      </c>
      <c r="B7271" s="10"/>
      <c r="C7271" s="11"/>
      <c r="D7271" s="18"/>
      <c r="E7271" s="18"/>
      <c r="F7271" s="19"/>
      <c r="G7271" s="4" t="str">
        <f>IF(AND($B7271&lt;&gt;"",COUNTIF($B$4:$B7270,$B7271)=0),COUNTIF($B$5:$B$10000,$B7271)-SUMPRODUCT(($B$5:$B$10000=$B7271)*($C$5:$C$10000="ملغـــــــــــــــــــــــــــــــــى")),"")</f>
        <v/>
      </c>
      <c r="H7271" s="4" t="str">
        <f>IF($G7271="","",RANK($G7271,$G:$G)+COUNTIF($G$4:$G7270,$G7271))</f>
        <v/>
      </c>
    </row>
    <row r="7272" spans="1:8">
      <c r="A7272" s="9" t="str">
        <f>IF(C7272="","",COUNTA($C$5:C7272))</f>
        <v/>
      </c>
      <c r="B7272" s="10"/>
      <c r="C7272" s="11"/>
      <c r="D7272" s="18"/>
      <c r="E7272" s="18"/>
      <c r="F7272" s="19"/>
      <c r="G7272" s="4" t="str">
        <f>IF(AND($B7272&lt;&gt;"",COUNTIF($B$4:$B7271,$B7272)=0),COUNTIF($B$5:$B$10000,$B7272)-SUMPRODUCT(($B$5:$B$10000=$B7272)*($C$5:$C$10000="ملغـــــــــــــــــــــــــــــــــى")),"")</f>
        <v/>
      </c>
      <c r="H7272" s="4" t="str">
        <f>IF($G7272="","",RANK($G7272,$G:$G)+COUNTIF($G$4:$G7271,$G7272))</f>
        <v/>
      </c>
    </row>
    <row r="7273" spans="1:8">
      <c r="A7273" s="9" t="str">
        <f>IF(C7273="","",COUNTA($C$5:C7273))</f>
        <v/>
      </c>
      <c r="B7273" s="10"/>
      <c r="C7273" s="11"/>
      <c r="D7273" s="18"/>
      <c r="E7273" s="18"/>
      <c r="F7273" s="19"/>
      <c r="G7273" s="4" t="str">
        <f>IF(AND($B7273&lt;&gt;"",COUNTIF($B$4:$B7272,$B7273)=0),COUNTIF($B$5:$B$10000,$B7273)-SUMPRODUCT(($B$5:$B$10000=$B7273)*($C$5:$C$10000="ملغـــــــــــــــــــــــــــــــــى")),"")</f>
        <v/>
      </c>
      <c r="H7273" s="4" t="str">
        <f>IF($G7273="","",RANK($G7273,$G:$G)+COUNTIF($G$4:$G7272,$G7273))</f>
        <v/>
      </c>
    </row>
    <row r="7274" spans="1:8">
      <c r="A7274" s="9" t="str">
        <f>IF(C7274="","",COUNTA($C$5:C7274))</f>
        <v/>
      </c>
      <c r="B7274" s="10"/>
      <c r="C7274" s="11"/>
      <c r="D7274" s="18"/>
      <c r="E7274" s="18"/>
      <c r="F7274" s="19"/>
      <c r="G7274" s="4" t="str">
        <f>IF(AND($B7274&lt;&gt;"",COUNTIF($B$4:$B7273,$B7274)=0),COUNTIF($B$5:$B$10000,$B7274)-SUMPRODUCT(($B$5:$B$10000=$B7274)*($C$5:$C$10000="ملغـــــــــــــــــــــــــــــــــى")),"")</f>
        <v/>
      </c>
      <c r="H7274" s="4" t="str">
        <f>IF($G7274="","",RANK($G7274,$G:$G)+COUNTIF($G$4:$G7273,$G7274))</f>
        <v/>
      </c>
    </row>
    <row r="7275" spans="1:8">
      <c r="A7275" s="9" t="str">
        <f>IF(C7275="","",COUNTA($C$5:C7275))</f>
        <v/>
      </c>
      <c r="B7275" s="10"/>
      <c r="C7275" s="11"/>
      <c r="D7275" s="18"/>
      <c r="E7275" s="18"/>
      <c r="F7275" s="19"/>
      <c r="G7275" s="4" t="str">
        <f>IF(AND($B7275&lt;&gt;"",COUNTIF($B$4:$B7274,$B7275)=0),COUNTIF($B$5:$B$10000,$B7275)-SUMPRODUCT(($B$5:$B$10000=$B7275)*($C$5:$C$10000="ملغـــــــــــــــــــــــــــــــــى")),"")</f>
        <v/>
      </c>
      <c r="H7275" s="4" t="str">
        <f>IF($G7275="","",RANK($G7275,$G:$G)+COUNTIF($G$4:$G7274,$G7275))</f>
        <v/>
      </c>
    </row>
    <row r="7276" spans="1:8">
      <c r="A7276" s="9" t="str">
        <f>IF(C7276="","",COUNTA($C$5:C7276))</f>
        <v/>
      </c>
      <c r="B7276" s="10"/>
      <c r="C7276" s="11"/>
      <c r="D7276" s="18"/>
      <c r="E7276" s="18"/>
      <c r="F7276" s="19"/>
      <c r="G7276" s="4" t="str">
        <f>IF(AND($B7276&lt;&gt;"",COUNTIF($B$4:$B7275,$B7276)=0),COUNTIF($B$5:$B$10000,$B7276)-SUMPRODUCT(($B$5:$B$10000=$B7276)*($C$5:$C$10000="ملغـــــــــــــــــــــــــــــــــى")),"")</f>
        <v/>
      </c>
      <c r="H7276" s="4" t="str">
        <f>IF($G7276="","",RANK($G7276,$G:$G)+COUNTIF($G$4:$G7275,$G7276))</f>
        <v/>
      </c>
    </row>
    <row r="7277" spans="1:8">
      <c r="A7277" s="9" t="str">
        <f>IF(C7277="","",COUNTA($C$5:C7277))</f>
        <v/>
      </c>
      <c r="B7277" s="10"/>
      <c r="C7277" s="11"/>
      <c r="D7277" s="18"/>
      <c r="E7277" s="18"/>
      <c r="F7277" s="19"/>
      <c r="G7277" s="4" t="str">
        <f>IF(AND($B7277&lt;&gt;"",COUNTIF($B$4:$B7276,$B7277)=0),COUNTIF($B$5:$B$10000,$B7277)-SUMPRODUCT(($B$5:$B$10000=$B7277)*($C$5:$C$10000="ملغـــــــــــــــــــــــــــــــــى")),"")</f>
        <v/>
      </c>
      <c r="H7277" s="4" t="str">
        <f>IF($G7277="","",RANK($G7277,$G:$G)+COUNTIF($G$4:$G7276,$G7277))</f>
        <v/>
      </c>
    </row>
    <row r="7278" spans="1:8">
      <c r="A7278" s="9" t="str">
        <f>IF(C7278="","",COUNTA($C$5:C7278))</f>
        <v/>
      </c>
      <c r="B7278" s="10"/>
      <c r="C7278" s="11"/>
      <c r="D7278" s="18"/>
      <c r="E7278" s="18"/>
      <c r="F7278" s="19"/>
      <c r="G7278" s="4" t="str">
        <f>IF(AND($B7278&lt;&gt;"",COUNTIF($B$4:$B7277,$B7278)=0),COUNTIF($B$5:$B$10000,$B7278)-SUMPRODUCT(($B$5:$B$10000=$B7278)*($C$5:$C$10000="ملغـــــــــــــــــــــــــــــــــى")),"")</f>
        <v/>
      </c>
      <c r="H7278" s="4" t="str">
        <f>IF($G7278="","",RANK($G7278,$G:$G)+COUNTIF($G$4:$G7277,$G7278))</f>
        <v/>
      </c>
    </row>
    <row r="7279" spans="1:8">
      <c r="A7279" s="9" t="str">
        <f>IF(C7279="","",COUNTA($C$5:C7279))</f>
        <v/>
      </c>
      <c r="B7279" s="10"/>
      <c r="C7279" s="11"/>
      <c r="D7279" s="18"/>
      <c r="E7279" s="18"/>
      <c r="F7279" s="19"/>
      <c r="G7279" s="4" t="str">
        <f>IF(AND($B7279&lt;&gt;"",COUNTIF($B$4:$B7278,$B7279)=0),COUNTIF($B$5:$B$10000,$B7279)-SUMPRODUCT(($B$5:$B$10000=$B7279)*($C$5:$C$10000="ملغـــــــــــــــــــــــــــــــــى")),"")</f>
        <v/>
      </c>
      <c r="H7279" s="4" t="str">
        <f>IF($G7279="","",RANK($G7279,$G:$G)+COUNTIF($G$4:$G7278,$G7279))</f>
        <v/>
      </c>
    </row>
    <row r="7280" spans="1:8">
      <c r="A7280" s="9" t="str">
        <f>IF(C7280="","",COUNTA($C$5:C7280))</f>
        <v/>
      </c>
      <c r="B7280" s="10"/>
      <c r="C7280" s="11"/>
      <c r="D7280" s="18"/>
      <c r="E7280" s="18"/>
      <c r="F7280" s="19"/>
      <c r="G7280" s="4" t="str">
        <f>IF(AND($B7280&lt;&gt;"",COUNTIF($B$4:$B7279,$B7280)=0),COUNTIF($B$5:$B$10000,$B7280)-SUMPRODUCT(($B$5:$B$10000=$B7280)*($C$5:$C$10000="ملغـــــــــــــــــــــــــــــــــى")),"")</f>
        <v/>
      </c>
      <c r="H7280" s="4" t="str">
        <f>IF($G7280="","",RANK($G7280,$G:$G)+COUNTIF($G$4:$G7279,$G7280))</f>
        <v/>
      </c>
    </row>
    <row r="7281" spans="1:8">
      <c r="A7281" s="9" t="str">
        <f>IF(C7281="","",COUNTA($C$5:C7281))</f>
        <v/>
      </c>
      <c r="B7281" s="10"/>
      <c r="C7281" s="11"/>
      <c r="D7281" s="18"/>
      <c r="E7281" s="18"/>
      <c r="F7281" s="19"/>
      <c r="G7281" s="4" t="str">
        <f>IF(AND($B7281&lt;&gt;"",COUNTIF($B$4:$B7280,$B7281)=0),COUNTIF($B$5:$B$10000,$B7281)-SUMPRODUCT(($B$5:$B$10000=$B7281)*($C$5:$C$10000="ملغـــــــــــــــــــــــــــــــــى")),"")</f>
        <v/>
      </c>
      <c r="H7281" s="4" t="str">
        <f>IF($G7281="","",RANK($G7281,$G:$G)+COUNTIF($G$4:$G7280,$G7281))</f>
        <v/>
      </c>
    </row>
    <row r="7282" spans="1:8">
      <c r="A7282" s="9" t="str">
        <f>IF(C7282="","",COUNTA($C$5:C7282))</f>
        <v/>
      </c>
      <c r="B7282" s="10"/>
      <c r="C7282" s="11"/>
      <c r="D7282" s="18"/>
      <c r="E7282" s="18"/>
      <c r="F7282" s="19"/>
      <c r="G7282" s="4" t="str">
        <f>IF(AND($B7282&lt;&gt;"",COUNTIF($B$4:$B7281,$B7282)=0),COUNTIF($B$5:$B$10000,$B7282)-SUMPRODUCT(($B$5:$B$10000=$B7282)*($C$5:$C$10000="ملغـــــــــــــــــــــــــــــــــى")),"")</f>
        <v/>
      </c>
      <c r="H7282" s="4" t="str">
        <f>IF($G7282="","",RANK($G7282,$G:$G)+COUNTIF($G$4:$G7281,$G7282))</f>
        <v/>
      </c>
    </row>
    <row r="7283" spans="1:8">
      <c r="A7283" s="9" t="str">
        <f>IF(C7283="","",COUNTA($C$5:C7283))</f>
        <v/>
      </c>
      <c r="B7283" s="10"/>
      <c r="C7283" s="11"/>
      <c r="D7283" s="18"/>
      <c r="E7283" s="18"/>
      <c r="F7283" s="19"/>
      <c r="G7283" s="4" t="str">
        <f>IF(AND($B7283&lt;&gt;"",COUNTIF($B$4:$B7282,$B7283)=0),COUNTIF($B$5:$B$10000,$B7283)-SUMPRODUCT(($B$5:$B$10000=$B7283)*($C$5:$C$10000="ملغـــــــــــــــــــــــــــــــــى")),"")</f>
        <v/>
      </c>
      <c r="H7283" s="4" t="str">
        <f>IF($G7283="","",RANK($G7283,$G:$G)+COUNTIF($G$4:$G7282,$G7283))</f>
        <v/>
      </c>
    </row>
    <row r="7284" spans="1:8">
      <c r="A7284" s="9" t="str">
        <f>IF(C7284="","",COUNTA($C$5:C7284))</f>
        <v/>
      </c>
      <c r="B7284" s="10"/>
      <c r="C7284" s="11"/>
      <c r="D7284" s="18"/>
      <c r="E7284" s="18"/>
      <c r="F7284" s="19"/>
      <c r="G7284" s="4" t="str">
        <f>IF(AND($B7284&lt;&gt;"",COUNTIF($B$4:$B7283,$B7284)=0),COUNTIF($B$5:$B$10000,$B7284)-SUMPRODUCT(($B$5:$B$10000=$B7284)*($C$5:$C$10000="ملغـــــــــــــــــــــــــــــــــى")),"")</f>
        <v/>
      </c>
      <c r="H7284" s="4" t="str">
        <f>IF($G7284="","",RANK($G7284,$G:$G)+COUNTIF($G$4:$G7283,$G7284))</f>
        <v/>
      </c>
    </row>
    <row r="7285" spans="1:8">
      <c r="A7285" s="9" t="str">
        <f>IF(C7285="","",COUNTA($C$5:C7285))</f>
        <v/>
      </c>
      <c r="B7285" s="10"/>
      <c r="C7285" s="11"/>
      <c r="D7285" s="18"/>
      <c r="E7285" s="18"/>
      <c r="F7285" s="19"/>
      <c r="G7285" s="4" t="str">
        <f>IF(AND($B7285&lt;&gt;"",COUNTIF($B$4:$B7284,$B7285)=0),COUNTIF($B$5:$B$10000,$B7285)-SUMPRODUCT(($B$5:$B$10000=$B7285)*($C$5:$C$10000="ملغـــــــــــــــــــــــــــــــــى")),"")</f>
        <v/>
      </c>
      <c r="H7285" s="4" t="str">
        <f>IF($G7285="","",RANK($G7285,$G:$G)+COUNTIF($G$4:$G7284,$G7285))</f>
        <v/>
      </c>
    </row>
    <row r="7286" spans="1:8">
      <c r="A7286" s="9" t="str">
        <f>IF(C7286="","",COUNTA($C$5:C7286))</f>
        <v/>
      </c>
      <c r="B7286" s="10"/>
      <c r="C7286" s="11"/>
      <c r="D7286" s="18"/>
      <c r="E7286" s="18"/>
      <c r="F7286" s="19"/>
      <c r="G7286" s="4" t="str">
        <f>IF(AND($B7286&lt;&gt;"",COUNTIF($B$4:$B7285,$B7286)=0),COUNTIF($B$5:$B$10000,$B7286)-SUMPRODUCT(($B$5:$B$10000=$B7286)*($C$5:$C$10000="ملغـــــــــــــــــــــــــــــــــى")),"")</f>
        <v/>
      </c>
      <c r="H7286" s="4" t="str">
        <f>IF($G7286="","",RANK($G7286,$G:$G)+COUNTIF($G$4:$G7285,$G7286))</f>
        <v/>
      </c>
    </row>
    <row r="7287" spans="1:8">
      <c r="A7287" s="9" t="str">
        <f>IF(C7287="","",COUNTA($C$5:C7287))</f>
        <v/>
      </c>
      <c r="B7287" s="10"/>
      <c r="C7287" s="11"/>
      <c r="D7287" s="18"/>
      <c r="E7287" s="18"/>
      <c r="F7287" s="19"/>
      <c r="G7287" s="4" t="str">
        <f>IF(AND($B7287&lt;&gt;"",COUNTIF($B$4:$B7286,$B7287)=0),COUNTIF($B$5:$B$10000,$B7287)-SUMPRODUCT(($B$5:$B$10000=$B7287)*($C$5:$C$10000="ملغـــــــــــــــــــــــــــــــــى")),"")</f>
        <v/>
      </c>
      <c r="H7287" s="4" t="str">
        <f>IF($G7287="","",RANK($G7287,$G:$G)+COUNTIF($G$4:$G7286,$G7287))</f>
        <v/>
      </c>
    </row>
    <row r="7288" spans="1:8">
      <c r="A7288" s="9" t="str">
        <f>IF(C7288="","",COUNTA($C$5:C7288))</f>
        <v/>
      </c>
      <c r="B7288" s="10"/>
      <c r="C7288" s="11"/>
      <c r="D7288" s="18"/>
      <c r="E7288" s="18"/>
      <c r="F7288" s="19"/>
      <c r="G7288" s="4" t="str">
        <f>IF(AND($B7288&lt;&gt;"",COUNTIF($B$4:$B7287,$B7288)=0),COUNTIF($B$5:$B$10000,$B7288)-SUMPRODUCT(($B$5:$B$10000=$B7288)*($C$5:$C$10000="ملغـــــــــــــــــــــــــــــــــى")),"")</f>
        <v/>
      </c>
      <c r="H7288" s="4" t="str">
        <f>IF($G7288="","",RANK($G7288,$G:$G)+COUNTIF($G$4:$G7287,$G7288))</f>
        <v/>
      </c>
    </row>
    <row r="7289" spans="1:8">
      <c r="A7289" s="9" t="str">
        <f>IF(C7289="","",COUNTA($C$5:C7289))</f>
        <v/>
      </c>
      <c r="B7289" s="10"/>
      <c r="C7289" s="11"/>
      <c r="D7289" s="18"/>
      <c r="E7289" s="18"/>
      <c r="F7289" s="19"/>
      <c r="G7289" s="4" t="str">
        <f>IF(AND($B7289&lt;&gt;"",COUNTIF($B$4:$B7288,$B7289)=0),COUNTIF($B$5:$B$10000,$B7289)-SUMPRODUCT(($B$5:$B$10000=$B7289)*($C$5:$C$10000="ملغـــــــــــــــــــــــــــــــــى")),"")</f>
        <v/>
      </c>
      <c r="H7289" s="4" t="str">
        <f>IF($G7289="","",RANK($G7289,$G:$G)+COUNTIF($G$4:$G7288,$G7289))</f>
        <v/>
      </c>
    </row>
    <row r="7290" spans="1:8">
      <c r="A7290" s="9" t="str">
        <f>IF(C7290="","",COUNTA($C$5:C7290))</f>
        <v/>
      </c>
      <c r="B7290" s="10"/>
      <c r="C7290" s="11"/>
      <c r="D7290" s="18"/>
      <c r="E7290" s="18"/>
      <c r="F7290" s="19"/>
      <c r="G7290" s="4" t="str">
        <f>IF(AND($B7290&lt;&gt;"",COUNTIF($B$4:$B7289,$B7290)=0),COUNTIF($B$5:$B$10000,$B7290)-SUMPRODUCT(($B$5:$B$10000=$B7290)*($C$5:$C$10000="ملغـــــــــــــــــــــــــــــــــى")),"")</f>
        <v/>
      </c>
      <c r="H7290" s="4" t="str">
        <f>IF($G7290="","",RANK($G7290,$G:$G)+COUNTIF($G$4:$G7289,$G7290))</f>
        <v/>
      </c>
    </row>
    <row r="7291" spans="1:8">
      <c r="A7291" s="9" t="str">
        <f>IF(C7291="","",COUNTA($C$5:C7291))</f>
        <v/>
      </c>
      <c r="B7291" s="10"/>
      <c r="C7291" s="11"/>
      <c r="D7291" s="18"/>
      <c r="E7291" s="18"/>
      <c r="F7291" s="19"/>
      <c r="G7291" s="4" t="str">
        <f>IF(AND($B7291&lt;&gt;"",COUNTIF($B$4:$B7290,$B7291)=0),COUNTIF($B$5:$B$10000,$B7291)-SUMPRODUCT(($B$5:$B$10000=$B7291)*($C$5:$C$10000="ملغـــــــــــــــــــــــــــــــــى")),"")</f>
        <v/>
      </c>
      <c r="H7291" s="4" t="str">
        <f>IF($G7291="","",RANK($G7291,$G:$G)+COUNTIF($G$4:$G7290,$G7291))</f>
        <v/>
      </c>
    </row>
    <row r="7292" spans="1:8">
      <c r="A7292" s="9" t="str">
        <f>IF(C7292="","",COUNTA($C$5:C7292))</f>
        <v/>
      </c>
      <c r="B7292" s="10"/>
      <c r="C7292" s="11"/>
      <c r="D7292" s="18"/>
      <c r="E7292" s="18"/>
      <c r="F7292" s="19"/>
      <c r="G7292" s="4" t="str">
        <f>IF(AND($B7292&lt;&gt;"",COUNTIF($B$4:$B7291,$B7292)=0),COUNTIF($B$5:$B$10000,$B7292)-SUMPRODUCT(($B$5:$B$10000=$B7292)*($C$5:$C$10000="ملغـــــــــــــــــــــــــــــــــى")),"")</f>
        <v/>
      </c>
      <c r="H7292" s="4" t="str">
        <f>IF($G7292="","",RANK($G7292,$G:$G)+COUNTIF($G$4:$G7291,$G7292))</f>
        <v/>
      </c>
    </row>
    <row r="7293" spans="1:8">
      <c r="A7293" s="9" t="str">
        <f>IF(C7293="","",COUNTA($C$5:C7293))</f>
        <v/>
      </c>
      <c r="B7293" s="10"/>
      <c r="C7293" s="11"/>
      <c r="D7293" s="18"/>
      <c r="E7293" s="18"/>
      <c r="F7293" s="19"/>
      <c r="G7293" s="4" t="str">
        <f>IF(AND($B7293&lt;&gt;"",COUNTIF($B$4:$B7292,$B7293)=0),COUNTIF($B$5:$B$10000,$B7293)-SUMPRODUCT(($B$5:$B$10000=$B7293)*($C$5:$C$10000="ملغـــــــــــــــــــــــــــــــــى")),"")</f>
        <v/>
      </c>
      <c r="H7293" s="4" t="str">
        <f>IF($G7293="","",RANK($G7293,$G:$G)+COUNTIF($G$4:$G7292,$G7293))</f>
        <v/>
      </c>
    </row>
    <row r="7294" spans="1:8">
      <c r="A7294" s="9" t="str">
        <f>IF(C7294="","",COUNTA($C$5:C7294))</f>
        <v/>
      </c>
      <c r="B7294" s="10"/>
      <c r="C7294" s="11"/>
      <c r="D7294" s="18"/>
      <c r="E7294" s="18"/>
      <c r="F7294" s="19"/>
      <c r="G7294" s="4" t="str">
        <f>IF(AND($B7294&lt;&gt;"",COUNTIF($B$4:$B7293,$B7294)=0),COUNTIF($B$5:$B$10000,$B7294)-SUMPRODUCT(($B$5:$B$10000=$B7294)*($C$5:$C$10000="ملغـــــــــــــــــــــــــــــــــى")),"")</f>
        <v/>
      </c>
      <c r="H7294" s="4" t="str">
        <f>IF($G7294="","",RANK($G7294,$G:$G)+COUNTIF($G$4:$G7293,$G7294))</f>
        <v/>
      </c>
    </row>
    <row r="7295" spans="1:8">
      <c r="A7295" s="9" t="str">
        <f>IF(C7295="","",COUNTA($C$5:C7295))</f>
        <v/>
      </c>
      <c r="B7295" s="10"/>
      <c r="C7295" s="11"/>
      <c r="D7295" s="18"/>
      <c r="E7295" s="18"/>
      <c r="F7295" s="19"/>
      <c r="G7295" s="4" t="str">
        <f>IF(AND($B7295&lt;&gt;"",COUNTIF($B$4:$B7294,$B7295)=0),COUNTIF($B$5:$B$10000,$B7295)-SUMPRODUCT(($B$5:$B$10000=$B7295)*($C$5:$C$10000="ملغـــــــــــــــــــــــــــــــــى")),"")</f>
        <v/>
      </c>
      <c r="H7295" s="4" t="str">
        <f>IF($G7295="","",RANK($G7295,$G:$G)+COUNTIF($G$4:$G7294,$G7295))</f>
        <v/>
      </c>
    </row>
    <row r="7296" spans="1:8">
      <c r="A7296" s="9" t="str">
        <f>IF(C7296="","",COUNTA($C$5:C7296))</f>
        <v/>
      </c>
      <c r="B7296" s="10"/>
      <c r="C7296" s="11"/>
      <c r="D7296" s="18"/>
      <c r="E7296" s="18"/>
      <c r="F7296" s="19"/>
      <c r="G7296" s="4" t="str">
        <f>IF(AND($B7296&lt;&gt;"",COUNTIF($B$4:$B7295,$B7296)=0),COUNTIF($B$5:$B$10000,$B7296)-SUMPRODUCT(($B$5:$B$10000=$B7296)*($C$5:$C$10000="ملغـــــــــــــــــــــــــــــــــى")),"")</f>
        <v/>
      </c>
      <c r="H7296" s="4" t="str">
        <f>IF($G7296="","",RANK($G7296,$G:$G)+COUNTIF($G$4:$G7295,$G7296))</f>
        <v/>
      </c>
    </row>
    <row r="7297" spans="1:8">
      <c r="A7297" s="9" t="str">
        <f>IF(C7297="","",COUNTA($C$5:C7297))</f>
        <v/>
      </c>
      <c r="B7297" s="10"/>
      <c r="C7297" s="11"/>
      <c r="D7297" s="18"/>
      <c r="E7297" s="18"/>
      <c r="F7297" s="19"/>
      <c r="G7297" s="4" t="str">
        <f>IF(AND($B7297&lt;&gt;"",COUNTIF($B$4:$B7296,$B7297)=0),COUNTIF($B$5:$B$10000,$B7297)-SUMPRODUCT(($B$5:$B$10000=$B7297)*($C$5:$C$10000="ملغـــــــــــــــــــــــــــــــــى")),"")</f>
        <v/>
      </c>
      <c r="H7297" s="4" t="str">
        <f>IF($G7297="","",RANK($G7297,$G:$G)+COUNTIF($G$4:$G7296,$G7297))</f>
        <v/>
      </c>
    </row>
    <row r="7298" spans="1:8">
      <c r="A7298" s="9" t="str">
        <f>IF(C7298="","",COUNTA($C$5:C7298))</f>
        <v/>
      </c>
      <c r="B7298" s="10"/>
      <c r="C7298" s="11"/>
      <c r="D7298" s="18"/>
      <c r="E7298" s="18"/>
      <c r="F7298" s="19"/>
      <c r="G7298" s="4" t="str">
        <f>IF(AND($B7298&lt;&gt;"",COUNTIF($B$4:$B7297,$B7298)=0),COUNTIF($B$5:$B$10000,$B7298)-SUMPRODUCT(($B$5:$B$10000=$B7298)*($C$5:$C$10000="ملغـــــــــــــــــــــــــــــــــى")),"")</f>
        <v/>
      </c>
      <c r="H7298" s="4" t="str">
        <f>IF($G7298="","",RANK($G7298,$G:$G)+COUNTIF($G$4:$G7297,$G7298))</f>
        <v/>
      </c>
    </row>
    <row r="7299" spans="1:8">
      <c r="A7299" s="9" t="str">
        <f>IF(C7299="","",COUNTA($C$5:C7299))</f>
        <v/>
      </c>
      <c r="B7299" s="10"/>
      <c r="C7299" s="11"/>
      <c r="D7299" s="18"/>
      <c r="E7299" s="18"/>
      <c r="F7299" s="19"/>
      <c r="G7299" s="4" t="str">
        <f>IF(AND($B7299&lt;&gt;"",COUNTIF($B$4:$B7298,$B7299)=0),COUNTIF($B$5:$B$10000,$B7299)-SUMPRODUCT(($B$5:$B$10000=$B7299)*($C$5:$C$10000="ملغـــــــــــــــــــــــــــــــــى")),"")</f>
        <v/>
      </c>
      <c r="H7299" s="4" t="str">
        <f>IF($G7299="","",RANK($G7299,$G:$G)+COUNTIF($G$4:$G7298,$G7299))</f>
        <v/>
      </c>
    </row>
    <row r="7300" spans="1:8">
      <c r="A7300" s="9" t="str">
        <f>IF(C7300="","",COUNTA($C$5:C7300))</f>
        <v/>
      </c>
      <c r="B7300" s="10"/>
      <c r="C7300" s="11"/>
      <c r="D7300" s="18"/>
      <c r="E7300" s="18"/>
      <c r="F7300" s="19"/>
      <c r="G7300" s="4" t="str">
        <f>IF(AND($B7300&lt;&gt;"",COUNTIF($B$4:$B7299,$B7300)=0),COUNTIF($B$5:$B$10000,$B7300)-SUMPRODUCT(($B$5:$B$10000=$B7300)*($C$5:$C$10000="ملغـــــــــــــــــــــــــــــــــى")),"")</f>
        <v/>
      </c>
      <c r="H7300" s="4" t="str">
        <f>IF($G7300="","",RANK($G7300,$G:$G)+COUNTIF($G$4:$G7299,$G7300))</f>
        <v/>
      </c>
    </row>
    <row r="7301" spans="1:8">
      <c r="A7301" s="9" t="str">
        <f>IF(C7301="","",COUNTA($C$5:C7301))</f>
        <v/>
      </c>
      <c r="B7301" s="10"/>
      <c r="C7301" s="11"/>
      <c r="D7301" s="18"/>
      <c r="E7301" s="18"/>
      <c r="F7301" s="19"/>
      <c r="G7301" s="4" t="str">
        <f>IF(AND($B7301&lt;&gt;"",COUNTIF($B$4:$B7300,$B7301)=0),COUNTIF($B$5:$B$10000,$B7301)-SUMPRODUCT(($B$5:$B$10000=$B7301)*($C$5:$C$10000="ملغـــــــــــــــــــــــــــــــــى")),"")</f>
        <v/>
      </c>
      <c r="H7301" s="4" t="str">
        <f>IF($G7301="","",RANK($G7301,$G:$G)+COUNTIF($G$4:$G7300,$G7301))</f>
        <v/>
      </c>
    </row>
    <row r="7302" spans="1:8">
      <c r="A7302" s="9" t="str">
        <f>IF(C7302="","",COUNTA($C$5:C7302))</f>
        <v/>
      </c>
      <c r="B7302" s="10"/>
      <c r="C7302" s="11"/>
      <c r="D7302" s="18"/>
      <c r="E7302" s="18"/>
      <c r="F7302" s="19"/>
      <c r="G7302" s="4" t="str">
        <f>IF(AND($B7302&lt;&gt;"",COUNTIF($B$4:$B7301,$B7302)=0),COUNTIF($B$5:$B$10000,$B7302)-SUMPRODUCT(($B$5:$B$10000=$B7302)*($C$5:$C$10000="ملغـــــــــــــــــــــــــــــــــى")),"")</f>
        <v/>
      </c>
      <c r="H7302" s="4" t="str">
        <f>IF($G7302="","",RANK($G7302,$G:$G)+COUNTIF($G$4:$G7301,$G7302))</f>
        <v/>
      </c>
    </row>
    <row r="7303" spans="1:8">
      <c r="A7303" s="9" t="str">
        <f>IF(C7303="","",COUNTA($C$5:C7303))</f>
        <v/>
      </c>
      <c r="B7303" s="10"/>
      <c r="C7303" s="11"/>
      <c r="D7303" s="18"/>
      <c r="E7303" s="18"/>
      <c r="F7303" s="19"/>
      <c r="G7303" s="4" t="str">
        <f>IF(AND($B7303&lt;&gt;"",COUNTIF($B$4:$B7302,$B7303)=0),COUNTIF($B$5:$B$10000,$B7303)-SUMPRODUCT(($B$5:$B$10000=$B7303)*($C$5:$C$10000="ملغـــــــــــــــــــــــــــــــــى")),"")</f>
        <v/>
      </c>
      <c r="H7303" s="4" t="str">
        <f>IF($G7303="","",RANK($G7303,$G:$G)+COUNTIF($G$4:$G7302,$G7303))</f>
        <v/>
      </c>
    </row>
    <row r="7304" spans="1:8">
      <c r="A7304" s="9" t="str">
        <f>IF(C7304="","",COUNTA($C$5:C7304))</f>
        <v/>
      </c>
      <c r="B7304" s="10"/>
      <c r="C7304" s="11"/>
      <c r="D7304" s="18"/>
      <c r="E7304" s="18"/>
      <c r="F7304" s="19"/>
      <c r="G7304" s="4" t="str">
        <f>IF(AND($B7304&lt;&gt;"",COUNTIF($B$4:$B7303,$B7304)=0),COUNTIF($B$5:$B$10000,$B7304)-SUMPRODUCT(($B$5:$B$10000=$B7304)*($C$5:$C$10000="ملغـــــــــــــــــــــــــــــــــى")),"")</f>
        <v/>
      </c>
      <c r="H7304" s="4" t="str">
        <f>IF($G7304="","",RANK($G7304,$G:$G)+COUNTIF($G$4:$G7303,$G7304))</f>
        <v/>
      </c>
    </row>
    <row r="7305" spans="1:8">
      <c r="A7305" s="9" t="str">
        <f>IF(C7305="","",COUNTA($C$5:C7305))</f>
        <v/>
      </c>
      <c r="B7305" s="10"/>
      <c r="C7305" s="11"/>
      <c r="D7305" s="18"/>
      <c r="E7305" s="18"/>
      <c r="F7305" s="19"/>
      <c r="G7305" s="4" t="str">
        <f>IF(AND($B7305&lt;&gt;"",COUNTIF($B$4:$B7304,$B7305)=0),COUNTIF($B$5:$B$10000,$B7305)-SUMPRODUCT(($B$5:$B$10000=$B7305)*($C$5:$C$10000="ملغـــــــــــــــــــــــــــــــــى")),"")</f>
        <v/>
      </c>
      <c r="H7305" s="4" t="str">
        <f>IF($G7305="","",RANK($G7305,$G:$G)+COUNTIF($G$4:$G7304,$G7305))</f>
        <v/>
      </c>
    </row>
    <row r="7306" spans="1:8">
      <c r="A7306" s="9" t="str">
        <f>IF(C7306="","",COUNTA($C$5:C7306))</f>
        <v/>
      </c>
      <c r="B7306" s="10"/>
      <c r="C7306" s="11"/>
      <c r="D7306" s="18"/>
      <c r="E7306" s="18"/>
      <c r="F7306" s="19"/>
      <c r="G7306" s="4" t="str">
        <f>IF(AND($B7306&lt;&gt;"",COUNTIF($B$4:$B7305,$B7306)=0),COUNTIF($B$5:$B$10000,$B7306)-SUMPRODUCT(($B$5:$B$10000=$B7306)*($C$5:$C$10000="ملغـــــــــــــــــــــــــــــــــى")),"")</f>
        <v/>
      </c>
      <c r="H7306" s="4" t="str">
        <f>IF($G7306="","",RANK($G7306,$G:$G)+COUNTIF($G$4:$G7305,$G7306))</f>
        <v/>
      </c>
    </row>
    <row r="7307" spans="1:8">
      <c r="A7307" s="9" t="str">
        <f>IF(C7307="","",COUNTA($C$5:C7307))</f>
        <v/>
      </c>
      <c r="B7307" s="10"/>
      <c r="C7307" s="11"/>
      <c r="D7307" s="18"/>
      <c r="E7307" s="18"/>
      <c r="F7307" s="19"/>
      <c r="G7307" s="4" t="str">
        <f>IF(AND($B7307&lt;&gt;"",COUNTIF($B$4:$B7306,$B7307)=0),COUNTIF($B$5:$B$10000,$B7307)-SUMPRODUCT(($B$5:$B$10000=$B7307)*($C$5:$C$10000="ملغـــــــــــــــــــــــــــــــــى")),"")</f>
        <v/>
      </c>
      <c r="H7307" s="4" t="str">
        <f>IF($G7307="","",RANK($G7307,$G:$G)+COUNTIF($G$4:$G7306,$G7307))</f>
        <v/>
      </c>
    </row>
    <row r="7308" spans="1:8">
      <c r="A7308" s="9" t="str">
        <f>IF(C7308="","",COUNTA($C$5:C7308))</f>
        <v/>
      </c>
      <c r="B7308" s="10"/>
      <c r="C7308" s="11"/>
      <c r="D7308" s="18"/>
      <c r="E7308" s="18"/>
      <c r="F7308" s="19"/>
      <c r="G7308" s="4" t="str">
        <f>IF(AND($B7308&lt;&gt;"",COUNTIF($B$4:$B7307,$B7308)=0),COUNTIF($B$5:$B$10000,$B7308)-SUMPRODUCT(($B$5:$B$10000=$B7308)*($C$5:$C$10000="ملغـــــــــــــــــــــــــــــــــى")),"")</f>
        <v/>
      </c>
      <c r="H7308" s="4" t="str">
        <f>IF($G7308="","",RANK($G7308,$G:$G)+COUNTIF($G$4:$G7307,$G7308))</f>
        <v/>
      </c>
    </row>
    <row r="7309" spans="1:8">
      <c r="A7309" s="9" t="str">
        <f>IF(C7309="","",COUNTA($C$5:C7309))</f>
        <v/>
      </c>
      <c r="B7309" s="10"/>
      <c r="C7309" s="11"/>
      <c r="D7309" s="18"/>
      <c r="E7309" s="18"/>
      <c r="F7309" s="19"/>
      <c r="G7309" s="4" t="str">
        <f>IF(AND($B7309&lt;&gt;"",COUNTIF($B$4:$B7308,$B7309)=0),COUNTIF($B$5:$B$10000,$B7309)-SUMPRODUCT(($B$5:$B$10000=$B7309)*($C$5:$C$10000="ملغـــــــــــــــــــــــــــــــــى")),"")</f>
        <v/>
      </c>
      <c r="H7309" s="4" t="str">
        <f>IF($G7309="","",RANK($G7309,$G:$G)+COUNTIF($G$4:$G7308,$G7309))</f>
        <v/>
      </c>
    </row>
    <row r="7310" spans="1:8">
      <c r="A7310" s="9" t="str">
        <f>IF(C7310="","",COUNTA($C$5:C7310))</f>
        <v/>
      </c>
      <c r="B7310" s="10"/>
      <c r="C7310" s="11"/>
      <c r="D7310" s="18"/>
      <c r="E7310" s="18"/>
      <c r="F7310" s="19"/>
      <c r="G7310" s="4" t="str">
        <f>IF(AND($B7310&lt;&gt;"",COUNTIF($B$4:$B7309,$B7310)=0),COUNTIF($B$5:$B$10000,$B7310)-SUMPRODUCT(($B$5:$B$10000=$B7310)*($C$5:$C$10000="ملغـــــــــــــــــــــــــــــــــى")),"")</f>
        <v/>
      </c>
      <c r="H7310" s="4" t="str">
        <f>IF($G7310="","",RANK($G7310,$G:$G)+COUNTIF($G$4:$G7309,$G7310))</f>
        <v/>
      </c>
    </row>
    <row r="7311" spans="1:8">
      <c r="A7311" s="9" t="str">
        <f>IF(C7311="","",COUNTA($C$5:C7311))</f>
        <v/>
      </c>
      <c r="B7311" s="10"/>
      <c r="C7311" s="11"/>
      <c r="D7311" s="18"/>
      <c r="E7311" s="18"/>
      <c r="F7311" s="19"/>
      <c r="G7311" s="4" t="str">
        <f>IF(AND($B7311&lt;&gt;"",COUNTIF($B$4:$B7310,$B7311)=0),COUNTIF($B$5:$B$10000,$B7311)-SUMPRODUCT(($B$5:$B$10000=$B7311)*($C$5:$C$10000="ملغـــــــــــــــــــــــــــــــــى")),"")</f>
        <v/>
      </c>
      <c r="H7311" s="4" t="str">
        <f>IF($G7311="","",RANK($G7311,$G:$G)+COUNTIF($G$4:$G7310,$G7311))</f>
        <v/>
      </c>
    </row>
    <row r="7312" spans="1:8">
      <c r="A7312" s="9" t="str">
        <f>IF(C7312="","",COUNTA($C$5:C7312))</f>
        <v/>
      </c>
      <c r="B7312" s="10"/>
      <c r="C7312" s="11"/>
      <c r="D7312" s="18"/>
      <c r="E7312" s="18"/>
      <c r="F7312" s="19"/>
      <c r="G7312" s="4" t="str">
        <f>IF(AND($B7312&lt;&gt;"",COUNTIF($B$4:$B7311,$B7312)=0),COUNTIF($B$5:$B$10000,$B7312)-SUMPRODUCT(($B$5:$B$10000=$B7312)*($C$5:$C$10000="ملغـــــــــــــــــــــــــــــــــى")),"")</f>
        <v/>
      </c>
      <c r="H7312" s="4" t="str">
        <f>IF($G7312="","",RANK($G7312,$G:$G)+COUNTIF($G$4:$G7311,$G7312))</f>
        <v/>
      </c>
    </row>
    <row r="7313" spans="1:8">
      <c r="A7313" s="9" t="str">
        <f>IF(C7313="","",COUNTA($C$5:C7313))</f>
        <v/>
      </c>
      <c r="B7313" s="10"/>
      <c r="C7313" s="11"/>
      <c r="D7313" s="18"/>
      <c r="E7313" s="18"/>
      <c r="F7313" s="19"/>
      <c r="G7313" s="4" t="str">
        <f>IF(AND($B7313&lt;&gt;"",COUNTIF($B$4:$B7312,$B7313)=0),COUNTIF($B$5:$B$10000,$B7313)-SUMPRODUCT(($B$5:$B$10000=$B7313)*($C$5:$C$10000="ملغـــــــــــــــــــــــــــــــــى")),"")</f>
        <v/>
      </c>
      <c r="H7313" s="4" t="str">
        <f>IF($G7313="","",RANK($G7313,$G:$G)+COUNTIF($G$4:$G7312,$G7313))</f>
        <v/>
      </c>
    </row>
    <row r="7314" spans="1:8">
      <c r="A7314" s="9" t="str">
        <f>IF(C7314="","",COUNTA($C$5:C7314))</f>
        <v/>
      </c>
      <c r="B7314" s="10"/>
      <c r="C7314" s="11"/>
      <c r="D7314" s="18"/>
      <c r="E7314" s="18"/>
      <c r="F7314" s="19"/>
      <c r="G7314" s="4" t="str">
        <f>IF(AND($B7314&lt;&gt;"",COUNTIF($B$4:$B7313,$B7314)=0),COUNTIF($B$5:$B$10000,$B7314)-SUMPRODUCT(($B$5:$B$10000=$B7314)*($C$5:$C$10000="ملغـــــــــــــــــــــــــــــــــى")),"")</f>
        <v/>
      </c>
      <c r="H7314" s="4" t="str">
        <f>IF($G7314="","",RANK($G7314,$G:$G)+COUNTIF($G$4:$G7313,$G7314))</f>
        <v/>
      </c>
    </row>
    <row r="7315" spans="1:8">
      <c r="A7315" s="9" t="str">
        <f>IF(C7315="","",COUNTA($C$5:C7315))</f>
        <v/>
      </c>
      <c r="B7315" s="10"/>
      <c r="C7315" s="11"/>
      <c r="D7315" s="18"/>
      <c r="E7315" s="18"/>
      <c r="F7315" s="19"/>
      <c r="G7315" s="4" t="str">
        <f>IF(AND($B7315&lt;&gt;"",COUNTIF($B$4:$B7314,$B7315)=0),COUNTIF($B$5:$B$10000,$B7315)-SUMPRODUCT(($B$5:$B$10000=$B7315)*($C$5:$C$10000="ملغـــــــــــــــــــــــــــــــــى")),"")</f>
        <v/>
      </c>
      <c r="H7315" s="4" t="str">
        <f>IF($G7315="","",RANK($G7315,$G:$G)+COUNTIF($G$4:$G7314,$G7315))</f>
        <v/>
      </c>
    </row>
    <row r="7316" spans="1:8">
      <c r="A7316" s="9" t="str">
        <f>IF(C7316="","",COUNTA($C$5:C7316))</f>
        <v/>
      </c>
      <c r="B7316" s="10"/>
      <c r="C7316" s="11"/>
      <c r="D7316" s="18"/>
      <c r="E7316" s="18"/>
      <c r="F7316" s="19"/>
      <c r="G7316" s="4" t="str">
        <f>IF(AND($B7316&lt;&gt;"",COUNTIF($B$4:$B7315,$B7316)=0),COUNTIF($B$5:$B$10000,$B7316)-SUMPRODUCT(($B$5:$B$10000=$B7316)*($C$5:$C$10000="ملغـــــــــــــــــــــــــــــــــى")),"")</f>
        <v/>
      </c>
      <c r="H7316" s="4" t="str">
        <f>IF($G7316="","",RANK($G7316,$G:$G)+COUNTIF($G$4:$G7315,$G7316))</f>
        <v/>
      </c>
    </row>
    <row r="7317" spans="1:8">
      <c r="A7317" s="9" t="str">
        <f>IF(C7317="","",COUNTA($C$5:C7317))</f>
        <v/>
      </c>
      <c r="B7317" s="10"/>
      <c r="C7317" s="11"/>
      <c r="D7317" s="18"/>
      <c r="E7317" s="18"/>
      <c r="F7317" s="19"/>
      <c r="G7317" s="4" t="str">
        <f>IF(AND($B7317&lt;&gt;"",COUNTIF($B$4:$B7316,$B7317)=0),COUNTIF($B$5:$B$10000,$B7317)-SUMPRODUCT(($B$5:$B$10000=$B7317)*($C$5:$C$10000="ملغـــــــــــــــــــــــــــــــــى")),"")</f>
        <v/>
      </c>
      <c r="H7317" s="4" t="str">
        <f>IF($G7317="","",RANK($G7317,$G:$G)+COUNTIF($G$4:$G7316,$G7317))</f>
        <v/>
      </c>
    </row>
    <row r="7318" spans="1:8">
      <c r="A7318" s="9" t="str">
        <f>IF(C7318="","",COUNTA($C$5:C7318))</f>
        <v/>
      </c>
      <c r="B7318" s="10"/>
      <c r="C7318" s="11"/>
      <c r="D7318" s="18"/>
      <c r="E7318" s="18"/>
      <c r="F7318" s="19"/>
      <c r="G7318" s="4" t="str">
        <f>IF(AND($B7318&lt;&gt;"",COUNTIF($B$4:$B7317,$B7318)=0),COUNTIF($B$5:$B$10000,$B7318)-SUMPRODUCT(($B$5:$B$10000=$B7318)*($C$5:$C$10000="ملغـــــــــــــــــــــــــــــــــى")),"")</f>
        <v/>
      </c>
      <c r="H7318" s="4" t="str">
        <f>IF($G7318="","",RANK($G7318,$G:$G)+COUNTIF($G$4:$G7317,$G7318))</f>
        <v/>
      </c>
    </row>
    <row r="7319" spans="1:8">
      <c r="A7319" s="9" t="str">
        <f>IF(C7319="","",COUNTA($C$5:C7319))</f>
        <v/>
      </c>
      <c r="B7319" s="10"/>
      <c r="C7319" s="11"/>
      <c r="D7319" s="18"/>
      <c r="E7319" s="18"/>
      <c r="F7319" s="19"/>
      <c r="G7319" s="4" t="str">
        <f>IF(AND($B7319&lt;&gt;"",COUNTIF($B$4:$B7318,$B7319)=0),COUNTIF($B$5:$B$10000,$B7319)-SUMPRODUCT(($B$5:$B$10000=$B7319)*($C$5:$C$10000="ملغـــــــــــــــــــــــــــــــــى")),"")</f>
        <v/>
      </c>
      <c r="H7319" s="4" t="str">
        <f>IF($G7319="","",RANK($G7319,$G:$G)+COUNTIF($G$4:$G7318,$G7319))</f>
        <v/>
      </c>
    </row>
    <row r="7320" spans="1:8">
      <c r="A7320" s="9" t="str">
        <f>IF(C7320="","",COUNTA($C$5:C7320))</f>
        <v/>
      </c>
      <c r="B7320" s="10"/>
      <c r="C7320" s="11"/>
      <c r="D7320" s="18"/>
      <c r="E7320" s="18"/>
      <c r="F7320" s="19"/>
      <c r="G7320" s="4" t="str">
        <f>IF(AND($B7320&lt;&gt;"",COUNTIF($B$4:$B7319,$B7320)=0),COUNTIF($B$5:$B$10000,$B7320)-SUMPRODUCT(($B$5:$B$10000=$B7320)*($C$5:$C$10000="ملغـــــــــــــــــــــــــــــــــى")),"")</f>
        <v/>
      </c>
      <c r="H7320" s="4" t="str">
        <f>IF($G7320="","",RANK($G7320,$G:$G)+COUNTIF($G$4:$G7319,$G7320))</f>
        <v/>
      </c>
    </row>
    <row r="7321" spans="1:8">
      <c r="A7321" s="9" t="str">
        <f>IF(C7321="","",COUNTA($C$5:C7321))</f>
        <v/>
      </c>
      <c r="B7321" s="10"/>
      <c r="C7321" s="11"/>
      <c r="D7321" s="18"/>
      <c r="E7321" s="18"/>
      <c r="F7321" s="19"/>
      <c r="G7321" s="4" t="str">
        <f>IF(AND($B7321&lt;&gt;"",COUNTIF($B$4:$B7320,$B7321)=0),COUNTIF($B$5:$B$10000,$B7321)-SUMPRODUCT(($B$5:$B$10000=$B7321)*($C$5:$C$10000="ملغـــــــــــــــــــــــــــــــــى")),"")</f>
        <v/>
      </c>
      <c r="H7321" s="4" t="str">
        <f>IF($G7321="","",RANK($G7321,$G:$G)+COUNTIF($G$4:$G7320,$G7321))</f>
        <v/>
      </c>
    </row>
    <row r="7322" spans="1:8">
      <c r="A7322" s="9" t="str">
        <f>IF(C7322="","",COUNTA($C$5:C7322))</f>
        <v/>
      </c>
      <c r="B7322" s="10"/>
      <c r="C7322" s="11"/>
      <c r="D7322" s="18"/>
      <c r="E7322" s="18"/>
      <c r="F7322" s="19"/>
      <c r="G7322" s="4" t="str">
        <f>IF(AND($B7322&lt;&gt;"",COUNTIF($B$4:$B7321,$B7322)=0),COUNTIF($B$5:$B$10000,$B7322)-SUMPRODUCT(($B$5:$B$10000=$B7322)*($C$5:$C$10000="ملغـــــــــــــــــــــــــــــــــى")),"")</f>
        <v/>
      </c>
      <c r="H7322" s="4" t="str">
        <f>IF($G7322="","",RANK($G7322,$G:$G)+COUNTIF($G$4:$G7321,$G7322))</f>
        <v/>
      </c>
    </row>
    <row r="7323" spans="1:8">
      <c r="A7323" s="9" t="str">
        <f>IF(C7323="","",COUNTA($C$5:C7323))</f>
        <v/>
      </c>
      <c r="B7323" s="10"/>
      <c r="C7323" s="11"/>
      <c r="D7323" s="18"/>
      <c r="E7323" s="18"/>
      <c r="F7323" s="19"/>
      <c r="G7323" s="4" t="str">
        <f>IF(AND($B7323&lt;&gt;"",COUNTIF($B$4:$B7322,$B7323)=0),COUNTIF($B$5:$B$10000,$B7323)-SUMPRODUCT(($B$5:$B$10000=$B7323)*($C$5:$C$10000="ملغـــــــــــــــــــــــــــــــــى")),"")</f>
        <v/>
      </c>
      <c r="H7323" s="4" t="str">
        <f>IF($G7323="","",RANK($G7323,$G:$G)+COUNTIF($G$4:$G7322,$G7323))</f>
        <v/>
      </c>
    </row>
    <row r="7324" spans="1:8">
      <c r="A7324" s="9" t="str">
        <f>IF(C7324="","",COUNTA($C$5:C7324))</f>
        <v/>
      </c>
      <c r="B7324" s="10"/>
      <c r="C7324" s="11"/>
      <c r="D7324" s="18"/>
      <c r="E7324" s="18"/>
      <c r="F7324" s="19"/>
      <c r="G7324" s="4" t="str">
        <f>IF(AND($B7324&lt;&gt;"",COUNTIF($B$4:$B7323,$B7324)=0),COUNTIF($B$5:$B$10000,$B7324)-SUMPRODUCT(($B$5:$B$10000=$B7324)*($C$5:$C$10000="ملغـــــــــــــــــــــــــــــــــى")),"")</f>
        <v/>
      </c>
      <c r="H7324" s="4" t="str">
        <f>IF($G7324="","",RANK($G7324,$G:$G)+COUNTIF($G$4:$G7323,$G7324))</f>
        <v/>
      </c>
    </row>
    <row r="7325" spans="1:8">
      <c r="A7325" s="9" t="str">
        <f>IF(C7325="","",COUNTA($C$5:C7325))</f>
        <v/>
      </c>
      <c r="B7325" s="10"/>
      <c r="C7325" s="11"/>
      <c r="D7325" s="18"/>
      <c r="E7325" s="18"/>
      <c r="F7325" s="19"/>
      <c r="G7325" s="4" t="str">
        <f>IF(AND($B7325&lt;&gt;"",COUNTIF($B$4:$B7324,$B7325)=0),COUNTIF($B$5:$B$10000,$B7325)-SUMPRODUCT(($B$5:$B$10000=$B7325)*($C$5:$C$10000="ملغـــــــــــــــــــــــــــــــــى")),"")</f>
        <v/>
      </c>
      <c r="H7325" s="4" t="str">
        <f>IF($G7325="","",RANK($G7325,$G:$G)+COUNTIF($G$4:$G7324,$G7325))</f>
        <v/>
      </c>
    </row>
    <row r="7326" spans="1:8">
      <c r="A7326" s="9" t="str">
        <f>IF(C7326="","",COUNTA($C$5:C7326))</f>
        <v/>
      </c>
      <c r="B7326" s="10"/>
      <c r="C7326" s="11"/>
      <c r="D7326" s="18"/>
      <c r="E7326" s="18"/>
      <c r="F7326" s="19"/>
      <c r="G7326" s="4" t="str">
        <f>IF(AND($B7326&lt;&gt;"",COUNTIF($B$4:$B7325,$B7326)=0),COUNTIF($B$5:$B$10000,$B7326)-SUMPRODUCT(($B$5:$B$10000=$B7326)*($C$5:$C$10000="ملغـــــــــــــــــــــــــــــــــى")),"")</f>
        <v/>
      </c>
      <c r="H7326" s="4" t="str">
        <f>IF($G7326="","",RANK($G7326,$G:$G)+COUNTIF($G$4:$G7325,$G7326))</f>
        <v/>
      </c>
    </row>
    <row r="7327" spans="1:8">
      <c r="A7327" s="9" t="str">
        <f>IF(C7327="","",COUNTA($C$5:C7327))</f>
        <v/>
      </c>
      <c r="B7327" s="10"/>
      <c r="C7327" s="11"/>
      <c r="D7327" s="18"/>
      <c r="E7327" s="18"/>
      <c r="F7327" s="19"/>
      <c r="G7327" s="4" t="str">
        <f>IF(AND($B7327&lt;&gt;"",COUNTIF($B$4:$B7326,$B7327)=0),COUNTIF($B$5:$B$10000,$B7327)-SUMPRODUCT(($B$5:$B$10000=$B7327)*($C$5:$C$10000="ملغـــــــــــــــــــــــــــــــــى")),"")</f>
        <v/>
      </c>
      <c r="H7327" s="4" t="str">
        <f>IF($G7327="","",RANK($G7327,$G:$G)+COUNTIF($G$4:$G7326,$G7327))</f>
        <v/>
      </c>
    </row>
    <row r="7328" spans="1:8">
      <c r="A7328" s="9" t="str">
        <f>IF(C7328="","",COUNTA($C$5:C7328))</f>
        <v/>
      </c>
      <c r="B7328" s="10"/>
      <c r="C7328" s="11"/>
      <c r="D7328" s="18"/>
      <c r="E7328" s="18"/>
      <c r="F7328" s="19"/>
      <c r="G7328" s="4" t="str">
        <f>IF(AND($B7328&lt;&gt;"",COUNTIF($B$4:$B7327,$B7328)=0),COUNTIF($B$5:$B$10000,$B7328)-SUMPRODUCT(($B$5:$B$10000=$B7328)*($C$5:$C$10000="ملغـــــــــــــــــــــــــــــــــى")),"")</f>
        <v/>
      </c>
      <c r="H7328" s="4" t="str">
        <f>IF($G7328="","",RANK($G7328,$G:$G)+COUNTIF($G$4:$G7327,$G7328))</f>
        <v/>
      </c>
    </row>
    <row r="7329" spans="1:8">
      <c r="A7329" s="9" t="str">
        <f>IF(C7329="","",COUNTA($C$5:C7329))</f>
        <v/>
      </c>
      <c r="B7329" s="10"/>
      <c r="C7329" s="11"/>
      <c r="D7329" s="18"/>
      <c r="E7329" s="18"/>
      <c r="F7329" s="19"/>
      <c r="G7329" s="4" t="str">
        <f>IF(AND($B7329&lt;&gt;"",COUNTIF($B$4:$B7328,$B7329)=0),COUNTIF($B$5:$B$10000,$B7329)-SUMPRODUCT(($B$5:$B$10000=$B7329)*($C$5:$C$10000="ملغـــــــــــــــــــــــــــــــــى")),"")</f>
        <v/>
      </c>
      <c r="H7329" s="4" t="str">
        <f>IF($G7329="","",RANK($G7329,$G:$G)+COUNTIF($G$4:$G7328,$G7329))</f>
        <v/>
      </c>
    </row>
    <row r="7330" spans="1:8">
      <c r="A7330" s="9" t="str">
        <f>IF(C7330="","",COUNTA($C$5:C7330))</f>
        <v/>
      </c>
      <c r="B7330" s="10"/>
      <c r="C7330" s="11"/>
      <c r="D7330" s="18"/>
      <c r="E7330" s="18"/>
      <c r="F7330" s="19"/>
      <c r="G7330" s="4" t="str">
        <f>IF(AND($B7330&lt;&gt;"",COUNTIF($B$4:$B7329,$B7330)=0),COUNTIF($B$5:$B$10000,$B7330)-SUMPRODUCT(($B$5:$B$10000=$B7330)*($C$5:$C$10000="ملغـــــــــــــــــــــــــــــــــى")),"")</f>
        <v/>
      </c>
      <c r="H7330" s="4" t="str">
        <f>IF($G7330="","",RANK($G7330,$G:$G)+COUNTIF($G$4:$G7329,$G7330))</f>
        <v/>
      </c>
    </row>
    <row r="7331" spans="1:8">
      <c r="A7331" s="9" t="str">
        <f>IF(C7331="","",COUNTA($C$5:C7331))</f>
        <v/>
      </c>
      <c r="B7331" s="10"/>
      <c r="C7331" s="11"/>
      <c r="D7331" s="18"/>
      <c r="E7331" s="18"/>
      <c r="F7331" s="19"/>
      <c r="G7331" s="4" t="str">
        <f>IF(AND($B7331&lt;&gt;"",COUNTIF($B$4:$B7330,$B7331)=0),COUNTIF($B$5:$B$10000,$B7331)-SUMPRODUCT(($B$5:$B$10000=$B7331)*($C$5:$C$10000="ملغـــــــــــــــــــــــــــــــــى")),"")</f>
        <v/>
      </c>
      <c r="H7331" s="4" t="str">
        <f>IF($G7331="","",RANK($G7331,$G:$G)+COUNTIF($G$4:$G7330,$G7331))</f>
        <v/>
      </c>
    </row>
    <row r="7332" spans="1:8">
      <c r="A7332" s="9" t="str">
        <f>IF(C7332="","",COUNTA($C$5:C7332))</f>
        <v/>
      </c>
      <c r="B7332" s="10"/>
      <c r="C7332" s="11"/>
      <c r="D7332" s="18"/>
      <c r="E7332" s="18"/>
      <c r="F7332" s="19"/>
      <c r="G7332" s="4" t="str">
        <f>IF(AND($B7332&lt;&gt;"",COUNTIF($B$4:$B7331,$B7332)=0),COUNTIF($B$5:$B$10000,$B7332)-SUMPRODUCT(($B$5:$B$10000=$B7332)*($C$5:$C$10000="ملغـــــــــــــــــــــــــــــــــى")),"")</f>
        <v/>
      </c>
      <c r="H7332" s="4" t="str">
        <f>IF($G7332="","",RANK($G7332,$G:$G)+COUNTIF($G$4:$G7331,$G7332))</f>
        <v/>
      </c>
    </row>
    <row r="7333" spans="1:8">
      <c r="A7333" s="9" t="str">
        <f>IF(C7333="","",COUNTA($C$5:C7333))</f>
        <v/>
      </c>
      <c r="B7333" s="10"/>
      <c r="C7333" s="11"/>
      <c r="D7333" s="18"/>
      <c r="E7333" s="18"/>
      <c r="F7333" s="19"/>
      <c r="G7333" s="4" t="str">
        <f>IF(AND($B7333&lt;&gt;"",COUNTIF($B$4:$B7332,$B7333)=0),COUNTIF($B$5:$B$10000,$B7333)-SUMPRODUCT(($B$5:$B$10000=$B7333)*($C$5:$C$10000="ملغـــــــــــــــــــــــــــــــــى")),"")</f>
        <v/>
      </c>
      <c r="H7333" s="4" t="str">
        <f>IF($G7333="","",RANK($G7333,$G:$G)+COUNTIF($G$4:$G7332,$G7333))</f>
        <v/>
      </c>
    </row>
    <row r="7334" spans="1:8">
      <c r="A7334" s="9" t="str">
        <f>IF(C7334="","",COUNTA($C$5:C7334))</f>
        <v/>
      </c>
      <c r="B7334" s="10"/>
      <c r="C7334" s="11"/>
      <c r="D7334" s="18"/>
      <c r="E7334" s="18"/>
      <c r="F7334" s="19"/>
      <c r="G7334" s="4" t="str">
        <f>IF(AND($B7334&lt;&gt;"",COUNTIF($B$4:$B7333,$B7334)=0),COUNTIF($B$5:$B$10000,$B7334)-SUMPRODUCT(($B$5:$B$10000=$B7334)*($C$5:$C$10000="ملغـــــــــــــــــــــــــــــــــى")),"")</f>
        <v/>
      </c>
      <c r="H7334" s="4" t="str">
        <f>IF($G7334="","",RANK($G7334,$G:$G)+COUNTIF($G$4:$G7333,$G7334))</f>
        <v/>
      </c>
    </row>
    <row r="7335" spans="1:8">
      <c r="A7335" s="9" t="str">
        <f>IF(C7335="","",COUNTA($C$5:C7335))</f>
        <v/>
      </c>
      <c r="B7335" s="10"/>
      <c r="C7335" s="11"/>
      <c r="D7335" s="18"/>
      <c r="E7335" s="18"/>
      <c r="F7335" s="19"/>
      <c r="G7335" s="4" t="str">
        <f>IF(AND($B7335&lt;&gt;"",COUNTIF($B$4:$B7334,$B7335)=0),COUNTIF($B$5:$B$10000,$B7335)-SUMPRODUCT(($B$5:$B$10000=$B7335)*($C$5:$C$10000="ملغـــــــــــــــــــــــــــــــــى")),"")</f>
        <v/>
      </c>
      <c r="H7335" s="4" t="str">
        <f>IF($G7335="","",RANK($G7335,$G:$G)+COUNTIF($G$4:$G7334,$G7335))</f>
        <v/>
      </c>
    </row>
    <row r="7336" spans="1:8">
      <c r="A7336" s="9" t="str">
        <f>IF(C7336="","",COUNTA($C$5:C7336))</f>
        <v/>
      </c>
      <c r="B7336" s="10"/>
      <c r="C7336" s="11"/>
      <c r="D7336" s="18"/>
      <c r="E7336" s="18"/>
      <c r="F7336" s="19"/>
      <c r="G7336" s="4" t="str">
        <f>IF(AND($B7336&lt;&gt;"",COUNTIF($B$4:$B7335,$B7336)=0),COUNTIF($B$5:$B$10000,$B7336)-SUMPRODUCT(($B$5:$B$10000=$B7336)*($C$5:$C$10000="ملغـــــــــــــــــــــــــــــــــى")),"")</f>
        <v/>
      </c>
      <c r="H7336" s="4" t="str">
        <f>IF($G7336="","",RANK($G7336,$G:$G)+COUNTIF($G$4:$G7335,$G7336))</f>
        <v/>
      </c>
    </row>
    <row r="7337" spans="1:8">
      <c r="A7337" s="9" t="str">
        <f>IF(C7337="","",COUNTA($C$5:C7337))</f>
        <v/>
      </c>
      <c r="B7337" s="10"/>
      <c r="C7337" s="11"/>
      <c r="D7337" s="18"/>
      <c r="E7337" s="18"/>
      <c r="F7337" s="19"/>
      <c r="G7337" s="4" t="str">
        <f>IF(AND($B7337&lt;&gt;"",COUNTIF($B$4:$B7336,$B7337)=0),COUNTIF($B$5:$B$10000,$B7337)-SUMPRODUCT(($B$5:$B$10000=$B7337)*($C$5:$C$10000="ملغـــــــــــــــــــــــــــــــــى")),"")</f>
        <v/>
      </c>
      <c r="H7337" s="4" t="str">
        <f>IF($G7337="","",RANK($G7337,$G:$G)+COUNTIF($G$4:$G7336,$G7337))</f>
        <v/>
      </c>
    </row>
    <row r="7338" spans="1:8">
      <c r="A7338" s="9" t="str">
        <f>IF(C7338="","",COUNTA($C$5:C7338))</f>
        <v/>
      </c>
      <c r="B7338" s="10"/>
      <c r="C7338" s="11"/>
      <c r="D7338" s="18"/>
      <c r="E7338" s="18"/>
      <c r="F7338" s="19"/>
      <c r="G7338" s="4" t="str">
        <f>IF(AND($B7338&lt;&gt;"",COUNTIF($B$4:$B7337,$B7338)=0),COUNTIF($B$5:$B$10000,$B7338)-SUMPRODUCT(($B$5:$B$10000=$B7338)*($C$5:$C$10000="ملغـــــــــــــــــــــــــــــــــى")),"")</f>
        <v/>
      </c>
      <c r="H7338" s="4" t="str">
        <f>IF($G7338="","",RANK($G7338,$G:$G)+COUNTIF($G$4:$G7337,$G7338))</f>
        <v/>
      </c>
    </row>
    <row r="7339" spans="1:8">
      <c r="A7339" s="9" t="str">
        <f>IF(C7339="","",COUNTA($C$5:C7339))</f>
        <v/>
      </c>
      <c r="B7339" s="10"/>
      <c r="C7339" s="11"/>
      <c r="D7339" s="18"/>
      <c r="E7339" s="18"/>
      <c r="F7339" s="19"/>
      <c r="G7339" s="4" t="str">
        <f>IF(AND($B7339&lt;&gt;"",COUNTIF($B$4:$B7338,$B7339)=0),COUNTIF($B$5:$B$10000,$B7339)-SUMPRODUCT(($B$5:$B$10000=$B7339)*($C$5:$C$10000="ملغـــــــــــــــــــــــــــــــــى")),"")</f>
        <v/>
      </c>
      <c r="H7339" s="4" t="str">
        <f>IF($G7339="","",RANK($G7339,$G:$G)+COUNTIF($G$4:$G7338,$G7339))</f>
        <v/>
      </c>
    </row>
    <row r="7340" spans="1:8">
      <c r="A7340" s="9" t="str">
        <f>IF(C7340="","",COUNTA($C$5:C7340))</f>
        <v/>
      </c>
      <c r="B7340" s="10"/>
      <c r="C7340" s="11"/>
      <c r="D7340" s="18"/>
      <c r="E7340" s="18"/>
      <c r="F7340" s="19"/>
      <c r="G7340" s="4" t="str">
        <f>IF(AND($B7340&lt;&gt;"",COUNTIF($B$4:$B7339,$B7340)=0),COUNTIF($B$5:$B$10000,$B7340)-SUMPRODUCT(($B$5:$B$10000=$B7340)*($C$5:$C$10000="ملغـــــــــــــــــــــــــــــــــى")),"")</f>
        <v/>
      </c>
      <c r="H7340" s="4" t="str">
        <f>IF($G7340="","",RANK($G7340,$G:$G)+COUNTIF($G$4:$G7339,$G7340))</f>
        <v/>
      </c>
    </row>
    <row r="7341" spans="1:8">
      <c r="A7341" s="9" t="str">
        <f>IF(C7341="","",COUNTA($C$5:C7341))</f>
        <v/>
      </c>
      <c r="B7341" s="10"/>
      <c r="C7341" s="11"/>
      <c r="D7341" s="18"/>
      <c r="E7341" s="18"/>
      <c r="F7341" s="19"/>
      <c r="G7341" s="4" t="str">
        <f>IF(AND($B7341&lt;&gt;"",COUNTIF($B$4:$B7340,$B7341)=0),COUNTIF($B$5:$B$10000,$B7341)-SUMPRODUCT(($B$5:$B$10000=$B7341)*($C$5:$C$10000="ملغـــــــــــــــــــــــــــــــــى")),"")</f>
        <v/>
      </c>
      <c r="H7341" s="4" t="str">
        <f>IF($G7341="","",RANK($G7341,$G:$G)+COUNTIF($G$4:$G7340,$G7341))</f>
        <v/>
      </c>
    </row>
    <row r="7342" spans="1:8">
      <c r="A7342" s="9" t="str">
        <f>IF(C7342="","",COUNTA($C$5:C7342))</f>
        <v/>
      </c>
      <c r="B7342" s="10"/>
      <c r="C7342" s="11"/>
      <c r="D7342" s="18"/>
      <c r="E7342" s="18"/>
      <c r="F7342" s="19"/>
      <c r="G7342" s="4" t="str">
        <f>IF(AND($B7342&lt;&gt;"",COUNTIF($B$4:$B7341,$B7342)=0),COUNTIF($B$5:$B$10000,$B7342)-SUMPRODUCT(($B$5:$B$10000=$B7342)*($C$5:$C$10000="ملغـــــــــــــــــــــــــــــــــى")),"")</f>
        <v/>
      </c>
      <c r="H7342" s="4" t="str">
        <f>IF($G7342="","",RANK($G7342,$G:$G)+COUNTIF($G$4:$G7341,$G7342))</f>
        <v/>
      </c>
    </row>
    <row r="7343" spans="1:8">
      <c r="A7343" s="9" t="str">
        <f>IF(C7343="","",COUNTA($C$5:C7343))</f>
        <v/>
      </c>
      <c r="B7343" s="10"/>
      <c r="C7343" s="11"/>
      <c r="D7343" s="18"/>
      <c r="E7343" s="18"/>
      <c r="F7343" s="19"/>
      <c r="G7343" s="4" t="str">
        <f>IF(AND($B7343&lt;&gt;"",COUNTIF($B$4:$B7342,$B7343)=0),COUNTIF($B$5:$B$10000,$B7343)-SUMPRODUCT(($B$5:$B$10000=$B7343)*($C$5:$C$10000="ملغـــــــــــــــــــــــــــــــــى")),"")</f>
        <v/>
      </c>
      <c r="H7343" s="4" t="str">
        <f>IF($G7343="","",RANK($G7343,$G:$G)+COUNTIF($G$4:$G7342,$G7343))</f>
        <v/>
      </c>
    </row>
    <row r="7344" spans="1:8">
      <c r="A7344" s="9" t="str">
        <f>IF(C7344="","",COUNTA($C$5:C7344))</f>
        <v/>
      </c>
      <c r="B7344" s="10"/>
      <c r="C7344" s="11"/>
      <c r="D7344" s="18"/>
      <c r="E7344" s="18"/>
      <c r="F7344" s="19"/>
      <c r="G7344" s="4" t="str">
        <f>IF(AND($B7344&lt;&gt;"",COUNTIF($B$4:$B7343,$B7344)=0),COUNTIF($B$5:$B$10000,$B7344)-SUMPRODUCT(($B$5:$B$10000=$B7344)*($C$5:$C$10000="ملغـــــــــــــــــــــــــــــــــى")),"")</f>
        <v/>
      </c>
      <c r="H7344" s="4" t="str">
        <f>IF($G7344="","",RANK($G7344,$G:$G)+COUNTIF($G$4:$G7343,$G7344))</f>
        <v/>
      </c>
    </row>
    <row r="7345" spans="1:8">
      <c r="A7345" s="9" t="str">
        <f>IF(C7345="","",COUNTA($C$5:C7345))</f>
        <v/>
      </c>
      <c r="B7345" s="10"/>
      <c r="C7345" s="11"/>
      <c r="D7345" s="18"/>
      <c r="E7345" s="18"/>
      <c r="F7345" s="19"/>
      <c r="G7345" s="4" t="str">
        <f>IF(AND($B7345&lt;&gt;"",COUNTIF($B$4:$B7344,$B7345)=0),COUNTIF($B$5:$B$10000,$B7345)-SUMPRODUCT(($B$5:$B$10000=$B7345)*($C$5:$C$10000="ملغـــــــــــــــــــــــــــــــــى")),"")</f>
        <v/>
      </c>
      <c r="H7345" s="4" t="str">
        <f>IF($G7345="","",RANK($G7345,$G:$G)+COUNTIF($G$4:$G7344,$G7345))</f>
        <v/>
      </c>
    </row>
    <row r="7346" spans="1:8">
      <c r="A7346" s="9" t="str">
        <f>IF(C7346="","",COUNTA($C$5:C7346))</f>
        <v/>
      </c>
      <c r="B7346" s="10"/>
      <c r="C7346" s="11"/>
      <c r="D7346" s="18"/>
      <c r="E7346" s="18"/>
      <c r="F7346" s="19"/>
      <c r="G7346" s="4" t="str">
        <f>IF(AND($B7346&lt;&gt;"",COUNTIF($B$4:$B7345,$B7346)=0),COUNTIF($B$5:$B$10000,$B7346)-SUMPRODUCT(($B$5:$B$10000=$B7346)*($C$5:$C$10000="ملغـــــــــــــــــــــــــــــــــى")),"")</f>
        <v/>
      </c>
      <c r="H7346" s="4" t="str">
        <f>IF($G7346="","",RANK($G7346,$G:$G)+COUNTIF($G$4:$G7345,$G7346))</f>
        <v/>
      </c>
    </row>
    <row r="7347" spans="1:8">
      <c r="A7347" s="9" t="str">
        <f>IF(C7347="","",COUNTA($C$5:C7347))</f>
        <v/>
      </c>
      <c r="B7347" s="10"/>
      <c r="C7347" s="11"/>
      <c r="D7347" s="18"/>
      <c r="E7347" s="18"/>
      <c r="F7347" s="19"/>
      <c r="G7347" s="4" t="str">
        <f>IF(AND($B7347&lt;&gt;"",COUNTIF($B$4:$B7346,$B7347)=0),COUNTIF($B$5:$B$10000,$B7347)-SUMPRODUCT(($B$5:$B$10000=$B7347)*($C$5:$C$10000="ملغـــــــــــــــــــــــــــــــــى")),"")</f>
        <v/>
      </c>
      <c r="H7347" s="4" t="str">
        <f>IF($G7347="","",RANK($G7347,$G:$G)+COUNTIF($G$4:$G7346,$G7347))</f>
        <v/>
      </c>
    </row>
    <row r="7348" spans="1:8">
      <c r="A7348" s="9" t="str">
        <f>IF(C7348="","",COUNTA($C$5:C7348))</f>
        <v/>
      </c>
      <c r="B7348" s="10"/>
      <c r="C7348" s="11"/>
      <c r="D7348" s="18"/>
      <c r="E7348" s="18"/>
      <c r="F7348" s="19"/>
      <c r="G7348" s="4" t="str">
        <f>IF(AND($B7348&lt;&gt;"",COUNTIF($B$4:$B7347,$B7348)=0),COUNTIF($B$5:$B$10000,$B7348)-SUMPRODUCT(($B$5:$B$10000=$B7348)*($C$5:$C$10000="ملغـــــــــــــــــــــــــــــــــى")),"")</f>
        <v/>
      </c>
      <c r="H7348" s="4" t="str">
        <f>IF($G7348="","",RANK($G7348,$G:$G)+COUNTIF($G$4:$G7347,$G7348))</f>
        <v/>
      </c>
    </row>
    <row r="7349" spans="1:8">
      <c r="A7349" s="9" t="str">
        <f>IF(C7349="","",COUNTA($C$5:C7349))</f>
        <v/>
      </c>
      <c r="B7349" s="10"/>
      <c r="C7349" s="11"/>
      <c r="D7349" s="18"/>
      <c r="E7349" s="18"/>
      <c r="F7349" s="19"/>
      <c r="G7349" s="4" t="str">
        <f>IF(AND($B7349&lt;&gt;"",COUNTIF($B$4:$B7348,$B7349)=0),COUNTIF($B$5:$B$10000,$B7349)-SUMPRODUCT(($B$5:$B$10000=$B7349)*($C$5:$C$10000="ملغـــــــــــــــــــــــــــــــــى")),"")</f>
        <v/>
      </c>
      <c r="H7349" s="4" t="str">
        <f>IF($G7349="","",RANK($G7349,$G:$G)+COUNTIF($G$4:$G7348,$G7349))</f>
        <v/>
      </c>
    </row>
    <row r="7350" spans="1:8">
      <c r="A7350" s="9" t="str">
        <f>IF(C7350="","",COUNTA($C$5:C7350))</f>
        <v/>
      </c>
      <c r="B7350" s="10"/>
      <c r="C7350" s="11"/>
      <c r="D7350" s="18"/>
      <c r="E7350" s="18"/>
      <c r="F7350" s="19"/>
      <c r="G7350" s="4" t="str">
        <f>IF(AND($B7350&lt;&gt;"",COUNTIF($B$4:$B7349,$B7350)=0),COUNTIF($B$5:$B$10000,$B7350)-SUMPRODUCT(($B$5:$B$10000=$B7350)*($C$5:$C$10000="ملغـــــــــــــــــــــــــــــــــى")),"")</f>
        <v/>
      </c>
      <c r="H7350" s="4" t="str">
        <f>IF($G7350="","",RANK($G7350,$G:$G)+COUNTIF($G$4:$G7349,$G7350))</f>
        <v/>
      </c>
    </row>
    <row r="7351" spans="1:8">
      <c r="A7351" s="9" t="str">
        <f>IF(C7351="","",COUNTA($C$5:C7351))</f>
        <v/>
      </c>
      <c r="B7351" s="10"/>
      <c r="C7351" s="11"/>
      <c r="D7351" s="18"/>
      <c r="E7351" s="18"/>
      <c r="F7351" s="19"/>
      <c r="G7351" s="4" t="str">
        <f>IF(AND($B7351&lt;&gt;"",COUNTIF($B$4:$B7350,$B7351)=0),COUNTIF($B$5:$B$10000,$B7351)-SUMPRODUCT(($B$5:$B$10000=$B7351)*($C$5:$C$10000="ملغـــــــــــــــــــــــــــــــــى")),"")</f>
        <v/>
      </c>
      <c r="H7351" s="4" t="str">
        <f>IF($G7351="","",RANK($G7351,$G:$G)+COUNTIF($G$4:$G7350,$G7351))</f>
        <v/>
      </c>
    </row>
    <row r="7352" spans="1:8">
      <c r="A7352" s="9" t="str">
        <f>IF(C7352="","",COUNTA($C$5:C7352))</f>
        <v/>
      </c>
      <c r="B7352" s="10"/>
      <c r="C7352" s="11"/>
      <c r="D7352" s="18"/>
      <c r="E7352" s="18"/>
      <c r="F7352" s="19"/>
      <c r="G7352" s="4" t="str">
        <f>IF(AND($B7352&lt;&gt;"",COUNTIF($B$4:$B7351,$B7352)=0),COUNTIF($B$5:$B$10000,$B7352)-SUMPRODUCT(($B$5:$B$10000=$B7352)*($C$5:$C$10000="ملغـــــــــــــــــــــــــــــــــى")),"")</f>
        <v/>
      </c>
      <c r="H7352" s="4" t="str">
        <f>IF($G7352="","",RANK($G7352,$G:$G)+COUNTIF($G$4:$G7351,$G7352))</f>
        <v/>
      </c>
    </row>
    <row r="7353" spans="1:8">
      <c r="A7353" s="9" t="str">
        <f>IF(C7353="","",COUNTA($C$5:C7353))</f>
        <v/>
      </c>
      <c r="B7353" s="10"/>
      <c r="C7353" s="11"/>
      <c r="D7353" s="18"/>
      <c r="E7353" s="18"/>
      <c r="F7353" s="19"/>
      <c r="G7353" s="4" t="str">
        <f>IF(AND($B7353&lt;&gt;"",COUNTIF($B$4:$B7352,$B7353)=0),COUNTIF($B$5:$B$10000,$B7353)-SUMPRODUCT(($B$5:$B$10000=$B7353)*($C$5:$C$10000="ملغـــــــــــــــــــــــــــــــــى")),"")</f>
        <v/>
      </c>
      <c r="H7353" s="4" t="str">
        <f>IF($G7353="","",RANK($G7353,$G:$G)+COUNTIF($G$4:$G7352,$G7353))</f>
        <v/>
      </c>
    </row>
    <row r="7354" spans="1:8">
      <c r="A7354" s="9" t="str">
        <f>IF(C7354="","",COUNTA($C$5:C7354))</f>
        <v/>
      </c>
      <c r="B7354" s="10"/>
      <c r="C7354" s="11"/>
      <c r="D7354" s="18"/>
      <c r="E7354" s="18"/>
      <c r="F7354" s="19"/>
      <c r="G7354" s="4" t="str">
        <f>IF(AND($B7354&lt;&gt;"",COUNTIF($B$4:$B7353,$B7354)=0),COUNTIF($B$5:$B$10000,$B7354)-SUMPRODUCT(($B$5:$B$10000=$B7354)*($C$5:$C$10000="ملغـــــــــــــــــــــــــــــــــى")),"")</f>
        <v/>
      </c>
      <c r="H7354" s="4" t="str">
        <f>IF($G7354="","",RANK($G7354,$G:$G)+COUNTIF($G$4:$G7353,$G7354))</f>
        <v/>
      </c>
    </row>
    <row r="7355" spans="1:8">
      <c r="A7355" s="9" t="str">
        <f>IF(C7355="","",COUNTA($C$5:C7355))</f>
        <v/>
      </c>
      <c r="B7355" s="10"/>
      <c r="C7355" s="11"/>
      <c r="D7355" s="18"/>
      <c r="E7355" s="18"/>
      <c r="F7355" s="19"/>
      <c r="G7355" s="4" t="str">
        <f>IF(AND($B7355&lt;&gt;"",COUNTIF($B$4:$B7354,$B7355)=0),COUNTIF($B$5:$B$10000,$B7355)-SUMPRODUCT(($B$5:$B$10000=$B7355)*($C$5:$C$10000="ملغـــــــــــــــــــــــــــــــــى")),"")</f>
        <v/>
      </c>
      <c r="H7355" s="4" t="str">
        <f>IF($G7355="","",RANK($G7355,$G:$G)+COUNTIF($G$4:$G7354,$G7355))</f>
        <v/>
      </c>
    </row>
    <row r="7356" spans="1:8">
      <c r="A7356" s="9" t="str">
        <f>IF(C7356="","",COUNTA($C$5:C7356))</f>
        <v/>
      </c>
      <c r="B7356" s="10"/>
      <c r="C7356" s="11"/>
      <c r="D7356" s="18"/>
      <c r="E7356" s="18"/>
      <c r="F7356" s="19"/>
      <c r="G7356" s="4" t="str">
        <f>IF(AND($B7356&lt;&gt;"",COUNTIF($B$4:$B7355,$B7356)=0),COUNTIF($B$5:$B$10000,$B7356)-SUMPRODUCT(($B$5:$B$10000=$B7356)*($C$5:$C$10000="ملغـــــــــــــــــــــــــــــــــى")),"")</f>
        <v/>
      </c>
      <c r="H7356" s="4" t="str">
        <f>IF($G7356="","",RANK($G7356,$G:$G)+COUNTIF($G$4:$G7355,$G7356))</f>
        <v/>
      </c>
    </row>
    <row r="7357" spans="1:8">
      <c r="A7357" s="9" t="str">
        <f>IF(C7357="","",COUNTA($C$5:C7357))</f>
        <v/>
      </c>
      <c r="B7357" s="10"/>
      <c r="C7357" s="11"/>
      <c r="D7357" s="18"/>
      <c r="E7357" s="18"/>
      <c r="F7357" s="19"/>
      <c r="G7357" s="4" t="str">
        <f>IF(AND($B7357&lt;&gt;"",COUNTIF($B$4:$B7356,$B7357)=0),COUNTIF($B$5:$B$10000,$B7357)-SUMPRODUCT(($B$5:$B$10000=$B7357)*($C$5:$C$10000="ملغـــــــــــــــــــــــــــــــــى")),"")</f>
        <v/>
      </c>
      <c r="H7357" s="4" t="str">
        <f>IF($G7357="","",RANK($G7357,$G:$G)+COUNTIF($G$4:$G7356,$G7357))</f>
        <v/>
      </c>
    </row>
    <row r="7358" spans="1:8">
      <c r="A7358" s="9" t="str">
        <f>IF(C7358="","",COUNTA($C$5:C7358))</f>
        <v/>
      </c>
      <c r="B7358" s="10"/>
      <c r="C7358" s="11"/>
      <c r="D7358" s="18"/>
      <c r="E7358" s="18"/>
      <c r="F7358" s="19"/>
      <c r="G7358" s="4" t="str">
        <f>IF(AND($B7358&lt;&gt;"",COUNTIF($B$4:$B7357,$B7358)=0),COUNTIF($B$5:$B$10000,$B7358)-SUMPRODUCT(($B$5:$B$10000=$B7358)*($C$5:$C$10000="ملغـــــــــــــــــــــــــــــــــى")),"")</f>
        <v/>
      </c>
      <c r="H7358" s="4" t="str">
        <f>IF($G7358="","",RANK($G7358,$G:$G)+COUNTIF($G$4:$G7357,$G7358))</f>
        <v/>
      </c>
    </row>
    <row r="7359" spans="1:8">
      <c r="A7359" s="9" t="str">
        <f>IF(C7359="","",COUNTA($C$5:C7359))</f>
        <v/>
      </c>
      <c r="B7359" s="10"/>
      <c r="C7359" s="11"/>
      <c r="D7359" s="18"/>
      <c r="E7359" s="18"/>
      <c r="F7359" s="19"/>
      <c r="G7359" s="4" t="str">
        <f>IF(AND($B7359&lt;&gt;"",COUNTIF($B$4:$B7358,$B7359)=0),COUNTIF($B$5:$B$10000,$B7359)-SUMPRODUCT(($B$5:$B$10000=$B7359)*($C$5:$C$10000="ملغـــــــــــــــــــــــــــــــــى")),"")</f>
        <v/>
      </c>
      <c r="H7359" s="4" t="str">
        <f>IF($G7359="","",RANK($G7359,$G:$G)+COUNTIF($G$4:$G7358,$G7359))</f>
        <v/>
      </c>
    </row>
    <row r="7360" spans="1:8">
      <c r="A7360" s="9" t="str">
        <f>IF(C7360="","",COUNTA($C$5:C7360))</f>
        <v/>
      </c>
      <c r="B7360" s="10"/>
      <c r="C7360" s="11"/>
      <c r="D7360" s="18"/>
      <c r="E7360" s="18"/>
      <c r="F7360" s="19"/>
      <c r="G7360" s="4" t="str">
        <f>IF(AND($B7360&lt;&gt;"",COUNTIF($B$4:$B7359,$B7360)=0),COUNTIF($B$5:$B$10000,$B7360)-SUMPRODUCT(($B$5:$B$10000=$B7360)*($C$5:$C$10000="ملغـــــــــــــــــــــــــــــــــى")),"")</f>
        <v/>
      </c>
      <c r="H7360" s="4" t="str">
        <f>IF($G7360="","",RANK($G7360,$G:$G)+COUNTIF($G$4:$G7359,$G7360))</f>
        <v/>
      </c>
    </row>
    <row r="7361" spans="1:8">
      <c r="A7361" s="9" t="str">
        <f>IF(C7361="","",COUNTA($C$5:C7361))</f>
        <v/>
      </c>
      <c r="B7361" s="10"/>
      <c r="C7361" s="11"/>
      <c r="D7361" s="18"/>
      <c r="E7361" s="18"/>
      <c r="F7361" s="19"/>
      <c r="G7361" s="4" t="str">
        <f>IF(AND($B7361&lt;&gt;"",COUNTIF($B$4:$B7360,$B7361)=0),COUNTIF($B$5:$B$10000,$B7361)-SUMPRODUCT(($B$5:$B$10000=$B7361)*($C$5:$C$10000="ملغـــــــــــــــــــــــــــــــــى")),"")</f>
        <v/>
      </c>
      <c r="H7361" s="4" t="str">
        <f>IF($G7361="","",RANK($G7361,$G:$G)+COUNTIF($G$4:$G7360,$G7361))</f>
        <v/>
      </c>
    </row>
    <row r="7362" spans="1:8">
      <c r="A7362" s="9" t="str">
        <f>IF(C7362="","",COUNTA($C$5:C7362))</f>
        <v/>
      </c>
      <c r="B7362" s="10"/>
      <c r="C7362" s="11"/>
      <c r="D7362" s="18"/>
      <c r="E7362" s="18"/>
      <c r="F7362" s="19"/>
      <c r="G7362" s="4" t="str">
        <f>IF(AND($B7362&lt;&gt;"",COUNTIF($B$4:$B7361,$B7362)=0),COUNTIF($B$5:$B$10000,$B7362)-SUMPRODUCT(($B$5:$B$10000=$B7362)*($C$5:$C$10000="ملغـــــــــــــــــــــــــــــــــى")),"")</f>
        <v/>
      </c>
      <c r="H7362" s="4" t="str">
        <f>IF($G7362="","",RANK($G7362,$G:$G)+COUNTIF($G$4:$G7361,$G7362))</f>
        <v/>
      </c>
    </row>
    <row r="7363" spans="1:8">
      <c r="A7363" s="9" t="str">
        <f>IF(C7363="","",COUNTA($C$5:C7363))</f>
        <v/>
      </c>
      <c r="B7363" s="10"/>
      <c r="C7363" s="11"/>
      <c r="D7363" s="18"/>
      <c r="E7363" s="18"/>
      <c r="F7363" s="19"/>
      <c r="G7363" s="4" t="str">
        <f>IF(AND($B7363&lt;&gt;"",COUNTIF($B$4:$B7362,$B7363)=0),COUNTIF($B$5:$B$10000,$B7363)-SUMPRODUCT(($B$5:$B$10000=$B7363)*($C$5:$C$10000="ملغـــــــــــــــــــــــــــــــــى")),"")</f>
        <v/>
      </c>
      <c r="H7363" s="4" t="str">
        <f>IF($G7363="","",RANK($G7363,$G:$G)+COUNTIF($G$4:$G7362,$G7363))</f>
        <v/>
      </c>
    </row>
    <row r="7364" spans="1:8">
      <c r="A7364" s="9" t="str">
        <f>IF(C7364="","",COUNTA($C$5:C7364))</f>
        <v/>
      </c>
      <c r="B7364" s="10"/>
      <c r="C7364" s="11"/>
      <c r="D7364" s="18"/>
      <c r="E7364" s="18"/>
      <c r="F7364" s="19"/>
      <c r="G7364" s="4" t="str">
        <f>IF(AND($B7364&lt;&gt;"",COUNTIF($B$4:$B7363,$B7364)=0),COUNTIF($B$5:$B$10000,$B7364)-SUMPRODUCT(($B$5:$B$10000=$B7364)*($C$5:$C$10000="ملغـــــــــــــــــــــــــــــــــى")),"")</f>
        <v/>
      </c>
      <c r="H7364" s="4" t="str">
        <f>IF($G7364="","",RANK($G7364,$G:$G)+COUNTIF($G$4:$G7363,$G7364))</f>
        <v/>
      </c>
    </row>
    <row r="7365" spans="1:8">
      <c r="A7365" s="9" t="str">
        <f>IF(C7365="","",COUNTA($C$5:C7365))</f>
        <v/>
      </c>
      <c r="B7365" s="10"/>
      <c r="C7365" s="11"/>
      <c r="D7365" s="18"/>
      <c r="E7365" s="18"/>
      <c r="F7365" s="19"/>
      <c r="G7365" s="4" t="str">
        <f>IF(AND($B7365&lt;&gt;"",COUNTIF($B$4:$B7364,$B7365)=0),COUNTIF($B$5:$B$10000,$B7365)-SUMPRODUCT(($B$5:$B$10000=$B7365)*($C$5:$C$10000="ملغـــــــــــــــــــــــــــــــــى")),"")</f>
        <v/>
      </c>
      <c r="H7365" s="4" t="str">
        <f>IF($G7365="","",RANK($G7365,$G:$G)+COUNTIF($G$4:$G7364,$G7365))</f>
        <v/>
      </c>
    </row>
    <row r="7366" spans="1:8">
      <c r="A7366" s="9" t="str">
        <f>IF(C7366="","",COUNTA($C$5:C7366))</f>
        <v/>
      </c>
      <c r="B7366" s="10"/>
      <c r="C7366" s="11"/>
      <c r="D7366" s="18"/>
      <c r="E7366" s="18"/>
      <c r="F7366" s="19"/>
      <c r="G7366" s="4" t="str">
        <f>IF(AND($B7366&lt;&gt;"",COUNTIF($B$4:$B7365,$B7366)=0),COUNTIF($B$5:$B$10000,$B7366)-SUMPRODUCT(($B$5:$B$10000=$B7366)*($C$5:$C$10000="ملغـــــــــــــــــــــــــــــــــى")),"")</f>
        <v/>
      </c>
      <c r="H7366" s="4" t="str">
        <f>IF($G7366="","",RANK($G7366,$G:$G)+COUNTIF($G$4:$G7365,$G7366))</f>
        <v/>
      </c>
    </row>
    <row r="7367" spans="1:8">
      <c r="A7367" s="9" t="str">
        <f>IF(C7367="","",COUNTA($C$5:C7367))</f>
        <v/>
      </c>
      <c r="B7367" s="10"/>
      <c r="C7367" s="11"/>
      <c r="D7367" s="18"/>
      <c r="E7367" s="18"/>
      <c r="F7367" s="19"/>
      <c r="G7367" s="4" t="str">
        <f>IF(AND($B7367&lt;&gt;"",COUNTIF($B$4:$B7366,$B7367)=0),COUNTIF($B$5:$B$10000,$B7367)-SUMPRODUCT(($B$5:$B$10000=$B7367)*($C$5:$C$10000="ملغـــــــــــــــــــــــــــــــــى")),"")</f>
        <v/>
      </c>
      <c r="H7367" s="4" t="str">
        <f>IF($G7367="","",RANK($G7367,$G:$G)+COUNTIF($G$4:$G7366,$G7367))</f>
        <v/>
      </c>
    </row>
    <row r="7368" spans="1:8">
      <c r="A7368" s="9" t="str">
        <f>IF(C7368="","",COUNTA($C$5:C7368))</f>
        <v/>
      </c>
      <c r="B7368" s="10"/>
      <c r="C7368" s="11"/>
      <c r="D7368" s="18"/>
      <c r="E7368" s="18"/>
      <c r="F7368" s="19"/>
      <c r="G7368" s="4" t="str">
        <f>IF(AND($B7368&lt;&gt;"",COUNTIF($B$4:$B7367,$B7368)=0),COUNTIF($B$5:$B$10000,$B7368)-SUMPRODUCT(($B$5:$B$10000=$B7368)*($C$5:$C$10000="ملغـــــــــــــــــــــــــــــــــى")),"")</f>
        <v/>
      </c>
      <c r="H7368" s="4" t="str">
        <f>IF($G7368="","",RANK($G7368,$G:$G)+COUNTIF($G$4:$G7367,$G7368))</f>
        <v/>
      </c>
    </row>
    <row r="7369" spans="1:8">
      <c r="A7369" s="9" t="str">
        <f>IF(C7369="","",COUNTA($C$5:C7369))</f>
        <v/>
      </c>
      <c r="B7369" s="10"/>
      <c r="C7369" s="11"/>
      <c r="D7369" s="18"/>
      <c r="E7369" s="18"/>
      <c r="F7369" s="19"/>
      <c r="G7369" s="4" t="str">
        <f>IF(AND($B7369&lt;&gt;"",COUNTIF($B$4:$B7368,$B7369)=0),COUNTIF($B$5:$B$10000,$B7369)-SUMPRODUCT(($B$5:$B$10000=$B7369)*($C$5:$C$10000="ملغـــــــــــــــــــــــــــــــــى")),"")</f>
        <v/>
      </c>
      <c r="H7369" s="4" t="str">
        <f>IF($G7369="","",RANK($G7369,$G:$G)+COUNTIF($G$4:$G7368,$G7369))</f>
        <v/>
      </c>
    </row>
    <row r="7370" spans="1:8">
      <c r="A7370" s="9" t="str">
        <f>IF(C7370="","",COUNTA($C$5:C7370))</f>
        <v/>
      </c>
      <c r="B7370" s="10"/>
      <c r="C7370" s="11"/>
      <c r="D7370" s="18"/>
      <c r="E7370" s="18"/>
      <c r="F7370" s="19"/>
      <c r="G7370" s="4" t="str">
        <f>IF(AND($B7370&lt;&gt;"",COUNTIF($B$4:$B7369,$B7370)=0),COUNTIF($B$5:$B$10000,$B7370)-SUMPRODUCT(($B$5:$B$10000=$B7370)*($C$5:$C$10000="ملغـــــــــــــــــــــــــــــــــى")),"")</f>
        <v/>
      </c>
      <c r="H7370" s="4" t="str">
        <f>IF($G7370="","",RANK($G7370,$G:$G)+COUNTIF($G$4:$G7369,$G7370))</f>
        <v/>
      </c>
    </row>
    <row r="7371" spans="1:8">
      <c r="A7371" s="9" t="str">
        <f>IF(C7371="","",COUNTA($C$5:C7371))</f>
        <v/>
      </c>
      <c r="B7371" s="10"/>
      <c r="C7371" s="11"/>
      <c r="D7371" s="18"/>
      <c r="E7371" s="18"/>
      <c r="F7371" s="19"/>
      <c r="G7371" s="4" t="str">
        <f>IF(AND($B7371&lt;&gt;"",COUNTIF($B$4:$B7370,$B7371)=0),COUNTIF($B$5:$B$10000,$B7371)-SUMPRODUCT(($B$5:$B$10000=$B7371)*($C$5:$C$10000="ملغـــــــــــــــــــــــــــــــــى")),"")</f>
        <v/>
      </c>
      <c r="H7371" s="4" t="str">
        <f>IF($G7371="","",RANK($G7371,$G:$G)+COUNTIF($G$4:$G7370,$G7371))</f>
        <v/>
      </c>
    </row>
    <row r="7372" spans="1:8">
      <c r="A7372" s="9" t="str">
        <f>IF(C7372="","",COUNTA($C$5:C7372))</f>
        <v/>
      </c>
      <c r="B7372" s="10"/>
      <c r="C7372" s="11"/>
      <c r="D7372" s="18"/>
      <c r="E7372" s="18"/>
      <c r="F7372" s="19"/>
      <c r="G7372" s="4" t="str">
        <f>IF(AND($B7372&lt;&gt;"",COUNTIF($B$4:$B7371,$B7372)=0),COUNTIF($B$5:$B$10000,$B7372)-SUMPRODUCT(($B$5:$B$10000=$B7372)*($C$5:$C$10000="ملغـــــــــــــــــــــــــــــــــى")),"")</f>
        <v/>
      </c>
      <c r="H7372" s="4" t="str">
        <f>IF($G7372="","",RANK($G7372,$G:$G)+COUNTIF($G$4:$G7371,$G7372))</f>
        <v/>
      </c>
    </row>
    <row r="7373" spans="1:8">
      <c r="A7373" s="9" t="str">
        <f>IF(C7373="","",COUNTA($C$5:C7373))</f>
        <v/>
      </c>
      <c r="B7373" s="10"/>
      <c r="C7373" s="11"/>
      <c r="D7373" s="18"/>
      <c r="E7373" s="18"/>
      <c r="F7373" s="19"/>
      <c r="G7373" s="4" t="str">
        <f>IF(AND($B7373&lt;&gt;"",COUNTIF($B$4:$B7372,$B7373)=0),COUNTIF($B$5:$B$10000,$B7373)-SUMPRODUCT(($B$5:$B$10000=$B7373)*($C$5:$C$10000="ملغـــــــــــــــــــــــــــــــــى")),"")</f>
        <v/>
      </c>
      <c r="H7373" s="4" t="str">
        <f>IF($G7373="","",RANK($G7373,$G:$G)+COUNTIF($G$4:$G7372,$G7373))</f>
        <v/>
      </c>
    </row>
    <row r="7374" spans="1:8">
      <c r="A7374" s="9" t="str">
        <f>IF(C7374="","",COUNTA($C$5:C7374))</f>
        <v/>
      </c>
      <c r="B7374" s="10"/>
      <c r="C7374" s="11"/>
      <c r="D7374" s="18"/>
      <c r="E7374" s="18"/>
      <c r="F7374" s="19"/>
      <c r="G7374" s="4" t="str">
        <f>IF(AND($B7374&lt;&gt;"",COUNTIF($B$4:$B7373,$B7374)=0),COUNTIF($B$5:$B$10000,$B7374)-SUMPRODUCT(($B$5:$B$10000=$B7374)*($C$5:$C$10000="ملغـــــــــــــــــــــــــــــــــى")),"")</f>
        <v/>
      </c>
      <c r="H7374" s="4" t="str">
        <f>IF($G7374="","",RANK($G7374,$G:$G)+COUNTIF($G$4:$G7373,$G7374))</f>
        <v/>
      </c>
    </row>
    <row r="7375" spans="1:8">
      <c r="A7375" s="9" t="str">
        <f>IF(C7375="","",COUNTA($C$5:C7375))</f>
        <v/>
      </c>
      <c r="B7375" s="10"/>
      <c r="C7375" s="11"/>
      <c r="D7375" s="18"/>
      <c r="E7375" s="18"/>
      <c r="F7375" s="19"/>
      <c r="G7375" s="4" t="str">
        <f>IF(AND($B7375&lt;&gt;"",COUNTIF($B$4:$B7374,$B7375)=0),COUNTIF($B$5:$B$10000,$B7375)-SUMPRODUCT(($B$5:$B$10000=$B7375)*($C$5:$C$10000="ملغـــــــــــــــــــــــــــــــــى")),"")</f>
        <v/>
      </c>
      <c r="H7375" s="4" t="str">
        <f>IF($G7375="","",RANK($G7375,$G:$G)+COUNTIF($G$4:$G7374,$G7375))</f>
        <v/>
      </c>
    </row>
    <row r="7376" spans="1:8">
      <c r="A7376" s="9" t="str">
        <f>IF(C7376="","",COUNTA($C$5:C7376))</f>
        <v/>
      </c>
      <c r="B7376" s="10"/>
      <c r="C7376" s="11"/>
      <c r="D7376" s="18"/>
      <c r="E7376" s="18"/>
      <c r="F7376" s="19"/>
      <c r="G7376" s="4" t="str">
        <f>IF(AND($B7376&lt;&gt;"",COUNTIF($B$4:$B7375,$B7376)=0),COUNTIF($B$5:$B$10000,$B7376)-SUMPRODUCT(($B$5:$B$10000=$B7376)*($C$5:$C$10000="ملغـــــــــــــــــــــــــــــــــى")),"")</f>
        <v/>
      </c>
      <c r="H7376" s="4" t="str">
        <f>IF($G7376="","",RANK($G7376,$G:$G)+COUNTIF($G$4:$G7375,$G7376))</f>
        <v/>
      </c>
    </row>
    <row r="7377" spans="1:8">
      <c r="A7377" s="9" t="str">
        <f>IF(C7377="","",COUNTA($C$5:C7377))</f>
        <v/>
      </c>
      <c r="B7377" s="10"/>
      <c r="C7377" s="11"/>
      <c r="D7377" s="18"/>
      <c r="E7377" s="18"/>
      <c r="F7377" s="19"/>
      <c r="G7377" s="4" t="str">
        <f>IF(AND($B7377&lt;&gt;"",COUNTIF($B$4:$B7376,$B7377)=0),COUNTIF($B$5:$B$10000,$B7377)-SUMPRODUCT(($B$5:$B$10000=$B7377)*($C$5:$C$10000="ملغـــــــــــــــــــــــــــــــــى")),"")</f>
        <v/>
      </c>
      <c r="H7377" s="4" t="str">
        <f>IF($G7377="","",RANK($G7377,$G:$G)+COUNTIF($G$4:$G7376,$G7377))</f>
        <v/>
      </c>
    </row>
    <row r="7378" spans="1:8">
      <c r="A7378" s="9" t="str">
        <f>IF(C7378="","",COUNTA($C$5:C7378))</f>
        <v/>
      </c>
      <c r="B7378" s="10"/>
      <c r="C7378" s="11"/>
      <c r="D7378" s="18"/>
      <c r="E7378" s="18"/>
      <c r="F7378" s="19"/>
      <c r="G7378" s="4" t="str">
        <f>IF(AND($B7378&lt;&gt;"",COUNTIF($B$4:$B7377,$B7378)=0),COUNTIF($B$5:$B$10000,$B7378)-SUMPRODUCT(($B$5:$B$10000=$B7378)*($C$5:$C$10000="ملغـــــــــــــــــــــــــــــــــى")),"")</f>
        <v/>
      </c>
      <c r="H7378" s="4" t="str">
        <f>IF($G7378="","",RANK($G7378,$G:$G)+COUNTIF($G$4:$G7377,$G7378))</f>
        <v/>
      </c>
    </row>
    <row r="7379" spans="1:8">
      <c r="A7379" s="9" t="str">
        <f>IF(C7379="","",COUNTA($C$5:C7379))</f>
        <v/>
      </c>
      <c r="B7379" s="10"/>
      <c r="C7379" s="11"/>
      <c r="D7379" s="18"/>
      <c r="E7379" s="18"/>
      <c r="F7379" s="19"/>
      <c r="G7379" s="4" t="str">
        <f>IF(AND($B7379&lt;&gt;"",COUNTIF($B$4:$B7378,$B7379)=0),COUNTIF($B$5:$B$10000,$B7379)-SUMPRODUCT(($B$5:$B$10000=$B7379)*($C$5:$C$10000="ملغـــــــــــــــــــــــــــــــــى")),"")</f>
        <v/>
      </c>
      <c r="H7379" s="4" t="str">
        <f>IF($G7379="","",RANK($G7379,$G:$G)+COUNTIF($G$4:$G7378,$G7379))</f>
        <v/>
      </c>
    </row>
    <row r="7380" spans="1:8">
      <c r="A7380" s="9" t="str">
        <f>IF(C7380="","",COUNTA($C$5:C7380))</f>
        <v/>
      </c>
      <c r="B7380" s="10"/>
      <c r="C7380" s="11"/>
      <c r="D7380" s="18"/>
      <c r="E7380" s="18"/>
      <c r="F7380" s="19"/>
      <c r="G7380" s="4" t="str">
        <f>IF(AND($B7380&lt;&gt;"",COUNTIF($B$4:$B7379,$B7380)=0),COUNTIF($B$5:$B$10000,$B7380)-SUMPRODUCT(($B$5:$B$10000=$B7380)*($C$5:$C$10000="ملغـــــــــــــــــــــــــــــــــى")),"")</f>
        <v/>
      </c>
      <c r="H7380" s="4" t="str">
        <f>IF($G7380="","",RANK($G7380,$G:$G)+COUNTIF($G$4:$G7379,$G7380))</f>
        <v/>
      </c>
    </row>
    <row r="7381" spans="1:8">
      <c r="A7381" s="9" t="str">
        <f>IF(C7381="","",COUNTA($C$5:C7381))</f>
        <v/>
      </c>
      <c r="B7381" s="10"/>
      <c r="C7381" s="11"/>
      <c r="D7381" s="18"/>
      <c r="E7381" s="18"/>
      <c r="F7381" s="19"/>
      <c r="G7381" s="4" t="str">
        <f>IF(AND($B7381&lt;&gt;"",COUNTIF($B$4:$B7380,$B7381)=0),COUNTIF($B$5:$B$10000,$B7381)-SUMPRODUCT(($B$5:$B$10000=$B7381)*($C$5:$C$10000="ملغـــــــــــــــــــــــــــــــــى")),"")</f>
        <v/>
      </c>
      <c r="H7381" s="4" t="str">
        <f>IF($G7381="","",RANK($G7381,$G:$G)+COUNTIF($G$4:$G7380,$G7381))</f>
        <v/>
      </c>
    </row>
    <row r="7382" spans="1:8">
      <c r="A7382" s="9" t="str">
        <f>IF(C7382="","",COUNTA($C$5:C7382))</f>
        <v/>
      </c>
      <c r="B7382" s="10"/>
      <c r="C7382" s="11"/>
      <c r="D7382" s="18"/>
      <c r="E7382" s="18"/>
      <c r="F7382" s="19"/>
      <c r="G7382" s="4" t="str">
        <f>IF(AND($B7382&lt;&gt;"",COUNTIF($B$4:$B7381,$B7382)=0),COUNTIF($B$5:$B$10000,$B7382)-SUMPRODUCT(($B$5:$B$10000=$B7382)*($C$5:$C$10000="ملغـــــــــــــــــــــــــــــــــى")),"")</f>
        <v/>
      </c>
      <c r="H7382" s="4" t="str">
        <f>IF($G7382="","",RANK($G7382,$G:$G)+COUNTIF($G$4:$G7381,$G7382))</f>
        <v/>
      </c>
    </row>
    <row r="7383" spans="1:8">
      <c r="A7383" s="9" t="str">
        <f>IF(C7383="","",COUNTA($C$5:C7383))</f>
        <v/>
      </c>
      <c r="B7383" s="10"/>
      <c r="C7383" s="11"/>
      <c r="D7383" s="18"/>
      <c r="E7383" s="18"/>
      <c r="F7383" s="19"/>
      <c r="G7383" s="4" t="str">
        <f>IF(AND($B7383&lt;&gt;"",COUNTIF($B$4:$B7382,$B7383)=0),COUNTIF($B$5:$B$10000,$B7383)-SUMPRODUCT(($B$5:$B$10000=$B7383)*($C$5:$C$10000="ملغـــــــــــــــــــــــــــــــــى")),"")</f>
        <v/>
      </c>
      <c r="H7383" s="4" t="str">
        <f>IF($G7383="","",RANK($G7383,$G:$G)+COUNTIF($G$4:$G7382,$G7383))</f>
        <v/>
      </c>
    </row>
    <row r="7384" spans="1:8">
      <c r="A7384" s="9" t="str">
        <f>IF(C7384="","",COUNTA($C$5:C7384))</f>
        <v/>
      </c>
      <c r="B7384" s="10"/>
      <c r="C7384" s="11"/>
      <c r="D7384" s="18"/>
      <c r="E7384" s="18"/>
      <c r="F7384" s="19"/>
      <c r="G7384" s="4" t="str">
        <f>IF(AND($B7384&lt;&gt;"",COUNTIF($B$4:$B7383,$B7384)=0),COUNTIF($B$5:$B$10000,$B7384)-SUMPRODUCT(($B$5:$B$10000=$B7384)*($C$5:$C$10000="ملغـــــــــــــــــــــــــــــــــى")),"")</f>
        <v/>
      </c>
      <c r="H7384" s="4" t="str">
        <f>IF($G7384="","",RANK($G7384,$G:$G)+COUNTIF($G$4:$G7383,$G7384))</f>
        <v/>
      </c>
    </row>
    <row r="7385" spans="1:8">
      <c r="A7385" s="9" t="str">
        <f>IF(C7385="","",COUNTA($C$5:C7385))</f>
        <v/>
      </c>
      <c r="B7385" s="10"/>
      <c r="C7385" s="11"/>
      <c r="D7385" s="18"/>
      <c r="E7385" s="18"/>
      <c r="F7385" s="19"/>
      <c r="G7385" s="4" t="str">
        <f>IF(AND($B7385&lt;&gt;"",COUNTIF($B$4:$B7384,$B7385)=0),COUNTIF($B$5:$B$10000,$B7385)-SUMPRODUCT(($B$5:$B$10000=$B7385)*($C$5:$C$10000="ملغـــــــــــــــــــــــــــــــــى")),"")</f>
        <v/>
      </c>
      <c r="H7385" s="4" t="str">
        <f>IF($G7385="","",RANK($G7385,$G:$G)+COUNTIF($G$4:$G7384,$G7385))</f>
        <v/>
      </c>
    </row>
    <row r="7386" spans="1:8">
      <c r="A7386" s="9" t="str">
        <f>IF(C7386="","",COUNTA($C$5:C7386))</f>
        <v/>
      </c>
      <c r="B7386" s="10"/>
      <c r="C7386" s="11"/>
      <c r="D7386" s="18"/>
      <c r="E7386" s="18"/>
      <c r="F7386" s="19"/>
      <c r="G7386" s="4" t="str">
        <f>IF(AND($B7386&lt;&gt;"",COUNTIF($B$4:$B7385,$B7386)=0),COUNTIF($B$5:$B$10000,$B7386)-SUMPRODUCT(($B$5:$B$10000=$B7386)*($C$5:$C$10000="ملغـــــــــــــــــــــــــــــــــى")),"")</f>
        <v/>
      </c>
      <c r="H7386" s="4" t="str">
        <f>IF($G7386="","",RANK($G7386,$G:$G)+COUNTIF($G$4:$G7385,$G7386))</f>
        <v/>
      </c>
    </row>
    <row r="7387" spans="1:8">
      <c r="A7387" s="9" t="str">
        <f>IF(C7387="","",COUNTA($C$5:C7387))</f>
        <v/>
      </c>
      <c r="B7387" s="10"/>
      <c r="C7387" s="11"/>
      <c r="D7387" s="18"/>
      <c r="E7387" s="18"/>
      <c r="F7387" s="19"/>
      <c r="G7387" s="4" t="str">
        <f>IF(AND($B7387&lt;&gt;"",COUNTIF($B$4:$B7386,$B7387)=0),COUNTIF($B$5:$B$10000,$B7387)-SUMPRODUCT(($B$5:$B$10000=$B7387)*($C$5:$C$10000="ملغـــــــــــــــــــــــــــــــــى")),"")</f>
        <v/>
      </c>
      <c r="H7387" s="4" t="str">
        <f>IF($G7387="","",RANK($G7387,$G:$G)+COUNTIF($G$4:$G7386,$G7387))</f>
        <v/>
      </c>
    </row>
    <row r="7388" spans="1:8">
      <c r="A7388" s="9" t="str">
        <f>IF(C7388="","",COUNTA($C$5:C7388))</f>
        <v/>
      </c>
      <c r="B7388" s="10"/>
      <c r="C7388" s="11"/>
      <c r="D7388" s="18"/>
      <c r="E7388" s="18"/>
      <c r="F7388" s="19"/>
      <c r="G7388" s="4" t="str">
        <f>IF(AND($B7388&lt;&gt;"",COUNTIF($B$4:$B7387,$B7388)=0),COUNTIF($B$5:$B$10000,$B7388)-SUMPRODUCT(($B$5:$B$10000=$B7388)*($C$5:$C$10000="ملغـــــــــــــــــــــــــــــــــى")),"")</f>
        <v/>
      </c>
      <c r="H7388" s="4" t="str">
        <f>IF($G7388="","",RANK($G7388,$G:$G)+COUNTIF($G$4:$G7387,$G7388))</f>
        <v/>
      </c>
    </row>
    <row r="7389" spans="1:8">
      <c r="A7389" s="9" t="str">
        <f>IF(C7389="","",COUNTA($C$5:C7389))</f>
        <v/>
      </c>
      <c r="B7389" s="10"/>
      <c r="C7389" s="11"/>
      <c r="D7389" s="18"/>
      <c r="E7389" s="18"/>
      <c r="F7389" s="19"/>
      <c r="G7389" s="4" t="str">
        <f>IF(AND($B7389&lt;&gt;"",COUNTIF($B$4:$B7388,$B7389)=0),COUNTIF($B$5:$B$10000,$B7389)-SUMPRODUCT(($B$5:$B$10000=$B7389)*($C$5:$C$10000="ملغـــــــــــــــــــــــــــــــــى")),"")</f>
        <v/>
      </c>
      <c r="H7389" s="4" t="str">
        <f>IF($G7389="","",RANK($G7389,$G:$G)+COUNTIF($G$4:$G7388,$G7389))</f>
        <v/>
      </c>
    </row>
    <row r="7390" spans="1:8">
      <c r="A7390" s="9" t="str">
        <f>IF(C7390="","",COUNTA($C$5:C7390))</f>
        <v/>
      </c>
      <c r="B7390" s="10"/>
      <c r="C7390" s="11"/>
      <c r="D7390" s="18"/>
      <c r="E7390" s="18"/>
      <c r="F7390" s="19"/>
      <c r="G7390" s="4" t="str">
        <f>IF(AND($B7390&lt;&gt;"",COUNTIF($B$4:$B7389,$B7390)=0),COUNTIF($B$5:$B$10000,$B7390)-SUMPRODUCT(($B$5:$B$10000=$B7390)*($C$5:$C$10000="ملغـــــــــــــــــــــــــــــــــى")),"")</f>
        <v/>
      </c>
      <c r="H7390" s="4" t="str">
        <f>IF($G7390="","",RANK($G7390,$G:$G)+COUNTIF($G$4:$G7389,$G7390))</f>
        <v/>
      </c>
    </row>
    <row r="7391" spans="1:8">
      <c r="A7391" s="9" t="str">
        <f>IF(C7391="","",COUNTA($C$5:C7391))</f>
        <v/>
      </c>
      <c r="B7391" s="10"/>
      <c r="C7391" s="11"/>
      <c r="D7391" s="18"/>
      <c r="E7391" s="18"/>
      <c r="F7391" s="19"/>
      <c r="G7391" s="4" t="str">
        <f>IF(AND($B7391&lt;&gt;"",COUNTIF($B$4:$B7390,$B7391)=0),COUNTIF($B$5:$B$10000,$B7391)-SUMPRODUCT(($B$5:$B$10000=$B7391)*($C$5:$C$10000="ملغـــــــــــــــــــــــــــــــــى")),"")</f>
        <v/>
      </c>
      <c r="H7391" s="4" t="str">
        <f>IF($G7391="","",RANK($G7391,$G:$G)+COUNTIF($G$4:$G7390,$G7391))</f>
        <v/>
      </c>
    </row>
    <row r="7392" spans="1:8">
      <c r="A7392" s="9" t="str">
        <f>IF(C7392="","",COUNTA($C$5:C7392))</f>
        <v/>
      </c>
      <c r="B7392" s="10"/>
      <c r="C7392" s="11"/>
      <c r="D7392" s="18"/>
      <c r="E7392" s="18"/>
      <c r="F7392" s="19"/>
      <c r="G7392" s="4" t="str">
        <f>IF(AND($B7392&lt;&gt;"",COUNTIF($B$4:$B7391,$B7392)=0),COUNTIF($B$5:$B$10000,$B7392)-SUMPRODUCT(($B$5:$B$10000=$B7392)*($C$5:$C$10000="ملغـــــــــــــــــــــــــــــــــى")),"")</f>
        <v/>
      </c>
      <c r="H7392" s="4" t="str">
        <f>IF($G7392="","",RANK($G7392,$G:$G)+COUNTIF($G$4:$G7391,$G7392))</f>
        <v/>
      </c>
    </row>
    <row r="7393" spans="1:8">
      <c r="A7393" s="9" t="str">
        <f>IF(C7393="","",COUNTA($C$5:C7393))</f>
        <v/>
      </c>
      <c r="B7393" s="10"/>
      <c r="C7393" s="11"/>
      <c r="D7393" s="18"/>
      <c r="E7393" s="18"/>
      <c r="F7393" s="19"/>
      <c r="G7393" s="4" t="str">
        <f>IF(AND($B7393&lt;&gt;"",COUNTIF($B$4:$B7392,$B7393)=0),COUNTIF($B$5:$B$10000,$B7393)-SUMPRODUCT(($B$5:$B$10000=$B7393)*($C$5:$C$10000="ملغـــــــــــــــــــــــــــــــــى")),"")</f>
        <v/>
      </c>
      <c r="H7393" s="4" t="str">
        <f>IF($G7393="","",RANK($G7393,$G:$G)+COUNTIF($G$4:$G7392,$G7393))</f>
        <v/>
      </c>
    </row>
    <row r="7394" spans="1:8">
      <c r="A7394" s="9" t="str">
        <f>IF(C7394="","",COUNTA($C$5:C7394))</f>
        <v/>
      </c>
      <c r="B7394" s="10"/>
      <c r="C7394" s="11"/>
      <c r="D7394" s="18"/>
      <c r="E7394" s="18"/>
      <c r="F7394" s="19"/>
      <c r="G7394" s="4" t="str">
        <f>IF(AND($B7394&lt;&gt;"",COUNTIF($B$4:$B7393,$B7394)=0),COUNTIF($B$5:$B$10000,$B7394)-SUMPRODUCT(($B$5:$B$10000=$B7394)*($C$5:$C$10000="ملغـــــــــــــــــــــــــــــــــى")),"")</f>
        <v/>
      </c>
      <c r="H7394" s="4" t="str">
        <f>IF($G7394="","",RANK($G7394,$G:$G)+COUNTIF($G$4:$G7393,$G7394))</f>
        <v/>
      </c>
    </row>
    <row r="7395" spans="1:8">
      <c r="A7395" s="9" t="str">
        <f>IF(C7395="","",COUNTA($C$5:C7395))</f>
        <v/>
      </c>
      <c r="B7395" s="10"/>
      <c r="C7395" s="11"/>
      <c r="D7395" s="18"/>
      <c r="E7395" s="18"/>
      <c r="F7395" s="19"/>
      <c r="G7395" s="4" t="str">
        <f>IF(AND($B7395&lt;&gt;"",COUNTIF($B$4:$B7394,$B7395)=0),COUNTIF($B$5:$B$10000,$B7395)-SUMPRODUCT(($B$5:$B$10000=$B7395)*($C$5:$C$10000="ملغـــــــــــــــــــــــــــــــــى")),"")</f>
        <v/>
      </c>
      <c r="H7395" s="4" t="str">
        <f>IF($G7395="","",RANK($G7395,$G:$G)+COUNTIF($G$4:$G7394,$G7395))</f>
        <v/>
      </c>
    </row>
    <row r="7396" spans="1:8">
      <c r="A7396" s="9" t="str">
        <f>IF(C7396="","",COUNTA($C$5:C7396))</f>
        <v/>
      </c>
      <c r="B7396" s="10"/>
      <c r="C7396" s="11"/>
      <c r="D7396" s="18"/>
      <c r="E7396" s="18"/>
      <c r="F7396" s="19"/>
      <c r="G7396" s="4" t="str">
        <f>IF(AND($B7396&lt;&gt;"",COUNTIF($B$4:$B7395,$B7396)=0),COUNTIF($B$5:$B$10000,$B7396)-SUMPRODUCT(($B$5:$B$10000=$B7396)*($C$5:$C$10000="ملغـــــــــــــــــــــــــــــــــى")),"")</f>
        <v/>
      </c>
      <c r="H7396" s="4" t="str">
        <f>IF($G7396="","",RANK($G7396,$G:$G)+COUNTIF($G$4:$G7395,$G7396))</f>
        <v/>
      </c>
    </row>
    <row r="7397" spans="1:8">
      <c r="A7397" s="9" t="str">
        <f>IF(C7397="","",COUNTA($C$5:C7397))</f>
        <v/>
      </c>
      <c r="B7397" s="10"/>
      <c r="C7397" s="11"/>
      <c r="D7397" s="18"/>
      <c r="E7397" s="18"/>
      <c r="F7397" s="19"/>
      <c r="G7397" s="4" t="str">
        <f>IF(AND($B7397&lt;&gt;"",COUNTIF($B$4:$B7396,$B7397)=0),COUNTIF($B$5:$B$10000,$B7397)-SUMPRODUCT(($B$5:$B$10000=$B7397)*($C$5:$C$10000="ملغـــــــــــــــــــــــــــــــــى")),"")</f>
        <v/>
      </c>
      <c r="H7397" s="4" t="str">
        <f>IF($G7397="","",RANK($G7397,$G:$G)+COUNTIF($G$4:$G7396,$G7397))</f>
        <v/>
      </c>
    </row>
    <row r="7398" spans="1:8">
      <c r="A7398" s="9" t="str">
        <f>IF(C7398="","",COUNTA($C$5:C7398))</f>
        <v/>
      </c>
      <c r="B7398" s="10"/>
      <c r="C7398" s="11"/>
      <c r="D7398" s="18"/>
      <c r="E7398" s="18"/>
      <c r="F7398" s="19"/>
      <c r="G7398" s="4" t="str">
        <f>IF(AND($B7398&lt;&gt;"",COUNTIF($B$4:$B7397,$B7398)=0),COUNTIF($B$5:$B$10000,$B7398)-SUMPRODUCT(($B$5:$B$10000=$B7398)*($C$5:$C$10000="ملغـــــــــــــــــــــــــــــــــى")),"")</f>
        <v/>
      </c>
      <c r="H7398" s="4" t="str">
        <f>IF($G7398="","",RANK($G7398,$G:$G)+COUNTIF($G$4:$G7397,$G7398))</f>
        <v/>
      </c>
    </row>
    <row r="7399" spans="1:8">
      <c r="A7399" s="9" t="str">
        <f>IF(C7399="","",COUNTA($C$5:C7399))</f>
        <v/>
      </c>
      <c r="B7399" s="10"/>
      <c r="C7399" s="11"/>
      <c r="D7399" s="18"/>
      <c r="E7399" s="18"/>
      <c r="F7399" s="19"/>
      <c r="G7399" s="4" t="str">
        <f>IF(AND($B7399&lt;&gt;"",COUNTIF($B$4:$B7398,$B7399)=0),COUNTIF($B$5:$B$10000,$B7399)-SUMPRODUCT(($B$5:$B$10000=$B7399)*($C$5:$C$10000="ملغـــــــــــــــــــــــــــــــــى")),"")</f>
        <v/>
      </c>
      <c r="H7399" s="4" t="str">
        <f>IF($G7399="","",RANK($G7399,$G:$G)+COUNTIF($G$4:$G7398,$G7399))</f>
        <v/>
      </c>
    </row>
    <row r="7400" spans="1:8">
      <c r="A7400" s="9" t="str">
        <f>IF(C7400="","",COUNTA($C$5:C7400))</f>
        <v/>
      </c>
      <c r="B7400" s="10"/>
      <c r="C7400" s="11"/>
      <c r="D7400" s="18"/>
      <c r="E7400" s="18"/>
      <c r="F7400" s="19"/>
      <c r="G7400" s="4" t="str">
        <f>IF(AND($B7400&lt;&gt;"",COUNTIF($B$4:$B7399,$B7400)=0),COUNTIF($B$5:$B$10000,$B7400)-SUMPRODUCT(($B$5:$B$10000=$B7400)*($C$5:$C$10000="ملغـــــــــــــــــــــــــــــــــى")),"")</f>
        <v/>
      </c>
      <c r="H7400" s="4" t="str">
        <f>IF($G7400="","",RANK($G7400,$G:$G)+COUNTIF($G$4:$G7399,$G7400))</f>
        <v/>
      </c>
    </row>
    <row r="7401" spans="1:8">
      <c r="A7401" s="9" t="str">
        <f>IF(C7401="","",COUNTA($C$5:C7401))</f>
        <v/>
      </c>
      <c r="B7401" s="10"/>
      <c r="C7401" s="11"/>
      <c r="D7401" s="18"/>
      <c r="E7401" s="18"/>
      <c r="F7401" s="19"/>
      <c r="G7401" s="4" t="str">
        <f>IF(AND($B7401&lt;&gt;"",COUNTIF($B$4:$B7400,$B7401)=0),COUNTIF($B$5:$B$10000,$B7401)-SUMPRODUCT(($B$5:$B$10000=$B7401)*($C$5:$C$10000="ملغـــــــــــــــــــــــــــــــــى")),"")</f>
        <v/>
      </c>
      <c r="H7401" s="4" t="str">
        <f>IF($G7401="","",RANK($G7401,$G:$G)+COUNTIF($G$4:$G7400,$G7401))</f>
        <v/>
      </c>
    </row>
    <row r="7402" spans="1:8">
      <c r="A7402" s="9" t="str">
        <f>IF(C7402="","",COUNTA($C$5:C7402))</f>
        <v/>
      </c>
      <c r="B7402" s="10"/>
      <c r="C7402" s="11"/>
      <c r="D7402" s="18"/>
      <c r="E7402" s="18"/>
      <c r="F7402" s="19"/>
      <c r="G7402" s="4" t="str">
        <f>IF(AND($B7402&lt;&gt;"",COUNTIF($B$4:$B7401,$B7402)=0),COUNTIF($B$5:$B$10000,$B7402)-SUMPRODUCT(($B$5:$B$10000=$B7402)*($C$5:$C$10000="ملغـــــــــــــــــــــــــــــــــى")),"")</f>
        <v/>
      </c>
      <c r="H7402" s="4" t="str">
        <f>IF($G7402="","",RANK($G7402,$G:$G)+COUNTIF($G$4:$G7401,$G7402))</f>
        <v/>
      </c>
    </row>
    <row r="7403" spans="1:8">
      <c r="A7403" s="9" t="str">
        <f>IF(C7403="","",COUNTA($C$5:C7403))</f>
        <v/>
      </c>
      <c r="B7403" s="10"/>
      <c r="C7403" s="11"/>
      <c r="D7403" s="18"/>
      <c r="E7403" s="18"/>
      <c r="F7403" s="19"/>
      <c r="G7403" s="4" t="str">
        <f>IF(AND($B7403&lt;&gt;"",COUNTIF($B$4:$B7402,$B7403)=0),COUNTIF($B$5:$B$10000,$B7403)-SUMPRODUCT(($B$5:$B$10000=$B7403)*($C$5:$C$10000="ملغـــــــــــــــــــــــــــــــــى")),"")</f>
        <v/>
      </c>
      <c r="H7403" s="4" t="str">
        <f>IF($G7403="","",RANK($G7403,$G:$G)+COUNTIF($G$4:$G7402,$G7403))</f>
        <v/>
      </c>
    </row>
    <row r="7404" spans="1:8">
      <c r="A7404" s="9" t="str">
        <f>IF(C7404="","",COUNTA($C$5:C7404))</f>
        <v/>
      </c>
      <c r="B7404" s="10"/>
      <c r="C7404" s="11"/>
      <c r="D7404" s="18"/>
      <c r="E7404" s="18"/>
      <c r="F7404" s="19"/>
      <c r="G7404" s="4" t="str">
        <f>IF(AND($B7404&lt;&gt;"",COUNTIF($B$4:$B7403,$B7404)=0),COUNTIF($B$5:$B$10000,$B7404)-SUMPRODUCT(($B$5:$B$10000=$B7404)*($C$5:$C$10000="ملغـــــــــــــــــــــــــــــــــى")),"")</f>
        <v/>
      </c>
      <c r="H7404" s="4" t="str">
        <f>IF($G7404="","",RANK($G7404,$G:$G)+COUNTIF($G$4:$G7403,$G7404))</f>
        <v/>
      </c>
    </row>
    <row r="7405" spans="1:8">
      <c r="A7405" s="9" t="str">
        <f>IF(C7405="","",COUNTA($C$5:C7405))</f>
        <v/>
      </c>
      <c r="B7405" s="10"/>
      <c r="C7405" s="11"/>
      <c r="D7405" s="18"/>
      <c r="E7405" s="18"/>
      <c r="F7405" s="19"/>
      <c r="G7405" s="4" t="str">
        <f>IF(AND($B7405&lt;&gt;"",COUNTIF($B$4:$B7404,$B7405)=0),COUNTIF($B$5:$B$10000,$B7405)-SUMPRODUCT(($B$5:$B$10000=$B7405)*($C$5:$C$10000="ملغـــــــــــــــــــــــــــــــــى")),"")</f>
        <v/>
      </c>
      <c r="H7405" s="4" t="str">
        <f>IF($G7405="","",RANK($G7405,$G:$G)+COUNTIF($G$4:$G7404,$G7405))</f>
        <v/>
      </c>
    </row>
    <row r="7406" spans="1:8">
      <c r="A7406" s="9" t="str">
        <f>IF(C7406="","",COUNTA($C$5:C7406))</f>
        <v/>
      </c>
      <c r="B7406" s="10"/>
      <c r="C7406" s="11"/>
      <c r="D7406" s="18"/>
      <c r="E7406" s="18"/>
      <c r="F7406" s="19"/>
      <c r="G7406" s="4" t="str">
        <f>IF(AND($B7406&lt;&gt;"",COUNTIF($B$4:$B7405,$B7406)=0),COUNTIF($B$5:$B$10000,$B7406)-SUMPRODUCT(($B$5:$B$10000=$B7406)*($C$5:$C$10000="ملغـــــــــــــــــــــــــــــــــى")),"")</f>
        <v/>
      </c>
      <c r="H7406" s="4" t="str">
        <f>IF($G7406="","",RANK($G7406,$G:$G)+COUNTIF($G$4:$G7405,$G7406))</f>
        <v/>
      </c>
    </row>
    <row r="7407" spans="1:8">
      <c r="A7407" s="9" t="str">
        <f>IF(C7407="","",COUNTA($C$5:C7407))</f>
        <v/>
      </c>
      <c r="B7407" s="10"/>
      <c r="C7407" s="11"/>
      <c r="D7407" s="18"/>
      <c r="E7407" s="18"/>
      <c r="F7407" s="19"/>
      <c r="G7407" s="4" t="str">
        <f>IF(AND($B7407&lt;&gt;"",COUNTIF($B$4:$B7406,$B7407)=0),COUNTIF($B$5:$B$10000,$B7407)-SUMPRODUCT(($B$5:$B$10000=$B7407)*($C$5:$C$10000="ملغـــــــــــــــــــــــــــــــــى")),"")</f>
        <v/>
      </c>
      <c r="H7407" s="4" t="str">
        <f>IF($G7407="","",RANK($G7407,$G:$G)+COUNTIF($G$4:$G7406,$G7407))</f>
        <v/>
      </c>
    </row>
    <row r="7408" spans="1:8">
      <c r="A7408" s="9" t="str">
        <f>IF(C7408="","",COUNTA($C$5:C7408))</f>
        <v/>
      </c>
      <c r="B7408" s="10"/>
      <c r="C7408" s="11"/>
      <c r="D7408" s="18"/>
      <c r="E7408" s="18"/>
      <c r="F7408" s="19"/>
      <c r="G7408" s="4" t="str">
        <f>IF(AND($B7408&lt;&gt;"",COUNTIF($B$4:$B7407,$B7408)=0),COUNTIF($B$5:$B$10000,$B7408)-SUMPRODUCT(($B$5:$B$10000=$B7408)*($C$5:$C$10000="ملغـــــــــــــــــــــــــــــــــى")),"")</f>
        <v/>
      </c>
      <c r="H7408" s="4" t="str">
        <f>IF($G7408="","",RANK($G7408,$G:$G)+COUNTIF($G$4:$G7407,$G7408))</f>
        <v/>
      </c>
    </row>
    <row r="7409" spans="1:8">
      <c r="A7409" s="9" t="str">
        <f>IF(C7409="","",COUNTA($C$5:C7409))</f>
        <v/>
      </c>
      <c r="B7409" s="10"/>
      <c r="C7409" s="11"/>
      <c r="D7409" s="18"/>
      <c r="E7409" s="18"/>
      <c r="F7409" s="19"/>
      <c r="G7409" s="4" t="str">
        <f>IF(AND($B7409&lt;&gt;"",COUNTIF($B$4:$B7408,$B7409)=0),COUNTIF($B$5:$B$10000,$B7409)-SUMPRODUCT(($B$5:$B$10000=$B7409)*($C$5:$C$10000="ملغـــــــــــــــــــــــــــــــــى")),"")</f>
        <v/>
      </c>
      <c r="H7409" s="4" t="str">
        <f>IF($G7409="","",RANK($G7409,$G:$G)+COUNTIF($G$4:$G7408,$G7409))</f>
        <v/>
      </c>
    </row>
    <row r="7410" spans="1:8">
      <c r="A7410" s="9" t="str">
        <f>IF(C7410="","",COUNTA($C$5:C7410))</f>
        <v/>
      </c>
      <c r="B7410" s="10"/>
      <c r="C7410" s="11"/>
      <c r="D7410" s="18"/>
      <c r="E7410" s="18"/>
      <c r="F7410" s="19"/>
      <c r="G7410" s="4" t="str">
        <f>IF(AND($B7410&lt;&gt;"",COUNTIF($B$4:$B7409,$B7410)=0),COUNTIF($B$5:$B$10000,$B7410)-SUMPRODUCT(($B$5:$B$10000=$B7410)*($C$5:$C$10000="ملغـــــــــــــــــــــــــــــــــى")),"")</f>
        <v/>
      </c>
      <c r="H7410" s="4" t="str">
        <f>IF($G7410="","",RANK($G7410,$G:$G)+COUNTIF($G$4:$G7409,$G7410))</f>
        <v/>
      </c>
    </row>
    <row r="7411" spans="1:8">
      <c r="A7411" s="9" t="str">
        <f>IF(C7411="","",COUNTA($C$5:C7411))</f>
        <v/>
      </c>
      <c r="B7411" s="10"/>
      <c r="C7411" s="11"/>
      <c r="D7411" s="18"/>
      <c r="E7411" s="18"/>
      <c r="F7411" s="19"/>
      <c r="G7411" s="4" t="str">
        <f>IF(AND($B7411&lt;&gt;"",COUNTIF($B$4:$B7410,$B7411)=0),COUNTIF($B$5:$B$10000,$B7411)-SUMPRODUCT(($B$5:$B$10000=$B7411)*($C$5:$C$10000="ملغـــــــــــــــــــــــــــــــــى")),"")</f>
        <v/>
      </c>
      <c r="H7411" s="4" t="str">
        <f>IF($G7411="","",RANK($G7411,$G:$G)+COUNTIF($G$4:$G7410,$G7411))</f>
        <v/>
      </c>
    </row>
    <row r="7412" spans="1:8">
      <c r="A7412" s="9" t="str">
        <f>IF(C7412="","",COUNTA($C$5:C7412))</f>
        <v/>
      </c>
      <c r="B7412" s="10"/>
      <c r="C7412" s="11"/>
      <c r="D7412" s="18"/>
      <c r="E7412" s="18"/>
      <c r="F7412" s="19"/>
      <c r="G7412" s="4" t="str">
        <f>IF(AND($B7412&lt;&gt;"",COUNTIF($B$4:$B7411,$B7412)=0),COUNTIF($B$5:$B$10000,$B7412)-SUMPRODUCT(($B$5:$B$10000=$B7412)*($C$5:$C$10000="ملغـــــــــــــــــــــــــــــــــى")),"")</f>
        <v/>
      </c>
      <c r="H7412" s="4" t="str">
        <f>IF($G7412="","",RANK($G7412,$G:$G)+COUNTIF($G$4:$G7411,$G7412))</f>
        <v/>
      </c>
    </row>
    <row r="7413" spans="1:8">
      <c r="A7413" s="9" t="str">
        <f>IF(C7413="","",COUNTA($C$5:C7413))</f>
        <v/>
      </c>
      <c r="B7413" s="10"/>
      <c r="C7413" s="11"/>
      <c r="D7413" s="18"/>
      <c r="E7413" s="18"/>
      <c r="F7413" s="19"/>
      <c r="G7413" s="4" t="str">
        <f>IF(AND($B7413&lt;&gt;"",COUNTIF($B$4:$B7412,$B7413)=0),COUNTIF($B$5:$B$10000,$B7413)-SUMPRODUCT(($B$5:$B$10000=$B7413)*($C$5:$C$10000="ملغـــــــــــــــــــــــــــــــــى")),"")</f>
        <v/>
      </c>
      <c r="H7413" s="4" t="str">
        <f>IF($G7413="","",RANK($G7413,$G:$G)+COUNTIF($G$4:$G7412,$G7413))</f>
        <v/>
      </c>
    </row>
    <row r="7414" spans="1:8">
      <c r="A7414" s="9" t="str">
        <f>IF(C7414="","",COUNTA($C$5:C7414))</f>
        <v/>
      </c>
      <c r="B7414" s="10"/>
      <c r="C7414" s="11"/>
      <c r="D7414" s="18"/>
      <c r="E7414" s="18"/>
      <c r="F7414" s="19"/>
      <c r="G7414" s="4" t="str">
        <f>IF(AND($B7414&lt;&gt;"",COUNTIF($B$4:$B7413,$B7414)=0),COUNTIF($B$5:$B$10000,$B7414)-SUMPRODUCT(($B$5:$B$10000=$B7414)*($C$5:$C$10000="ملغـــــــــــــــــــــــــــــــــى")),"")</f>
        <v/>
      </c>
      <c r="H7414" s="4" t="str">
        <f>IF($G7414="","",RANK($G7414,$G:$G)+COUNTIF($G$4:$G7413,$G7414))</f>
        <v/>
      </c>
    </row>
    <row r="7415" spans="1:8">
      <c r="A7415" s="9" t="str">
        <f>IF(C7415="","",COUNTA($C$5:C7415))</f>
        <v/>
      </c>
      <c r="B7415" s="10"/>
      <c r="C7415" s="11"/>
      <c r="D7415" s="18"/>
      <c r="E7415" s="18"/>
      <c r="F7415" s="19"/>
      <c r="G7415" s="4" t="str">
        <f>IF(AND($B7415&lt;&gt;"",COUNTIF($B$4:$B7414,$B7415)=0),COUNTIF($B$5:$B$10000,$B7415)-SUMPRODUCT(($B$5:$B$10000=$B7415)*($C$5:$C$10000="ملغـــــــــــــــــــــــــــــــــى")),"")</f>
        <v/>
      </c>
      <c r="H7415" s="4" t="str">
        <f>IF($G7415="","",RANK($G7415,$G:$G)+COUNTIF($G$4:$G7414,$G7415))</f>
        <v/>
      </c>
    </row>
    <row r="7416" spans="1:8">
      <c r="A7416" s="9" t="str">
        <f>IF(C7416="","",COUNTA($C$5:C7416))</f>
        <v/>
      </c>
      <c r="B7416" s="10"/>
      <c r="C7416" s="11"/>
      <c r="D7416" s="18"/>
      <c r="E7416" s="18"/>
      <c r="F7416" s="19"/>
      <c r="G7416" s="4" t="str">
        <f>IF(AND($B7416&lt;&gt;"",COUNTIF($B$4:$B7415,$B7416)=0),COUNTIF($B$5:$B$10000,$B7416)-SUMPRODUCT(($B$5:$B$10000=$B7416)*($C$5:$C$10000="ملغـــــــــــــــــــــــــــــــــى")),"")</f>
        <v/>
      </c>
      <c r="H7416" s="4" t="str">
        <f>IF($G7416="","",RANK($G7416,$G:$G)+COUNTIF($G$4:$G7415,$G7416))</f>
        <v/>
      </c>
    </row>
    <row r="7417" spans="1:8">
      <c r="A7417" s="9" t="str">
        <f>IF(C7417="","",COUNTA($C$5:C7417))</f>
        <v/>
      </c>
      <c r="B7417" s="10"/>
      <c r="C7417" s="11"/>
      <c r="D7417" s="18"/>
      <c r="E7417" s="18"/>
      <c r="F7417" s="19"/>
      <c r="G7417" s="4" t="str">
        <f>IF(AND($B7417&lt;&gt;"",COUNTIF($B$4:$B7416,$B7417)=0),COUNTIF($B$5:$B$10000,$B7417)-SUMPRODUCT(($B$5:$B$10000=$B7417)*($C$5:$C$10000="ملغـــــــــــــــــــــــــــــــــى")),"")</f>
        <v/>
      </c>
      <c r="H7417" s="4" t="str">
        <f>IF($G7417="","",RANK($G7417,$G:$G)+COUNTIF($G$4:$G7416,$G7417))</f>
        <v/>
      </c>
    </row>
    <row r="7418" spans="1:8">
      <c r="A7418" s="9" t="str">
        <f>IF(C7418="","",COUNTA($C$5:C7418))</f>
        <v/>
      </c>
      <c r="B7418" s="10"/>
      <c r="C7418" s="11"/>
      <c r="D7418" s="18"/>
      <c r="E7418" s="18"/>
      <c r="F7418" s="19"/>
      <c r="G7418" s="4" t="str">
        <f>IF(AND($B7418&lt;&gt;"",COUNTIF($B$4:$B7417,$B7418)=0),COUNTIF($B$5:$B$10000,$B7418)-SUMPRODUCT(($B$5:$B$10000=$B7418)*($C$5:$C$10000="ملغـــــــــــــــــــــــــــــــــى")),"")</f>
        <v/>
      </c>
      <c r="H7418" s="4" t="str">
        <f>IF($G7418="","",RANK($G7418,$G:$G)+COUNTIF($G$4:$G7417,$G7418))</f>
        <v/>
      </c>
    </row>
    <row r="7419" spans="1:8">
      <c r="A7419" s="9" t="str">
        <f>IF(C7419="","",COUNTA($C$5:C7419))</f>
        <v/>
      </c>
      <c r="B7419" s="10"/>
      <c r="C7419" s="11"/>
      <c r="D7419" s="18"/>
      <c r="E7419" s="18"/>
      <c r="F7419" s="19"/>
      <c r="G7419" s="4" t="str">
        <f>IF(AND($B7419&lt;&gt;"",COUNTIF($B$4:$B7418,$B7419)=0),COUNTIF($B$5:$B$10000,$B7419)-SUMPRODUCT(($B$5:$B$10000=$B7419)*($C$5:$C$10000="ملغـــــــــــــــــــــــــــــــــى")),"")</f>
        <v/>
      </c>
      <c r="H7419" s="4" t="str">
        <f>IF($G7419="","",RANK($G7419,$G:$G)+COUNTIF($G$4:$G7418,$G7419))</f>
        <v/>
      </c>
    </row>
    <row r="7420" spans="1:8">
      <c r="A7420" s="9" t="str">
        <f>IF(C7420="","",COUNTA($C$5:C7420))</f>
        <v/>
      </c>
      <c r="B7420" s="10"/>
      <c r="C7420" s="11"/>
      <c r="D7420" s="18"/>
      <c r="E7420" s="18"/>
      <c r="F7420" s="19"/>
      <c r="G7420" s="4" t="str">
        <f>IF(AND($B7420&lt;&gt;"",COUNTIF($B$4:$B7419,$B7420)=0),COUNTIF($B$5:$B$10000,$B7420)-SUMPRODUCT(($B$5:$B$10000=$B7420)*($C$5:$C$10000="ملغـــــــــــــــــــــــــــــــــى")),"")</f>
        <v/>
      </c>
      <c r="H7420" s="4" t="str">
        <f>IF($G7420="","",RANK($G7420,$G:$G)+COUNTIF($G$4:$G7419,$G7420))</f>
        <v/>
      </c>
    </row>
    <row r="7421" spans="1:8">
      <c r="A7421" s="9" t="str">
        <f>IF(C7421="","",COUNTA($C$5:C7421))</f>
        <v/>
      </c>
      <c r="B7421" s="10"/>
      <c r="C7421" s="11"/>
      <c r="D7421" s="18"/>
      <c r="E7421" s="18"/>
      <c r="F7421" s="19"/>
      <c r="G7421" s="4" t="str">
        <f>IF(AND($B7421&lt;&gt;"",COUNTIF($B$4:$B7420,$B7421)=0),COUNTIF($B$5:$B$10000,$B7421)-SUMPRODUCT(($B$5:$B$10000=$B7421)*($C$5:$C$10000="ملغـــــــــــــــــــــــــــــــــى")),"")</f>
        <v/>
      </c>
      <c r="H7421" s="4" t="str">
        <f>IF($G7421="","",RANK($G7421,$G:$G)+COUNTIF($G$4:$G7420,$G7421))</f>
        <v/>
      </c>
    </row>
    <row r="7422" spans="1:8">
      <c r="A7422" s="9" t="str">
        <f>IF(C7422="","",COUNTA($C$5:C7422))</f>
        <v/>
      </c>
      <c r="B7422" s="10"/>
      <c r="C7422" s="11"/>
      <c r="D7422" s="18"/>
      <c r="E7422" s="18"/>
      <c r="F7422" s="19"/>
      <c r="G7422" s="4" t="str">
        <f>IF(AND($B7422&lt;&gt;"",COUNTIF($B$4:$B7421,$B7422)=0),COUNTIF($B$5:$B$10000,$B7422)-SUMPRODUCT(($B$5:$B$10000=$B7422)*($C$5:$C$10000="ملغـــــــــــــــــــــــــــــــــى")),"")</f>
        <v/>
      </c>
      <c r="H7422" s="4" t="str">
        <f>IF($G7422="","",RANK($G7422,$G:$G)+COUNTIF($G$4:$G7421,$G7422))</f>
        <v/>
      </c>
    </row>
    <row r="7423" spans="1:8">
      <c r="A7423" s="9" t="str">
        <f>IF(C7423="","",COUNTA($C$5:C7423))</f>
        <v/>
      </c>
      <c r="B7423" s="10"/>
      <c r="C7423" s="11"/>
      <c r="D7423" s="18"/>
      <c r="E7423" s="18"/>
      <c r="F7423" s="19"/>
      <c r="G7423" s="4" t="str">
        <f>IF(AND($B7423&lt;&gt;"",COUNTIF($B$4:$B7422,$B7423)=0),COUNTIF($B$5:$B$10000,$B7423)-SUMPRODUCT(($B$5:$B$10000=$B7423)*($C$5:$C$10000="ملغـــــــــــــــــــــــــــــــــى")),"")</f>
        <v/>
      </c>
      <c r="H7423" s="4" t="str">
        <f>IF($G7423="","",RANK($G7423,$G:$G)+COUNTIF($G$4:$G7422,$G7423))</f>
        <v/>
      </c>
    </row>
    <row r="7424" spans="1:8">
      <c r="A7424" s="9" t="str">
        <f>IF(C7424="","",COUNTA($C$5:C7424))</f>
        <v/>
      </c>
      <c r="B7424" s="10"/>
      <c r="C7424" s="11"/>
      <c r="D7424" s="18"/>
      <c r="E7424" s="18"/>
      <c r="F7424" s="19"/>
      <c r="G7424" s="4" t="str">
        <f>IF(AND($B7424&lt;&gt;"",COUNTIF($B$4:$B7423,$B7424)=0),COUNTIF($B$5:$B$10000,$B7424)-SUMPRODUCT(($B$5:$B$10000=$B7424)*($C$5:$C$10000="ملغـــــــــــــــــــــــــــــــــى")),"")</f>
        <v/>
      </c>
      <c r="H7424" s="4" t="str">
        <f>IF($G7424="","",RANK($G7424,$G:$G)+COUNTIF($G$4:$G7423,$G7424))</f>
        <v/>
      </c>
    </row>
    <row r="7425" spans="1:8">
      <c r="A7425" s="9" t="str">
        <f>IF(C7425="","",COUNTA($C$5:C7425))</f>
        <v/>
      </c>
      <c r="B7425" s="10"/>
      <c r="C7425" s="11"/>
      <c r="D7425" s="18"/>
      <c r="E7425" s="18"/>
      <c r="F7425" s="19"/>
      <c r="G7425" s="4" t="str">
        <f>IF(AND($B7425&lt;&gt;"",COUNTIF($B$4:$B7424,$B7425)=0),COUNTIF($B$5:$B$10000,$B7425)-SUMPRODUCT(($B$5:$B$10000=$B7425)*($C$5:$C$10000="ملغـــــــــــــــــــــــــــــــــى")),"")</f>
        <v/>
      </c>
      <c r="H7425" s="4" t="str">
        <f>IF($G7425="","",RANK($G7425,$G:$G)+COUNTIF($G$4:$G7424,$G7425))</f>
        <v/>
      </c>
    </row>
    <row r="7426" spans="1:8">
      <c r="A7426" s="9" t="str">
        <f>IF(C7426="","",COUNTA($C$5:C7426))</f>
        <v/>
      </c>
      <c r="B7426" s="10"/>
      <c r="C7426" s="11"/>
      <c r="D7426" s="18"/>
      <c r="E7426" s="18"/>
      <c r="F7426" s="19"/>
      <c r="G7426" s="4" t="str">
        <f>IF(AND($B7426&lt;&gt;"",COUNTIF($B$4:$B7425,$B7426)=0),COUNTIF($B$5:$B$10000,$B7426)-SUMPRODUCT(($B$5:$B$10000=$B7426)*($C$5:$C$10000="ملغـــــــــــــــــــــــــــــــــى")),"")</f>
        <v/>
      </c>
      <c r="H7426" s="4" t="str">
        <f>IF($G7426="","",RANK($G7426,$G:$G)+COUNTIF($G$4:$G7425,$G7426))</f>
        <v/>
      </c>
    </row>
    <row r="7427" spans="1:8">
      <c r="A7427" s="9" t="str">
        <f>IF(C7427="","",COUNTA($C$5:C7427))</f>
        <v/>
      </c>
      <c r="B7427" s="10"/>
      <c r="C7427" s="11"/>
      <c r="D7427" s="18"/>
      <c r="E7427" s="18"/>
      <c r="F7427" s="19"/>
      <c r="G7427" s="4" t="str">
        <f>IF(AND($B7427&lt;&gt;"",COUNTIF($B$4:$B7426,$B7427)=0),COUNTIF($B$5:$B$10000,$B7427)-SUMPRODUCT(($B$5:$B$10000=$B7427)*($C$5:$C$10000="ملغـــــــــــــــــــــــــــــــــى")),"")</f>
        <v/>
      </c>
      <c r="H7427" s="4" t="str">
        <f>IF($G7427="","",RANK($G7427,$G:$G)+COUNTIF($G$4:$G7426,$G7427))</f>
        <v/>
      </c>
    </row>
    <row r="7428" spans="1:8">
      <c r="A7428" s="9" t="str">
        <f>IF(C7428="","",COUNTA($C$5:C7428))</f>
        <v/>
      </c>
      <c r="B7428" s="10"/>
      <c r="C7428" s="11"/>
      <c r="D7428" s="18"/>
      <c r="E7428" s="18"/>
      <c r="F7428" s="19"/>
      <c r="G7428" s="4" t="str">
        <f>IF(AND($B7428&lt;&gt;"",COUNTIF($B$4:$B7427,$B7428)=0),COUNTIF($B$5:$B$10000,$B7428)-SUMPRODUCT(($B$5:$B$10000=$B7428)*($C$5:$C$10000="ملغـــــــــــــــــــــــــــــــــى")),"")</f>
        <v/>
      </c>
      <c r="H7428" s="4" t="str">
        <f>IF($G7428="","",RANK($G7428,$G:$G)+COUNTIF($G$4:$G7427,$G7428))</f>
        <v/>
      </c>
    </row>
    <row r="7429" spans="1:8">
      <c r="A7429" s="9" t="str">
        <f>IF(C7429="","",COUNTA($C$5:C7429))</f>
        <v/>
      </c>
      <c r="B7429" s="10"/>
      <c r="C7429" s="11"/>
      <c r="D7429" s="18"/>
      <c r="E7429" s="18"/>
      <c r="F7429" s="19"/>
      <c r="G7429" s="4" t="str">
        <f>IF(AND($B7429&lt;&gt;"",COUNTIF($B$4:$B7428,$B7429)=0),COUNTIF($B$5:$B$10000,$B7429)-SUMPRODUCT(($B$5:$B$10000=$B7429)*($C$5:$C$10000="ملغـــــــــــــــــــــــــــــــــى")),"")</f>
        <v/>
      </c>
      <c r="H7429" s="4" t="str">
        <f>IF($G7429="","",RANK($G7429,$G:$G)+COUNTIF($G$4:$G7428,$G7429))</f>
        <v/>
      </c>
    </row>
    <row r="7430" spans="1:8">
      <c r="A7430" s="9" t="str">
        <f>IF(C7430="","",COUNTA($C$5:C7430))</f>
        <v/>
      </c>
      <c r="B7430" s="10"/>
      <c r="C7430" s="11"/>
      <c r="D7430" s="18"/>
      <c r="E7430" s="18"/>
      <c r="F7430" s="19"/>
      <c r="G7430" s="4" t="str">
        <f>IF(AND($B7430&lt;&gt;"",COUNTIF($B$4:$B7429,$B7430)=0),COUNTIF($B$5:$B$10000,$B7430)-SUMPRODUCT(($B$5:$B$10000=$B7430)*($C$5:$C$10000="ملغـــــــــــــــــــــــــــــــــى")),"")</f>
        <v/>
      </c>
      <c r="H7430" s="4" t="str">
        <f>IF($G7430="","",RANK($G7430,$G:$G)+COUNTIF($G$4:$G7429,$G7430))</f>
        <v/>
      </c>
    </row>
    <row r="7431" spans="1:8">
      <c r="A7431" s="9" t="str">
        <f>IF(C7431="","",COUNTA($C$5:C7431))</f>
        <v/>
      </c>
      <c r="B7431" s="10"/>
      <c r="C7431" s="11"/>
      <c r="D7431" s="18"/>
      <c r="E7431" s="18"/>
      <c r="F7431" s="19"/>
      <c r="G7431" s="4" t="str">
        <f>IF(AND($B7431&lt;&gt;"",COUNTIF($B$4:$B7430,$B7431)=0),COUNTIF($B$5:$B$10000,$B7431)-SUMPRODUCT(($B$5:$B$10000=$B7431)*($C$5:$C$10000="ملغـــــــــــــــــــــــــــــــــى")),"")</f>
        <v/>
      </c>
      <c r="H7431" s="4" t="str">
        <f>IF($G7431="","",RANK($G7431,$G:$G)+COUNTIF($G$4:$G7430,$G7431))</f>
        <v/>
      </c>
    </row>
    <row r="7432" spans="1:8">
      <c r="A7432" s="9" t="str">
        <f>IF(C7432="","",COUNTA($C$5:C7432))</f>
        <v/>
      </c>
      <c r="B7432" s="10"/>
      <c r="C7432" s="11"/>
      <c r="D7432" s="18"/>
      <c r="E7432" s="18"/>
      <c r="F7432" s="19"/>
      <c r="G7432" s="4" t="str">
        <f>IF(AND($B7432&lt;&gt;"",COUNTIF($B$4:$B7431,$B7432)=0),COUNTIF($B$5:$B$10000,$B7432)-SUMPRODUCT(($B$5:$B$10000=$B7432)*($C$5:$C$10000="ملغـــــــــــــــــــــــــــــــــى")),"")</f>
        <v/>
      </c>
      <c r="H7432" s="4" t="str">
        <f>IF($G7432="","",RANK($G7432,$G:$G)+COUNTIF($G$4:$G7431,$G7432))</f>
        <v/>
      </c>
    </row>
    <row r="7433" spans="1:8">
      <c r="A7433" s="9" t="str">
        <f>IF(C7433="","",COUNTA($C$5:C7433))</f>
        <v/>
      </c>
      <c r="B7433" s="10"/>
      <c r="C7433" s="11"/>
      <c r="D7433" s="18"/>
      <c r="E7433" s="18"/>
      <c r="F7433" s="19"/>
      <c r="G7433" s="4" t="str">
        <f>IF(AND($B7433&lt;&gt;"",COUNTIF($B$4:$B7432,$B7433)=0),COUNTIF($B$5:$B$10000,$B7433)-SUMPRODUCT(($B$5:$B$10000=$B7433)*($C$5:$C$10000="ملغـــــــــــــــــــــــــــــــــى")),"")</f>
        <v/>
      </c>
      <c r="H7433" s="4" t="str">
        <f>IF($G7433="","",RANK($G7433,$G:$G)+COUNTIF($G$4:$G7432,$G7433))</f>
        <v/>
      </c>
    </row>
    <row r="7434" spans="1:8">
      <c r="A7434" s="9" t="str">
        <f>IF(C7434="","",COUNTA($C$5:C7434))</f>
        <v/>
      </c>
      <c r="B7434" s="10"/>
      <c r="C7434" s="11"/>
      <c r="D7434" s="18"/>
      <c r="E7434" s="18"/>
      <c r="F7434" s="19"/>
      <c r="G7434" s="4" t="str">
        <f>IF(AND($B7434&lt;&gt;"",COUNTIF($B$4:$B7433,$B7434)=0),COUNTIF($B$5:$B$10000,$B7434)-SUMPRODUCT(($B$5:$B$10000=$B7434)*($C$5:$C$10000="ملغـــــــــــــــــــــــــــــــــى")),"")</f>
        <v/>
      </c>
      <c r="H7434" s="4" t="str">
        <f>IF($G7434="","",RANK($G7434,$G:$G)+COUNTIF($G$4:$G7433,$G7434))</f>
        <v/>
      </c>
    </row>
    <row r="7435" spans="1:8">
      <c r="A7435" s="9" t="str">
        <f>IF(C7435="","",COUNTA($C$5:C7435))</f>
        <v/>
      </c>
      <c r="B7435" s="10"/>
      <c r="C7435" s="11"/>
      <c r="D7435" s="18"/>
      <c r="E7435" s="18"/>
      <c r="F7435" s="19"/>
      <c r="G7435" s="4" t="str">
        <f>IF(AND($B7435&lt;&gt;"",COUNTIF($B$4:$B7434,$B7435)=0),COUNTIF($B$5:$B$10000,$B7435)-SUMPRODUCT(($B$5:$B$10000=$B7435)*($C$5:$C$10000="ملغـــــــــــــــــــــــــــــــــى")),"")</f>
        <v/>
      </c>
      <c r="H7435" s="4" t="str">
        <f>IF($G7435="","",RANK($G7435,$G:$G)+COUNTIF($G$4:$G7434,$G7435))</f>
        <v/>
      </c>
    </row>
    <row r="7436" spans="1:8">
      <c r="A7436" s="9" t="str">
        <f>IF(C7436="","",COUNTA($C$5:C7436))</f>
        <v/>
      </c>
      <c r="B7436" s="10"/>
      <c r="C7436" s="11"/>
      <c r="D7436" s="18"/>
      <c r="E7436" s="18"/>
      <c r="F7436" s="19"/>
      <c r="G7436" s="4" t="str">
        <f>IF(AND($B7436&lt;&gt;"",COUNTIF($B$4:$B7435,$B7436)=0),COUNTIF($B$5:$B$10000,$B7436)-SUMPRODUCT(($B$5:$B$10000=$B7436)*($C$5:$C$10000="ملغـــــــــــــــــــــــــــــــــى")),"")</f>
        <v/>
      </c>
      <c r="H7436" s="4" t="str">
        <f>IF($G7436="","",RANK($G7436,$G:$G)+COUNTIF($G$4:$G7435,$G7436))</f>
        <v/>
      </c>
    </row>
    <row r="7437" spans="1:8">
      <c r="A7437" s="9" t="str">
        <f>IF(C7437="","",COUNTA($C$5:C7437))</f>
        <v/>
      </c>
      <c r="B7437" s="10"/>
      <c r="C7437" s="11"/>
      <c r="D7437" s="18"/>
      <c r="E7437" s="18"/>
      <c r="F7437" s="19"/>
      <c r="G7437" s="4" t="str">
        <f>IF(AND($B7437&lt;&gt;"",COUNTIF($B$4:$B7436,$B7437)=0),COUNTIF($B$5:$B$10000,$B7437)-SUMPRODUCT(($B$5:$B$10000=$B7437)*($C$5:$C$10000="ملغـــــــــــــــــــــــــــــــــى")),"")</f>
        <v/>
      </c>
      <c r="H7437" s="4" t="str">
        <f>IF($G7437="","",RANK($G7437,$G:$G)+COUNTIF($G$4:$G7436,$G7437))</f>
        <v/>
      </c>
    </row>
    <row r="7438" spans="1:8">
      <c r="A7438" s="9" t="str">
        <f>IF(C7438="","",COUNTA($C$5:C7438))</f>
        <v/>
      </c>
      <c r="B7438" s="10"/>
      <c r="C7438" s="11"/>
      <c r="D7438" s="18"/>
      <c r="E7438" s="18"/>
      <c r="F7438" s="19"/>
      <c r="G7438" s="4" t="str">
        <f>IF(AND($B7438&lt;&gt;"",COUNTIF($B$4:$B7437,$B7438)=0),COUNTIF($B$5:$B$10000,$B7438)-SUMPRODUCT(($B$5:$B$10000=$B7438)*($C$5:$C$10000="ملغـــــــــــــــــــــــــــــــــى")),"")</f>
        <v/>
      </c>
      <c r="H7438" s="4" t="str">
        <f>IF($G7438="","",RANK($G7438,$G:$G)+COUNTIF($G$4:$G7437,$G7438))</f>
        <v/>
      </c>
    </row>
    <row r="7439" spans="1:8">
      <c r="A7439" s="9" t="str">
        <f>IF(C7439="","",COUNTA($C$5:C7439))</f>
        <v/>
      </c>
      <c r="B7439" s="10"/>
      <c r="C7439" s="11"/>
      <c r="D7439" s="18"/>
      <c r="E7439" s="18"/>
      <c r="F7439" s="19"/>
      <c r="G7439" s="4" t="str">
        <f>IF(AND($B7439&lt;&gt;"",COUNTIF($B$4:$B7438,$B7439)=0),COUNTIF($B$5:$B$10000,$B7439)-SUMPRODUCT(($B$5:$B$10000=$B7439)*($C$5:$C$10000="ملغـــــــــــــــــــــــــــــــــى")),"")</f>
        <v/>
      </c>
      <c r="H7439" s="4" t="str">
        <f>IF($G7439="","",RANK($G7439,$G:$G)+COUNTIF($G$4:$G7438,$G7439))</f>
        <v/>
      </c>
    </row>
    <row r="7440" spans="1:8">
      <c r="A7440" s="9" t="str">
        <f>IF(C7440="","",COUNTA($C$5:C7440))</f>
        <v/>
      </c>
      <c r="B7440" s="10"/>
      <c r="C7440" s="11"/>
      <c r="D7440" s="18"/>
      <c r="E7440" s="18"/>
      <c r="F7440" s="19"/>
      <c r="G7440" s="4" t="str">
        <f>IF(AND($B7440&lt;&gt;"",COUNTIF($B$4:$B7439,$B7440)=0),COUNTIF($B$5:$B$10000,$B7440)-SUMPRODUCT(($B$5:$B$10000=$B7440)*($C$5:$C$10000="ملغـــــــــــــــــــــــــــــــــى")),"")</f>
        <v/>
      </c>
      <c r="H7440" s="4" t="str">
        <f>IF($G7440="","",RANK($G7440,$G:$G)+COUNTIF($G$4:$G7439,$G7440))</f>
        <v/>
      </c>
    </row>
    <row r="7441" spans="1:8">
      <c r="A7441" s="9" t="str">
        <f>IF(C7441="","",COUNTA($C$5:C7441))</f>
        <v/>
      </c>
      <c r="B7441" s="10"/>
      <c r="C7441" s="11"/>
      <c r="D7441" s="18"/>
      <c r="E7441" s="18"/>
      <c r="F7441" s="19"/>
      <c r="G7441" s="4" t="str">
        <f>IF(AND($B7441&lt;&gt;"",COUNTIF($B$4:$B7440,$B7441)=0),COUNTIF($B$5:$B$10000,$B7441)-SUMPRODUCT(($B$5:$B$10000=$B7441)*($C$5:$C$10000="ملغـــــــــــــــــــــــــــــــــى")),"")</f>
        <v/>
      </c>
      <c r="H7441" s="4" t="str">
        <f>IF($G7441="","",RANK($G7441,$G:$G)+COUNTIF($G$4:$G7440,$G7441))</f>
        <v/>
      </c>
    </row>
    <row r="7442" spans="1:8">
      <c r="A7442" s="9" t="str">
        <f>IF(C7442="","",COUNTA($C$5:C7442))</f>
        <v/>
      </c>
      <c r="B7442" s="10"/>
      <c r="C7442" s="11"/>
      <c r="D7442" s="18"/>
      <c r="E7442" s="18"/>
      <c r="F7442" s="19"/>
      <c r="G7442" s="4" t="str">
        <f>IF(AND($B7442&lt;&gt;"",COUNTIF($B$4:$B7441,$B7442)=0),COUNTIF($B$5:$B$10000,$B7442)-SUMPRODUCT(($B$5:$B$10000=$B7442)*($C$5:$C$10000="ملغـــــــــــــــــــــــــــــــــى")),"")</f>
        <v/>
      </c>
      <c r="H7442" s="4" t="str">
        <f>IF($G7442="","",RANK($G7442,$G:$G)+COUNTIF($G$4:$G7441,$G7442))</f>
        <v/>
      </c>
    </row>
    <row r="7443" spans="1:8">
      <c r="A7443" s="9" t="str">
        <f>IF(C7443="","",COUNTA($C$5:C7443))</f>
        <v/>
      </c>
      <c r="B7443" s="10"/>
      <c r="C7443" s="11"/>
      <c r="D7443" s="18"/>
      <c r="E7443" s="18"/>
      <c r="F7443" s="19"/>
      <c r="G7443" s="4" t="str">
        <f>IF(AND($B7443&lt;&gt;"",COUNTIF($B$4:$B7442,$B7443)=0),COUNTIF($B$5:$B$10000,$B7443)-SUMPRODUCT(($B$5:$B$10000=$B7443)*($C$5:$C$10000="ملغـــــــــــــــــــــــــــــــــى")),"")</f>
        <v/>
      </c>
      <c r="H7443" s="4" t="str">
        <f>IF($G7443="","",RANK($G7443,$G:$G)+COUNTIF($G$4:$G7442,$G7443))</f>
        <v/>
      </c>
    </row>
    <row r="7444" spans="1:8">
      <c r="A7444" s="9" t="str">
        <f>IF(C7444="","",COUNTA($C$5:C7444))</f>
        <v/>
      </c>
      <c r="B7444" s="10"/>
      <c r="C7444" s="11"/>
      <c r="D7444" s="18"/>
      <c r="E7444" s="18"/>
      <c r="F7444" s="19"/>
      <c r="G7444" s="4" t="str">
        <f>IF(AND($B7444&lt;&gt;"",COUNTIF($B$4:$B7443,$B7444)=0),COUNTIF($B$5:$B$10000,$B7444)-SUMPRODUCT(($B$5:$B$10000=$B7444)*($C$5:$C$10000="ملغـــــــــــــــــــــــــــــــــى")),"")</f>
        <v/>
      </c>
      <c r="H7444" s="4" t="str">
        <f>IF($G7444="","",RANK($G7444,$G:$G)+COUNTIF($G$4:$G7443,$G7444))</f>
        <v/>
      </c>
    </row>
    <row r="7445" spans="1:8">
      <c r="A7445" s="9" t="str">
        <f>IF(C7445="","",COUNTA($C$5:C7445))</f>
        <v/>
      </c>
      <c r="B7445" s="10"/>
      <c r="C7445" s="11"/>
      <c r="D7445" s="18"/>
      <c r="E7445" s="18"/>
      <c r="F7445" s="19"/>
      <c r="G7445" s="4" t="str">
        <f>IF(AND($B7445&lt;&gt;"",COUNTIF($B$4:$B7444,$B7445)=0),COUNTIF($B$5:$B$10000,$B7445)-SUMPRODUCT(($B$5:$B$10000=$B7445)*($C$5:$C$10000="ملغـــــــــــــــــــــــــــــــــى")),"")</f>
        <v/>
      </c>
      <c r="H7445" s="4" t="str">
        <f>IF($G7445="","",RANK($G7445,$G:$G)+COUNTIF($G$4:$G7444,$G7445))</f>
        <v/>
      </c>
    </row>
    <row r="7446" spans="1:8">
      <c r="A7446" s="9" t="str">
        <f>IF(C7446="","",COUNTA($C$5:C7446))</f>
        <v/>
      </c>
      <c r="B7446" s="10"/>
      <c r="C7446" s="11"/>
      <c r="D7446" s="18"/>
      <c r="E7446" s="18"/>
      <c r="F7446" s="19"/>
      <c r="G7446" s="4" t="str">
        <f>IF(AND($B7446&lt;&gt;"",COUNTIF($B$4:$B7445,$B7446)=0),COUNTIF($B$5:$B$10000,$B7446)-SUMPRODUCT(($B$5:$B$10000=$B7446)*($C$5:$C$10000="ملغـــــــــــــــــــــــــــــــــى")),"")</f>
        <v/>
      </c>
      <c r="H7446" s="4" t="str">
        <f>IF($G7446="","",RANK($G7446,$G:$G)+COUNTIF($G$4:$G7445,$G7446))</f>
        <v/>
      </c>
    </row>
    <row r="7447" spans="1:8">
      <c r="A7447" s="9" t="str">
        <f>IF(C7447="","",COUNTA($C$5:C7447))</f>
        <v/>
      </c>
      <c r="B7447" s="10"/>
      <c r="C7447" s="11"/>
      <c r="D7447" s="18"/>
      <c r="E7447" s="18"/>
      <c r="F7447" s="19"/>
      <c r="G7447" s="4" t="str">
        <f>IF(AND($B7447&lt;&gt;"",COUNTIF($B$4:$B7446,$B7447)=0),COUNTIF($B$5:$B$10000,$B7447)-SUMPRODUCT(($B$5:$B$10000=$B7447)*($C$5:$C$10000="ملغـــــــــــــــــــــــــــــــــى")),"")</f>
        <v/>
      </c>
      <c r="H7447" s="4" t="str">
        <f>IF($G7447="","",RANK($G7447,$G:$G)+COUNTIF($G$4:$G7446,$G7447))</f>
        <v/>
      </c>
    </row>
    <row r="7448" spans="1:8">
      <c r="A7448" s="9" t="str">
        <f>IF(C7448="","",COUNTA($C$5:C7448))</f>
        <v/>
      </c>
      <c r="B7448" s="10"/>
      <c r="C7448" s="11"/>
      <c r="D7448" s="18"/>
      <c r="E7448" s="18"/>
      <c r="F7448" s="19"/>
      <c r="G7448" s="4" t="str">
        <f>IF(AND($B7448&lt;&gt;"",COUNTIF($B$4:$B7447,$B7448)=0),COUNTIF($B$5:$B$10000,$B7448)-SUMPRODUCT(($B$5:$B$10000=$B7448)*($C$5:$C$10000="ملغـــــــــــــــــــــــــــــــــى")),"")</f>
        <v/>
      </c>
      <c r="H7448" s="4" t="str">
        <f>IF($G7448="","",RANK($G7448,$G:$G)+COUNTIF($G$4:$G7447,$G7448))</f>
        <v/>
      </c>
    </row>
    <row r="7449" spans="1:8">
      <c r="A7449" s="9" t="str">
        <f>IF(C7449="","",COUNTA($C$5:C7449))</f>
        <v/>
      </c>
      <c r="B7449" s="10"/>
      <c r="C7449" s="11"/>
      <c r="D7449" s="18"/>
      <c r="E7449" s="18"/>
      <c r="F7449" s="19"/>
      <c r="G7449" s="4" t="str">
        <f>IF(AND($B7449&lt;&gt;"",COUNTIF($B$4:$B7448,$B7449)=0),COUNTIF($B$5:$B$10000,$B7449)-SUMPRODUCT(($B$5:$B$10000=$B7449)*($C$5:$C$10000="ملغـــــــــــــــــــــــــــــــــى")),"")</f>
        <v/>
      </c>
      <c r="H7449" s="4" t="str">
        <f>IF($G7449="","",RANK($G7449,$G:$G)+COUNTIF($G$4:$G7448,$G7449))</f>
        <v/>
      </c>
    </row>
    <row r="7450" spans="1:8">
      <c r="A7450" s="9" t="str">
        <f>IF(C7450="","",COUNTA($C$5:C7450))</f>
        <v/>
      </c>
      <c r="B7450" s="10"/>
      <c r="C7450" s="11"/>
      <c r="D7450" s="18"/>
      <c r="E7450" s="18"/>
      <c r="F7450" s="19"/>
      <c r="G7450" s="4" t="str">
        <f>IF(AND($B7450&lt;&gt;"",COUNTIF($B$4:$B7449,$B7450)=0),COUNTIF($B$5:$B$10000,$B7450)-SUMPRODUCT(($B$5:$B$10000=$B7450)*($C$5:$C$10000="ملغـــــــــــــــــــــــــــــــــى")),"")</f>
        <v/>
      </c>
      <c r="H7450" s="4" t="str">
        <f>IF($G7450="","",RANK($G7450,$G:$G)+COUNTIF($G$4:$G7449,$G7450))</f>
        <v/>
      </c>
    </row>
    <row r="7451" spans="1:8">
      <c r="A7451" s="9" t="str">
        <f>IF(C7451="","",COUNTA($C$5:C7451))</f>
        <v/>
      </c>
      <c r="B7451" s="10"/>
      <c r="C7451" s="11"/>
      <c r="D7451" s="18"/>
      <c r="E7451" s="18"/>
      <c r="F7451" s="19"/>
      <c r="G7451" s="4" t="str">
        <f>IF(AND($B7451&lt;&gt;"",COUNTIF($B$4:$B7450,$B7451)=0),COUNTIF($B$5:$B$10000,$B7451)-SUMPRODUCT(($B$5:$B$10000=$B7451)*($C$5:$C$10000="ملغـــــــــــــــــــــــــــــــــى")),"")</f>
        <v/>
      </c>
      <c r="H7451" s="4" t="str">
        <f>IF($G7451="","",RANK($G7451,$G:$G)+COUNTIF($G$4:$G7450,$G7451))</f>
        <v/>
      </c>
    </row>
    <row r="7452" spans="1:8">
      <c r="A7452" s="9" t="str">
        <f>IF(C7452="","",COUNTA($C$5:C7452))</f>
        <v/>
      </c>
      <c r="B7452" s="10"/>
      <c r="C7452" s="11"/>
      <c r="D7452" s="18"/>
      <c r="E7452" s="18"/>
      <c r="F7452" s="19"/>
      <c r="G7452" s="4" t="str">
        <f>IF(AND($B7452&lt;&gt;"",COUNTIF($B$4:$B7451,$B7452)=0),COUNTIF($B$5:$B$10000,$B7452)-SUMPRODUCT(($B$5:$B$10000=$B7452)*($C$5:$C$10000="ملغـــــــــــــــــــــــــــــــــى")),"")</f>
        <v/>
      </c>
      <c r="H7452" s="4" t="str">
        <f>IF($G7452="","",RANK($G7452,$G:$G)+COUNTIF($G$4:$G7451,$G7452))</f>
        <v/>
      </c>
    </row>
    <row r="7453" spans="1:8">
      <c r="A7453" s="9" t="str">
        <f>IF(C7453="","",COUNTA($C$5:C7453))</f>
        <v/>
      </c>
      <c r="B7453" s="10"/>
      <c r="C7453" s="11"/>
      <c r="D7453" s="18"/>
      <c r="E7453" s="18"/>
      <c r="F7453" s="19"/>
      <c r="G7453" s="4" t="str">
        <f>IF(AND($B7453&lt;&gt;"",COUNTIF($B$4:$B7452,$B7453)=0),COUNTIF($B$5:$B$10000,$B7453)-SUMPRODUCT(($B$5:$B$10000=$B7453)*($C$5:$C$10000="ملغـــــــــــــــــــــــــــــــــى")),"")</f>
        <v/>
      </c>
      <c r="H7453" s="4" t="str">
        <f>IF($G7453="","",RANK($G7453,$G:$G)+COUNTIF($G$4:$G7452,$G7453))</f>
        <v/>
      </c>
    </row>
    <row r="7454" spans="1:8">
      <c r="A7454" s="9" t="str">
        <f>IF(C7454="","",COUNTA($C$5:C7454))</f>
        <v/>
      </c>
      <c r="B7454" s="10"/>
      <c r="C7454" s="11"/>
      <c r="D7454" s="18"/>
      <c r="E7454" s="18"/>
      <c r="F7454" s="19"/>
      <c r="G7454" s="4" t="str">
        <f>IF(AND($B7454&lt;&gt;"",COUNTIF($B$4:$B7453,$B7454)=0),COUNTIF($B$5:$B$10000,$B7454)-SUMPRODUCT(($B$5:$B$10000=$B7454)*($C$5:$C$10000="ملغـــــــــــــــــــــــــــــــــى")),"")</f>
        <v/>
      </c>
      <c r="H7454" s="4" t="str">
        <f>IF($G7454="","",RANK($G7454,$G:$G)+COUNTIF($G$4:$G7453,$G7454))</f>
        <v/>
      </c>
    </row>
    <row r="7455" spans="1:8">
      <c r="A7455" s="9" t="str">
        <f>IF(C7455="","",COUNTA($C$5:C7455))</f>
        <v/>
      </c>
      <c r="B7455" s="10"/>
      <c r="C7455" s="11"/>
      <c r="D7455" s="18"/>
      <c r="E7455" s="18"/>
      <c r="F7455" s="19"/>
      <c r="G7455" s="4" t="str">
        <f>IF(AND($B7455&lt;&gt;"",COUNTIF($B$4:$B7454,$B7455)=0),COUNTIF($B$5:$B$10000,$B7455)-SUMPRODUCT(($B$5:$B$10000=$B7455)*($C$5:$C$10000="ملغـــــــــــــــــــــــــــــــــى")),"")</f>
        <v/>
      </c>
      <c r="H7455" s="4" t="str">
        <f>IF($G7455="","",RANK($G7455,$G:$G)+COUNTIF($G$4:$G7454,$G7455))</f>
        <v/>
      </c>
    </row>
    <row r="7456" spans="1:8">
      <c r="A7456" s="9" t="str">
        <f>IF(C7456="","",COUNTA($C$5:C7456))</f>
        <v/>
      </c>
      <c r="B7456" s="10"/>
      <c r="C7456" s="11"/>
      <c r="D7456" s="18"/>
      <c r="E7456" s="18"/>
      <c r="F7456" s="19"/>
      <c r="G7456" s="4" t="str">
        <f>IF(AND($B7456&lt;&gt;"",COUNTIF($B$4:$B7455,$B7456)=0),COUNTIF($B$5:$B$10000,$B7456)-SUMPRODUCT(($B$5:$B$10000=$B7456)*($C$5:$C$10000="ملغـــــــــــــــــــــــــــــــــى")),"")</f>
        <v/>
      </c>
      <c r="H7456" s="4" t="str">
        <f>IF($G7456="","",RANK($G7456,$G:$G)+COUNTIF($G$4:$G7455,$G7456))</f>
        <v/>
      </c>
    </row>
    <row r="7457" spans="1:8">
      <c r="A7457" s="9" t="str">
        <f>IF(C7457="","",COUNTA($C$5:C7457))</f>
        <v/>
      </c>
      <c r="B7457" s="10"/>
      <c r="C7457" s="11"/>
      <c r="D7457" s="18"/>
      <c r="E7457" s="18"/>
      <c r="F7457" s="19"/>
      <c r="G7457" s="4" t="str">
        <f>IF(AND($B7457&lt;&gt;"",COUNTIF($B$4:$B7456,$B7457)=0),COUNTIF($B$5:$B$10000,$B7457)-SUMPRODUCT(($B$5:$B$10000=$B7457)*($C$5:$C$10000="ملغـــــــــــــــــــــــــــــــــى")),"")</f>
        <v/>
      </c>
      <c r="H7457" s="4" t="str">
        <f>IF($G7457="","",RANK($G7457,$G:$G)+COUNTIF($G$4:$G7456,$G7457))</f>
        <v/>
      </c>
    </row>
    <row r="7458" spans="1:8">
      <c r="A7458" s="9" t="str">
        <f>IF(C7458="","",COUNTA($C$5:C7458))</f>
        <v/>
      </c>
      <c r="B7458" s="10"/>
      <c r="C7458" s="11"/>
      <c r="D7458" s="18"/>
      <c r="E7458" s="18"/>
      <c r="F7458" s="19"/>
      <c r="G7458" s="4" t="str">
        <f>IF(AND($B7458&lt;&gt;"",COUNTIF($B$4:$B7457,$B7458)=0),COUNTIF($B$5:$B$10000,$B7458)-SUMPRODUCT(($B$5:$B$10000=$B7458)*($C$5:$C$10000="ملغـــــــــــــــــــــــــــــــــى")),"")</f>
        <v/>
      </c>
      <c r="H7458" s="4" t="str">
        <f>IF($G7458="","",RANK($G7458,$G:$G)+COUNTIF($G$4:$G7457,$G7458))</f>
        <v/>
      </c>
    </row>
    <row r="7459" spans="1:8">
      <c r="A7459" s="9" t="str">
        <f>IF(C7459="","",COUNTA($C$5:C7459))</f>
        <v/>
      </c>
      <c r="B7459" s="10"/>
      <c r="C7459" s="11"/>
      <c r="D7459" s="18"/>
      <c r="E7459" s="18"/>
      <c r="F7459" s="19"/>
      <c r="G7459" s="4" t="str">
        <f>IF(AND($B7459&lt;&gt;"",COUNTIF($B$4:$B7458,$B7459)=0),COUNTIF($B$5:$B$10000,$B7459)-SUMPRODUCT(($B$5:$B$10000=$B7459)*($C$5:$C$10000="ملغـــــــــــــــــــــــــــــــــى")),"")</f>
        <v/>
      </c>
      <c r="H7459" s="4" t="str">
        <f>IF($G7459="","",RANK($G7459,$G:$G)+COUNTIF($G$4:$G7458,$G7459))</f>
        <v/>
      </c>
    </row>
    <row r="7460" spans="1:8">
      <c r="A7460" s="9" t="str">
        <f>IF(C7460="","",COUNTA($C$5:C7460))</f>
        <v/>
      </c>
      <c r="B7460" s="10"/>
      <c r="C7460" s="11"/>
      <c r="D7460" s="18"/>
      <c r="E7460" s="18"/>
      <c r="F7460" s="19"/>
      <c r="G7460" s="4" t="str">
        <f>IF(AND($B7460&lt;&gt;"",COUNTIF($B$4:$B7459,$B7460)=0),COUNTIF($B$5:$B$10000,$B7460)-SUMPRODUCT(($B$5:$B$10000=$B7460)*($C$5:$C$10000="ملغـــــــــــــــــــــــــــــــــى")),"")</f>
        <v/>
      </c>
      <c r="H7460" s="4" t="str">
        <f>IF($G7460="","",RANK($G7460,$G:$G)+COUNTIF($G$4:$G7459,$G7460))</f>
        <v/>
      </c>
    </row>
    <row r="7461" spans="1:8">
      <c r="A7461" s="9" t="str">
        <f>IF(C7461="","",COUNTA($C$5:C7461))</f>
        <v/>
      </c>
      <c r="B7461" s="10"/>
      <c r="C7461" s="11"/>
      <c r="D7461" s="18"/>
      <c r="E7461" s="18"/>
      <c r="F7461" s="19"/>
      <c r="G7461" s="4" t="str">
        <f>IF(AND($B7461&lt;&gt;"",COUNTIF($B$4:$B7460,$B7461)=0),COUNTIF($B$5:$B$10000,$B7461)-SUMPRODUCT(($B$5:$B$10000=$B7461)*($C$5:$C$10000="ملغـــــــــــــــــــــــــــــــــى")),"")</f>
        <v/>
      </c>
      <c r="H7461" s="4" t="str">
        <f>IF($G7461="","",RANK($G7461,$G:$G)+COUNTIF($G$4:$G7460,$G7461))</f>
        <v/>
      </c>
    </row>
    <row r="7462" spans="1:8">
      <c r="A7462" s="9" t="str">
        <f>IF(C7462="","",COUNTA($C$5:C7462))</f>
        <v/>
      </c>
      <c r="B7462" s="10"/>
      <c r="C7462" s="11"/>
      <c r="D7462" s="18"/>
      <c r="E7462" s="18"/>
      <c r="F7462" s="19"/>
      <c r="G7462" s="4" t="str">
        <f>IF(AND($B7462&lt;&gt;"",COUNTIF($B$4:$B7461,$B7462)=0),COUNTIF($B$5:$B$10000,$B7462)-SUMPRODUCT(($B$5:$B$10000=$B7462)*($C$5:$C$10000="ملغـــــــــــــــــــــــــــــــــى")),"")</f>
        <v/>
      </c>
      <c r="H7462" s="4" t="str">
        <f>IF($G7462="","",RANK($G7462,$G:$G)+COUNTIF($G$4:$G7461,$G7462))</f>
        <v/>
      </c>
    </row>
    <row r="7463" spans="1:8">
      <c r="A7463" s="9" t="str">
        <f>IF(C7463="","",COUNTA($C$5:C7463))</f>
        <v/>
      </c>
      <c r="B7463" s="10"/>
      <c r="C7463" s="11"/>
      <c r="D7463" s="18"/>
      <c r="E7463" s="18"/>
      <c r="F7463" s="19"/>
      <c r="G7463" s="4" t="str">
        <f>IF(AND($B7463&lt;&gt;"",COUNTIF($B$4:$B7462,$B7463)=0),COUNTIF($B$5:$B$10000,$B7463)-SUMPRODUCT(($B$5:$B$10000=$B7463)*($C$5:$C$10000="ملغـــــــــــــــــــــــــــــــــى")),"")</f>
        <v/>
      </c>
      <c r="H7463" s="4" t="str">
        <f>IF($G7463="","",RANK($G7463,$G:$G)+COUNTIF($G$4:$G7462,$G7463))</f>
        <v/>
      </c>
    </row>
    <row r="7464" spans="1:8">
      <c r="A7464" s="9" t="str">
        <f>IF(C7464="","",COUNTA($C$5:C7464))</f>
        <v/>
      </c>
      <c r="B7464" s="10"/>
      <c r="C7464" s="11"/>
      <c r="D7464" s="18"/>
      <c r="E7464" s="18"/>
      <c r="F7464" s="19"/>
      <c r="G7464" s="4" t="str">
        <f>IF(AND($B7464&lt;&gt;"",COUNTIF($B$4:$B7463,$B7464)=0),COUNTIF($B$5:$B$10000,$B7464)-SUMPRODUCT(($B$5:$B$10000=$B7464)*($C$5:$C$10000="ملغـــــــــــــــــــــــــــــــــى")),"")</f>
        <v/>
      </c>
      <c r="H7464" s="4" t="str">
        <f>IF($G7464="","",RANK($G7464,$G:$G)+COUNTIF($G$4:$G7463,$G7464))</f>
        <v/>
      </c>
    </row>
    <row r="7465" spans="1:8">
      <c r="A7465" s="9" t="str">
        <f>IF(C7465="","",COUNTA($C$5:C7465))</f>
        <v/>
      </c>
      <c r="B7465" s="10"/>
      <c r="C7465" s="11"/>
      <c r="D7465" s="18"/>
      <c r="E7465" s="18"/>
      <c r="F7465" s="19"/>
      <c r="G7465" s="4" t="str">
        <f>IF(AND($B7465&lt;&gt;"",COUNTIF($B$4:$B7464,$B7465)=0),COUNTIF($B$5:$B$10000,$B7465)-SUMPRODUCT(($B$5:$B$10000=$B7465)*($C$5:$C$10000="ملغـــــــــــــــــــــــــــــــــى")),"")</f>
        <v/>
      </c>
      <c r="H7465" s="4" t="str">
        <f>IF($G7465="","",RANK($G7465,$G:$G)+COUNTIF($G$4:$G7464,$G7465))</f>
        <v/>
      </c>
    </row>
    <row r="7466" spans="1:8">
      <c r="A7466" s="9" t="str">
        <f>IF(C7466="","",COUNTA($C$5:C7466))</f>
        <v/>
      </c>
      <c r="B7466" s="10"/>
      <c r="C7466" s="11"/>
      <c r="D7466" s="18"/>
      <c r="E7466" s="18"/>
      <c r="F7466" s="19"/>
      <c r="G7466" s="4" t="str">
        <f>IF(AND($B7466&lt;&gt;"",COUNTIF($B$4:$B7465,$B7466)=0),COUNTIF($B$5:$B$10000,$B7466)-SUMPRODUCT(($B$5:$B$10000=$B7466)*($C$5:$C$10000="ملغـــــــــــــــــــــــــــــــــى")),"")</f>
        <v/>
      </c>
      <c r="H7466" s="4" t="str">
        <f>IF($G7466="","",RANK($G7466,$G:$G)+COUNTIF($G$4:$G7465,$G7466))</f>
        <v/>
      </c>
    </row>
    <row r="7467" spans="1:8">
      <c r="A7467" s="9" t="str">
        <f>IF(C7467="","",COUNTA($C$5:C7467))</f>
        <v/>
      </c>
      <c r="B7467" s="10"/>
      <c r="C7467" s="11"/>
      <c r="D7467" s="18"/>
      <c r="E7467" s="18"/>
      <c r="F7467" s="19"/>
      <c r="G7467" s="4" t="str">
        <f>IF(AND($B7467&lt;&gt;"",COUNTIF($B$4:$B7466,$B7467)=0),COUNTIF($B$5:$B$10000,$B7467)-SUMPRODUCT(($B$5:$B$10000=$B7467)*($C$5:$C$10000="ملغـــــــــــــــــــــــــــــــــى")),"")</f>
        <v/>
      </c>
      <c r="H7467" s="4" t="str">
        <f>IF($G7467="","",RANK($G7467,$G:$G)+COUNTIF($G$4:$G7466,$G7467))</f>
        <v/>
      </c>
    </row>
    <row r="7468" spans="1:8">
      <c r="A7468" s="9" t="str">
        <f>IF(C7468="","",COUNTA($C$5:C7468))</f>
        <v/>
      </c>
      <c r="B7468" s="10"/>
      <c r="C7468" s="11"/>
      <c r="D7468" s="18"/>
      <c r="E7468" s="18"/>
      <c r="F7468" s="19"/>
      <c r="G7468" s="4" t="str">
        <f>IF(AND($B7468&lt;&gt;"",COUNTIF($B$4:$B7467,$B7468)=0),COUNTIF($B$5:$B$10000,$B7468)-SUMPRODUCT(($B$5:$B$10000=$B7468)*($C$5:$C$10000="ملغـــــــــــــــــــــــــــــــــى")),"")</f>
        <v/>
      </c>
      <c r="H7468" s="4" t="str">
        <f>IF($G7468="","",RANK($G7468,$G:$G)+COUNTIF($G$4:$G7467,$G7468))</f>
        <v/>
      </c>
    </row>
    <row r="7469" spans="1:8">
      <c r="A7469" s="9" t="str">
        <f>IF(C7469="","",COUNTA($C$5:C7469))</f>
        <v/>
      </c>
      <c r="B7469" s="10"/>
      <c r="C7469" s="11"/>
      <c r="D7469" s="18"/>
      <c r="E7469" s="18"/>
      <c r="F7469" s="19"/>
      <c r="G7469" s="4" t="str">
        <f>IF(AND($B7469&lt;&gt;"",COUNTIF($B$4:$B7468,$B7469)=0),COUNTIF($B$5:$B$10000,$B7469)-SUMPRODUCT(($B$5:$B$10000=$B7469)*($C$5:$C$10000="ملغـــــــــــــــــــــــــــــــــى")),"")</f>
        <v/>
      </c>
      <c r="H7469" s="4" t="str">
        <f>IF($G7469="","",RANK($G7469,$G:$G)+COUNTIF($G$4:$G7468,$G7469))</f>
        <v/>
      </c>
    </row>
    <row r="7470" spans="1:8">
      <c r="A7470" s="9" t="str">
        <f>IF(C7470="","",COUNTA($C$5:C7470))</f>
        <v/>
      </c>
      <c r="B7470" s="10"/>
      <c r="C7470" s="11"/>
      <c r="D7470" s="18"/>
      <c r="E7470" s="18"/>
      <c r="F7470" s="19"/>
      <c r="G7470" s="4" t="str">
        <f>IF(AND($B7470&lt;&gt;"",COUNTIF($B$4:$B7469,$B7470)=0),COUNTIF($B$5:$B$10000,$B7470)-SUMPRODUCT(($B$5:$B$10000=$B7470)*($C$5:$C$10000="ملغـــــــــــــــــــــــــــــــــى")),"")</f>
        <v/>
      </c>
      <c r="H7470" s="4" t="str">
        <f>IF($G7470="","",RANK($G7470,$G:$G)+COUNTIF($G$4:$G7469,$G7470))</f>
        <v/>
      </c>
    </row>
    <row r="7471" spans="1:8">
      <c r="A7471" s="9" t="str">
        <f>IF(C7471="","",COUNTA($C$5:C7471))</f>
        <v/>
      </c>
      <c r="B7471" s="10"/>
      <c r="C7471" s="11"/>
      <c r="D7471" s="18"/>
      <c r="E7471" s="18"/>
      <c r="F7471" s="19"/>
      <c r="G7471" s="4" t="str">
        <f>IF(AND($B7471&lt;&gt;"",COUNTIF($B$4:$B7470,$B7471)=0),COUNTIF($B$5:$B$10000,$B7471)-SUMPRODUCT(($B$5:$B$10000=$B7471)*($C$5:$C$10000="ملغـــــــــــــــــــــــــــــــــى")),"")</f>
        <v/>
      </c>
      <c r="H7471" s="4" t="str">
        <f>IF($G7471="","",RANK($G7471,$G:$G)+COUNTIF($G$4:$G7470,$G7471))</f>
        <v/>
      </c>
    </row>
    <row r="7472" spans="1:8">
      <c r="A7472" s="9" t="str">
        <f>IF(C7472="","",COUNTA($C$5:C7472))</f>
        <v/>
      </c>
      <c r="B7472" s="10"/>
      <c r="C7472" s="11"/>
      <c r="D7472" s="18"/>
      <c r="E7472" s="18"/>
      <c r="F7472" s="19"/>
      <c r="G7472" s="4" t="str">
        <f>IF(AND($B7472&lt;&gt;"",COUNTIF($B$4:$B7471,$B7472)=0),COUNTIF($B$5:$B$10000,$B7472)-SUMPRODUCT(($B$5:$B$10000=$B7472)*($C$5:$C$10000="ملغـــــــــــــــــــــــــــــــــى")),"")</f>
        <v/>
      </c>
      <c r="H7472" s="4" t="str">
        <f>IF($G7472="","",RANK($G7472,$G:$G)+COUNTIF($G$4:$G7471,$G7472))</f>
        <v/>
      </c>
    </row>
    <row r="7473" spans="1:8">
      <c r="A7473" s="9" t="str">
        <f>IF(C7473="","",COUNTA($C$5:C7473))</f>
        <v/>
      </c>
      <c r="B7473" s="10"/>
      <c r="C7473" s="11"/>
      <c r="D7473" s="18"/>
      <c r="E7473" s="18"/>
      <c r="F7473" s="19"/>
      <c r="G7473" s="4" t="str">
        <f>IF(AND($B7473&lt;&gt;"",COUNTIF($B$4:$B7472,$B7473)=0),COUNTIF($B$5:$B$10000,$B7473)-SUMPRODUCT(($B$5:$B$10000=$B7473)*($C$5:$C$10000="ملغـــــــــــــــــــــــــــــــــى")),"")</f>
        <v/>
      </c>
      <c r="H7473" s="4" t="str">
        <f>IF($G7473="","",RANK($G7473,$G:$G)+COUNTIF($G$4:$G7472,$G7473))</f>
        <v/>
      </c>
    </row>
    <row r="7474" spans="1:8">
      <c r="A7474" s="9" t="str">
        <f>IF(C7474="","",COUNTA($C$5:C7474))</f>
        <v/>
      </c>
      <c r="B7474" s="10"/>
      <c r="C7474" s="11"/>
      <c r="D7474" s="18"/>
      <c r="E7474" s="18"/>
      <c r="F7474" s="19"/>
      <c r="G7474" s="4" t="str">
        <f>IF(AND($B7474&lt;&gt;"",COUNTIF($B$4:$B7473,$B7474)=0),COUNTIF($B$5:$B$10000,$B7474)-SUMPRODUCT(($B$5:$B$10000=$B7474)*($C$5:$C$10000="ملغـــــــــــــــــــــــــــــــــى")),"")</f>
        <v/>
      </c>
      <c r="H7474" s="4" t="str">
        <f>IF($G7474="","",RANK($G7474,$G:$G)+COUNTIF($G$4:$G7473,$G7474))</f>
        <v/>
      </c>
    </row>
    <row r="7475" spans="1:8">
      <c r="A7475" s="9" t="str">
        <f>IF(C7475="","",COUNTA($C$5:C7475))</f>
        <v/>
      </c>
      <c r="B7475" s="10"/>
      <c r="C7475" s="11"/>
      <c r="D7475" s="18"/>
      <c r="E7475" s="18"/>
      <c r="F7475" s="19"/>
      <c r="G7475" s="4" t="str">
        <f>IF(AND($B7475&lt;&gt;"",COUNTIF($B$4:$B7474,$B7475)=0),COUNTIF($B$5:$B$10000,$B7475)-SUMPRODUCT(($B$5:$B$10000=$B7475)*($C$5:$C$10000="ملغـــــــــــــــــــــــــــــــــى")),"")</f>
        <v/>
      </c>
      <c r="H7475" s="4" t="str">
        <f>IF($G7475="","",RANK($G7475,$G:$G)+COUNTIF($G$4:$G7474,$G7475))</f>
        <v/>
      </c>
    </row>
    <row r="7476" spans="1:8">
      <c r="A7476" s="9" t="str">
        <f>IF(C7476="","",COUNTA($C$5:C7476))</f>
        <v/>
      </c>
      <c r="B7476" s="10"/>
      <c r="C7476" s="11"/>
      <c r="D7476" s="18"/>
      <c r="E7476" s="18"/>
      <c r="F7476" s="19"/>
      <c r="G7476" s="4" t="str">
        <f>IF(AND($B7476&lt;&gt;"",COUNTIF($B$4:$B7475,$B7476)=0),COUNTIF($B$5:$B$10000,$B7476)-SUMPRODUCT(($B$5:$B$10000=$B7476)*($C$5:$C$10000="ملغـــــــــــــــــــــــــــــــــى")),"")</f>
        <v/>
      </c>
      <c r="H7476" s="4" t="str">
        <f>IF($G7476="","",RANK($G7476,$G:$G)+COUNTIF($G$4:$G7475,$G7476))</f>
        <v/>
      </c>
    </row>
    <row r="7477" spans="1:8">
      <c r="A7477" s="9" t="str">
        <f>IF(C7477="","",COUNTA($C$5:C7477))</f>
        <v/>
      </c>
      <c r="B7477" s="10"/>
      <c r="C7477" s="11"/>
      <c r="D7477" s="18"/>
      <c r="E7477" s="18"/>
      <c r="F7477" s="19"/>
      <c r="G7477" s="4" t="str">
        <f>IF(AND($B7477&lt;&gt;"",COUNTIF($B$4:$B7476,$B7477)=0),COUNTIF($B$5:$B$10000,$B7477)-SUMPRODUCT(($B$5:$B$10000=$B7477)*($C$5:$C$10000="ملغـــــــــــــــــــــــــــــــــى")),"")</f>
        <v/>
      </c>
      <c r="H7477" s="4" t="str">
        <f>IF($G7477="","",RANK($G7477,$G:$G)+COUNTIF($G$4:$G7476,$G7477))</f>
        <v/>
      </c>
    </row>
    <row r="7478" spans="1:8">
      <c r="A7478" s="9" t="str">
        <f>IF(C7478="","",COUNTA($C$5:C7478))</f>
        <v/>
      </c>
      <c r="B7478" s="10"/>
      <c r="C7478" s="11"/>
      <c r="D7478" s="18"/>
      <c r="E7478" s="18"/>
      <c r="F7478" s="19"/>
      <c r="G7478" s="4" t="str">
        <f>IF(AND($B7478&lt;&gt;"",COUNTIF($B$4:$B7477,$B7478)=0),COUNTIF($B$5:$B$10000,$B7478)-SUMPRODUCT(($B$5:$B$10000=$B7478)*($C$5:$C$10000="ملغـــــــــــــــــــــــــــــــــى")),"")</f>
        <v/>
      </c>
      <c r="H7478" s="4" t="str">
        <f>IF($G7478="","",RANK($G7478,$G:$G)+COUNTIF($G$4:$G7477,$G7478))</f>
        <v/>
      </c>
    </row>
    <row r="7479" spans="1:8">
      <c r="A7479" s="9" t="str">
        <f>IF(C7479="","",COUNTA($C$5:C7479))</f>
        <v/>
      </c>
      <c r="B7479" s="10"/>
      <c r="C7479" s="11"/>
      <c r="D7479" s="18"/>
      <c r="E7479" s="18"/>
      <c r="F7479" s="19"/>
      <c r="G7479" s="4" t="str">
        <f>IF(AND($B7479&lt;&gt;"",COUNTIF($B$4:$B7478,$B7479)=0),COUNTIF($B$5:$B$10000,$B7479)-SUMPRODUCT(($B$5:$B$10000=$B7479)*($C$5:$C$10000="ملغـــــــــــــــــــــــــــــــــى")),"")</f>
        <v/>
      </c>
      <c r="H7479" s="4" t="str">
        <f>IF($G7479="","",RANK($G7479,$G:$G)+COUNTIF($G$4:$G7478,$G7479))</f>
        <v/>
      </c>
    </row>
    <row r="7480" spans="1:8">
      <c r="A7480" s="9" t="str">
        <f>IF(C7480="","",COUNTA($C$5:C7480))</f>
        <v/>
      </c>
      <c r="B7480" s="10"/>
      <c r="C7480" s="11"/>
      <c r="D7480" s="18"/>
      <c r="E7480" s="18"/>
      <c r="F7480" s="19"/>
      <c r="G7480" s="4" t="str">
        <f>IF(AND($B7480&lt;&gt;"",COUNTIF($B$4:$B7479,$B7480)=0),COUNTIF($B$5:$B$10000,$B7480)-SUMPRODUCT(($B$5:$B$10000=$B7480)*($C$5:$C$10000="ملغـــــــــــــــــــــــــــــــــى")),"")</f>
        <v/>
      </c>
      <c r="H7480" s="4" t="str">
        <f>IF($G7480="","",RANK($G7480,$G:$G)+COUNTIF($G$4:$G7479,$G7480))</f>
        <v/>
      </c>
    </row>
    <row r="7481" spans="1:8">
      <c r="A7481" s="9" t="str">
        <f>IF(C7481="","",COUNTA($C$5:C7481))</f>
        <v/>
      </c>
      <c r="B7481" s="10"/>
      <c r="C7481" s="11"/>
      <c r="D7481" s="18"/>
      <c r="E7481" s="18"/>
      <c r="F7481" s="19"/>
      <c r="G7481" s="4" t="str">
        <f>IF(AND($B7481&lt;&gt;"",COUNTIF($B$4:$B7480,$B7481)=0),COUNTIF($B$5:$B$10000,$B7481)-SUMPRODUCT(($B$5:$B$10000=$B7481)*($C$5:$C$10000="ملغـــــــــــــــــــــــــــــــــى")),"")</f>
        <v/>
      </c>
      <c r="H7481" s="4" t="str">
        <f>IF($G7481="","",RANK($G7481,$G:$G)+COUNTIF($G$4:$G7480,$G7481))</f>
        <v/>
      </c>
    </row>
    <row r="7482" spans="1:8">
      <c r="A7482" s="9" t="str">
        <f>IF(C7482="","",COUNTA($C$5:C7482))</f>
        <v/>
      </c>
      <c r="B7482" s="10"/>
      <c r="C7482" s="11"/>
      <c r="D7482" s="18"/>
      <c r="E7482" s="18"/>
      <c r="F7482" s="19"/>
      <c r="G7482" s="4" t="str">
        <f>IF(AND($B7482&lt;&gt;"",COUNTIF($B$4:$B7481,$B7482)=0),COUNTIF($B$5:$B$10000,$B7482)-SUMPRODUCT(($B$5:$B$10000=$B7482)*($C$5:$C$10000="ملغـــــــــــــــــــــــــــــــــى")),"")</f>
        <v/>
      </c>
      <c r="H7482" s="4" t="str">
        <f>IF($G7482="","",RANK($G7482,$G:$G)+COUNTIF($G$4:$G7481,$G7482))</f>
        <v/>
      </c>
    </row>
    <row r="7483" spans="1:8">
      <c r="A7483" s="9" t="str">
        <f>IF(C7483="","",COUNTA($C$5:C7483))</f>
        <v/>
      </c>
      <c r="B7483" s="10"/>
      <c r="C7483" s="11"/>
      <c r="D7483" s="18"/>
      <c r="E7483" s="18"/>
      <c r="F7483" s="19"/>
      <c r="G7483" s="4" t="str">
        <f>IF(AND($B7483&lt;&gt;"",COUNTIF($B$4:$B7482,$B7483)=0),COUNTIF($B$5:$B$10000,$B7483)-SUMPRODUCT(($B$5:$B$10000=$B7483)*($C$5:$C$10000="ملغـــــــــــــــــــــــــــــــــى")),"")</f>
        <v/>
      </c>
      <c r="H7483" s="4" t="str">
        <f>IF($G7483="","",RANK($G7483,$G:$G)+COUNTIF($G$4:$G7482,$G7483))</f>
        <v/>
      </c>
    </row>
    <row r="7484" spans="1:8">
      <c r="A7484" s="9" t="str">
        <f>IF(C7484="","",COUNTA($C$5:C7484))</f>
        <v/>
      </c>
      <c r="B7484" s="10"/>
      <c r="C7484" s="11"/>
      <c r="D7484" s="18"/>
      <c r="E7484" s="18"/>
      <c r="F7484" s="19"/>
      <c r="G7484" s="4" t="str">
        <f>IF(AND($B7484&lt;&gt;"",COUNTIF($B$4:$B7483,$B7484)=0),COUNTIF($B$5:$B$10000,$B7484)-SUMPRODUCT(($B$5:$B$10000=$B7484)*($C$5:$C$10000="ملغـــــــــــــــــــــــــــــــــى")),"")</f>
        <v/>
      </c>
      <c r="H7484" s="4" t="str">
        <f>IF($G7484="","",RANK($G7484,$G:$G)+COUNTIF($G$4:$G7483,$G7484))</f>
        <v/>
      </c>
    </row>
    <row r="7485" spans="1:8">
      <c r="A7485" s="9" t="str">
        <f>IF(C7485="","",COUNTA($C$5:C7485))</f>
        <v/>
      </c>
      <c r="B7485" s="10"/>
      <c r="C7485" s="11"/>
      <c r="D7485" s="18"/>
      <c r="E7485" s="18"/>
      <c r="F7485" s="19"/>
      <c r="G7485" s="4" t="str">
        <f>IF(AND($B7485&lt;&gt;"",COUNTIF($B$4:$B7484,$B7485)=0),COUNTIF($B$5:$B$10000,$B7485)-SUMPRODUCT(($B$5:$B$10000=$B7485)*($C$5:$C$10000="ملغـــــــــــــــــــــــــــــــــى")),"")</f>
        <v/>
      </c>
      <c r="H7485" s="4" t="str">
        <f>IF($G7485="","",RANK($G7485,$G:$G)+COUNTIF($G$4:$G7484,$G7485))</f>
        <v/>
      </c>
    </row>
    <row r="7486" spans="1:8">
      <c r="A7486" s="9" t="str">
        <f>IF(C7486="","",COUNTA($C$5:C7486))</f>
        <v/>
      </c>
      <c r="B7486" s="10"/>
      <c r="C7486" s="11"/>
      <c r="D7486" s="18"/>
      <c r="E7486" s="18"/>
      <c r="F7486" s="19"/>
      <c r="G7486" s="4" t="str">
        <f>IF(AND($B7486&lt;&gt;"",COUNTIF($B$4:$B7485,$B7486)=0),COUNTIF($B$5:$B$10000,$B7486)-SUMPRODUCT(($B$5:$B$10000=$B7486)*($C$5:$C$10000="ملغـــــــــــــــــــــــــــــــــى")),"")</f>
        <v/>
      </c>
      <c r="H7486" s="4" t="str">
        <f>IF($G7486="","",RANK($G7486,$G:$G)+COUNTIF($G$4:$G7485,$G7486))</f>
        <v/>
      </c>
    </row>
    <row r="7487" spans="1:8">
      <c r="A7487" s="9" t="str">
        <f>IF(C7487="","",COUNTA($C$5:C7487))</f>
        <v/>
      </c>
      <c r="B7487" s="10"/>
      <c r="C7487" s="11"/>
      <c r="D7487" s="18"/>
      <c r="E7487" s="18"/>
      <c r="F7487" s="19"/>
      <c r="G7487" s="4" t="str">
        <f>IF(AND($B7487&lt;&gt;"",COUNTIF($B$4:$B7486,$B7487)=0),COUNTIF($B$5:$B$10000,$B7487)-SUMPRODUCT(($B$5:$B$10000=$B7487)*($C$5:$C$10000="ملغـــــــــــــــــــــــــــــــــى")),"")</f>
        <v/>
      </c>
      <c r="H7487" s="4" t="str">
        <f>IF($G7487="","",RANK($G7487,$G:$G)+COUNTIF($G$4:$G7486,$G7487))</f>
        <v/>
      </c>
    </row>
    <row r="7488" spans="1:8">
      <c r="A7488" s="9" t="str">
        <f>IF(C7488="","",COUNTA($C$5:C7488))</f>
        <v/>
      </c>
      <c r="B7488" s="10"/>
      <c r="C7488" s="11"/>
      <c r="D7488" s="18"/>
      <c r="E7488" s="18"/>
      <c r="F7488" s="19"/>
      <c r="G7488" s="4" t="str">
        <f>IF(AND($B7488&lt;&gt;"",COUNTIF($B$4:$B7487,$B7488)=0),COUNTIF($B$5:$B$10000,$B7488)-SUMPRODUCT(($B$5:$B$10000=$B7488)*($C$5:$C$10000="ملغـــــــــــــــــــــــــــــــــى")),"")</f>
        <v/>
      </c>
      <c r="H7488" s="4" t="str">
        <f>IF($G7488="","",RANK($G7488,$G:$G)+COUNTIF($G$4:$G7487,$G7488))</f>
        <v/>
      </c>
    </row>
    <row r="7489" spans="1:8">
      <c r="A7489" s="9" t="str">
        <f>IF(C7489="","",COUNTA($C$5:C7489))</f>
        <v/>
      </c>
      <c r="B7489" s="10"/>
      <c r="C7489" s="11"/>
      <c r="D7489" s="18"/>
      <c r="E7489" s="18"/>
      <c r="F7489" s="19"/>
      <c r="G7489" s="4" t="str">
        <f>IF(AND($B7489&lt;&gt;"",COUNTIF($B$4:$B7488,$B7489)=0),COUNTIF($B$5:$B$10000,$B7489)-SUMPRODUCT(($B$5:$B$10000=$B7489)*($C$5:$C$10000="ملغـــــــــــــــــــــــــــــــــى")),"")</f>
        <v/>
      </c>
      <c r="H7489" s="4" t="str">
        <f>IF($G7489="","",RANK($G7489,$G:$G)+COUNTIF($G$4:$G7488,$G7489))</f>
        <v/>
      </c>
    </row>
    <row r="7490" spans="1:8">
      <c r="A7490" s="9" t="str">
        <f>IF(C7490="","",COUNTA($C$5:C7490))</f>
        <v/>
      </c>
      <c r="B7490" s="10"/>
      <c r="C7490" s="11"/>
      <c r="D7490" s="18"/>
      <c r="E7490" s="18"/>
      <c r="F7490" s="19"/>
      <c r="G7490" s="4" t="str">
        <f>IF(AND($B7490&lt;&gt;"",COUNTIF($B$4:$B7489,$B7490)=0),COUNTIF($B$5:$B$10000,$B7490)-SUMPRODUCT(($B$5:$B$10000=$B7490)*($C$5:$C$10000="ملغـــــــــــــــــــــــــــــــــى")),"")</f>
        <v/>
      </c>
      <c r="H7490" s="4" t="str">
        <f>IF($G7490="","",RANK($G7490,$G:$G)+COUNTIF($G$4:$G7489,$G7490))</f>
        <v/>
      </c>
    </row>
    <row r="7491" spans="1:8">
      <c r="A7491" s="9" t="str">
        <f>IF(C7491="","",COUNTA($C$5:C7491))</f>
        <v/>
      </c>
      <c r="B7491" s="10"/>
      <c r="C7491" s="11"/>
      <c r="D7491" s="18"/>
      <c r="E7491" s="18"/>
      <c r="F7491" s="19"/>
      <c r="G7491" s="4" t="str">
        <f>IF(AND($B7491&lt;&gt;"",COUNTIF($B$4:$B7490,$B7491)=0),COUNTIF($B$5:$B$10000,$B7491)-SUMPRODUCT(($B$5:$B$10000=$B7491)*($C$5:$C$10000="ملغـــــــــــــــــــــــــــــــــى")),"")</f>
        <v/>
      </c>
      <c r="H7491" s="4" t="str">
        <f>IF($G7491="","",RANK($G7491,$G:$G)+COUNTIF($G$4:$G7490,$G7491))</f>
        <v/>
      </c>
    </row>
    <row r="7492" spans="1:8">
      <c r="A7492" s="9" t="str">
        <f>IF(C7492="","",COUNTA($C$5:C7492))</f>
        <v/>
      </c>
      <c r="B7492" s="10"/>
      <c r="C7492" s="11"/>
      <c r="D7492" s="18"/>
      <c r="E7492" s="18"/>
      <c r="F7492" s="19"/>
      <c r="G7492" s="4" t="str">
        <f>IF(AND($B7492&lt;&gt;"",COUNTIF($B$4:$B7491,$B7492)=0),COUNTIF($B$5:$B$10000,$B7492)-SUMPRODUCT(($B$5:$B$10000=$B7492)*($C$5:$C$10000="ملغـــــــــــــــــــــــــــــــــى")),"")</f>
        <v/>
      </c>
      <c r="H7492" s="4" t="str">
        <f>IF($G7492="","",RANK($G7492,$G:$G)+COUNTIF($G$4:$G7491,$G7492))</f>
        <v/>
      </c>
    </row>
    <row r="7493" spans="1:8">
      <c r="A7493" s="9" t="str">
        <f>IF(C7493="","",COUNTA($C$5:C7493))</f>
        <v/>
      </c>
      <c r="B7493" s="10"/>
      <c r="C7493" s="11"/>
      <c r="D7493" s="18"/>
      <c r="E7493" s="18"/>
      <c r="F7493" s="19"/>
      <c r="G7493" s="4" t="str">
        <f>IF(AND($B7493&lt;&gt;"",COUNTIF($B$4:$B7492,$B7493)=0),COUNTIF($B$5:$B$10000,$B7493)-SUMPRODUCT(($B$5:$B$10000=$B7493)*($C$5:$C$10000="ملغـــــــــــــــــــــــــــــــــى")),"")</f>
        <v/>
      </c>
      <c r="H7493" s="4" t="str">
        <f>IF($G7493="","",RANK($G7493,$G:$G)+COUNTIF($G$4:$G7492,$G7493))</f>
        <v/>
      </c>
    </row>
    <row r="7494" spans="1:8">
      <c r="A7494" s="9" t="str">
        <f>IF(C7494="","",COUNTA($C$5:C7494))</f>
        <v/>
      </c>
      <c r="B7494" s="10"/>
      <c r="C7494" s="11"/>
      <c r="D7494" s="18"/>
      <c r="E7494" s="18"/>
      <c r="F7494" s="19"/>
      <c r="G7494" s="4" t="str">
        <f>IF(AND($B7494&lt;&gt;"",COUNTIF($B$4:$B7493,$B7494)=0),COUNTIF($B$5:$B$10000,$B7494)-SUMPRODUCT(($B$5:$B$10000=$B7494)*($C$5:$C$10000="ملغـــــــــــــــــــــــــــــــــى")),"")</f>
        <v/>
      </c>
      <c r="H7494" s="4" t="str">
        <f>IF($G7494="","",RANK($G7494,$G:$G)+COUNTIF($G$4:$G7493,$G7494))</f>
        <v/>
      </c>
    </row>
    <row r="7495" spans="1:8">
      <c r="A7495" s="9" t="str">
        <f>IF(C7495="","",COUNTA($C$5:C7495))</f>
        <v/>
      </c>
      <c r="B7495" s="10"/>
      <c r="C7495" s="11"/>
      <c r="D7495" s="18"/>
      <c r="E7495" s="18"/>
      <c r="F7495" s="19"/>
      <c r="G7495" s="4" t="str">
        <f>IF(AND($B7495&lt;&gt;"",COUNTIF($B$4:$B7494,$B7495)=0),COUNTIF($B$5:$B$10000,$B7495)-SUMPRODUCT(($B$5:$B$10000=$B7495)*($C$5:$C$10000="ملغـــــــــــــــــــــــــــــــــى")),"")</f>
        <v/>
      </c>
      <c r="H7495" s="4" t="str">
        <f>IF($G7495="","",RANK($G7495,$G:$G)+COUNTIF($G$4:$G7494,$G7495))</f>
        <v/>
      </c>
    </row>
    <row r="7496" spans="1:8">
      <c r="A7496" s="9" t="str">
        <f>IF(C7496="","",COUNTA($C$5:C7496))</f>
        <v/>
      </c>
      <c r="B7496" s="10"/>
      <c r="C7496" s="11"/>
      <c r="D7496" s="18"/>
      <c r="E7496" s="18"/>
      <c r="F7496" s="19"/>
      <c r="G7496" s="4" t="str">
        <f>IF(AND($B7496&lt;&gt;"",COUNTIF($B$4:$B7495,$B7496)=0),COUNTIF($B$5:$B$10000,$B7496)-SUMPRODUCT(($B$5:$B$10000=$B7496)*($C$5:$C$10000="ملغـــــــــــــــــــــــــــــــــى")),"")</f>
        <v/>
      </c>
      <c r="H7496" s="4" t="str">
        <f>IF($G7496="","",RANK($G7496,$G:$G)+COUNTIF($G$4:$G7495,$G7496))</f>
        <v/>
      </c>
    </row>
    <row r="7497" spans="1:8">
      <c r="A7497" s="9" t="str">
        <f>IF(C7497="","",COUNTA($C$5:C7497))</f>
        <v/>
      </c>
      <c r="B7497" s="10"/>
      <c r="C7497" s="11"/>
      <c r="D7497" s="18"/>
      <c r="E7497" s="18"/>
      <c r="F7497" s="19"/>
      <c r="G7497" s="4" t="str">
        <f>IF(AND($B7497&lt;&gt;"",COUNTIF($B$4:$B7496,$B7497)=0),COUNTIF($B$5:$B$10000,$B7497)-SUMPRODUCT(($B$5:$B$10000=$B7497)*($C$5:$C$10000="ملغـــــــــــــــــــــــــــــــــى")),"")</f>
        <v/>
      </c>
      <c r="H7497" s="4" t="str">
        <f>IF($G7497="","",RANK($G7497,$G:$G)+COUNTIF($G$4:$G7496,$G7497))</f>
        <v/>
      </c>
    </row>
    <row r="7498" spans="1:8">
      <c r="A7498" s="9" t="str">
        <f>IF(C7498="","",COUNTA($C$5:C7498))</f>
        <v/>
      </c>
      <c r="B7498" s="10"/>
      <c r="C7498" s="11"/>
      <c r="D7498" s="18"/>
      <c r="E7498" s="18"/>
      <c r="F7498" s="19"/>
      <c r="G7498" s="4" t="str">
        <f>IF(AND($B7498&lt;&gt;"",COUNTIF($B$4:$B7497,$B7498)=0),COUNTIF($B$5:$B$10000,$B7498)-SUMPRODUCT(($B$5:$B$10000=$B7498)*($C$5:$C$10000="ملغـــــــــــــــــــــــــــــــــى")),"")</f>
        <v/>
      </c>
      <c r="H7498" s="4" t="str">
        <f>IF($G7498="","",RANK($G7498,$G:$G)+COUNTIF($G$4:$G7497,$G7498))</f>
        <v/>
      </c>
    </row>
    <row r="7499" spans="1:8">
      <c r="A7499" s="9" t="str">
        <f>IF(C7499="","",COUNTA($C$5:C7499))</f>
        <v/>
      </c>
      <c r="B7499" s="10"/>
      <c r="C7499" s="11"/>
      <c r="D7499" s="18"/>
      <c r="E7499" s="18"/>
      <c r="F7499" s="19"/>
      <c r="G7499" s="4" t="str">
        <f>IF(AND($B7499&lt;&gt;"",COUNTIF($B$4:$B7498,$B7499)=0),COUNTIF($B$5:$B$10000,$B7499)-SUMPRODUCT(($B$5:$B$10000=$B7499)*($C$5:$C$10000="ملغـــــــــــــــــــــــــــــــــى")),"")</f>
        <v/>
      </c>
      <c r="H7499" s="4" t="str">
        <f>IF($G7499="","",RANK($G7499,$G:$G)+COUNTIF($G$4:$G7498,$G7499))</f>
        <v/>
      </c>
    </row>
    <row r="7500" spans="1:8">
      <c r="A7500" s="9" t="str">
        <f>IF(C7500="","",COUNTA($C$5:C7500))</f>
        <v/>
      </c>
      <c r="B7500" s="10"/>
      <c r="C7500" s="11"/>
      <c r="D7500" s="18"/>
      <c r="E7500" s="18"/>
      <c r="F7500" s="19"/>
      <c r="G7500" s="4" t="str">
        <f>IF(AND($B7500&lt;&gt;"",COUNTIF($B$4:$B7499,$B7500)=0),COUNTIF($B$5:$B$10000,$B7500)-SUMPRODUCT(($B$5:$B$10000=$B7500)*($C$5:$C$10000="ملغـــــــــــــــــــــــــــــــــى")),"")</f>
        <v/>
      </c>
      <c r="H7500" s="4" t="str">
        <f>IF($G7500="","",RANK($G7500,$G:$G)+COUNTIF($G$4:$G7499,$G7500))</f>
        <v/>
      </c>
    </row>
    <row r="7501" spans="1:8">
      <c r="A7501" s="9" t="str">
        <f>IF(C7501="","",COUNTA($C$5:C7501))</f>
        <v/>
      </c>
      <c r="B7501" s="10"/>
      <c r="C7501" s="11"/>
      <c r="D7501" s="18"/>
      <c r="E7501" s="18"/>
      <c r="F7501" s="19"/>
      <c r="G7501" s="4" t="str">
        <f>IF(AND($B7501&lt;&gt;"",COUNTIF($B$4:$B7500,$B7501)=0),COUNTIF($B$5:$B$10000,$B7501)-SUMPRODUCT(($B$5:$B$10000=$B7501)*($C$5:$C$10000="ملغـــــــــــــــــــــــــــــــــى")),"")</f>
        <v/>
      </c>
      <c r="H7501" s="4" t="str">
        <f>IF($G7501="","",RANK($G7501,$G:$G)+COUNTIF($G$4:$G7500,$G7501))</f>
        <v/>
      </c>
    </row>
    <row r="7502" spans="1:8">
      <c r="A7502" s="9" t="str">
        <f>IF(C7502="","",COUNTA($C$5:C7502))</f>
        <v/>
      </c>
      <c r="B7502" s="10"/>
      <c r="C7502" s="11"/>
      <c r="D7502" s="18"/>
      <c r="E7502" s="18"/>
      <c r="F7502" s="19"/>
      <c r="G7502" s="4" t="str">
        <f>IF(AND($B7502&lt;&gt;"",COUNTIF($B$4:$B7501,$B7502)=0),COUNTIF($B$5:$B$10000,$B7502)-SUMPRODUCT(($B$5:$B$10000=$B7502)*($C$5:$C$10000="ملغـــــــــــــــــــــــــــــــــى")),"")</f>
        <v/>
      </c>
      <c r="H7502" s="4" t="str">
        <f>IF($G7502="","",RANK($G7502,$G:$G)+COUNTIF($G$4:$G7501,$G7502))</f>
        <v/>
      </c>
    </row>
    <row r="7503" spans="1:8">
      <c r="A7503" s="9" t="str">
        <f>IF(C7503="","",COUNTA($C$5:C7503))</f>
        <v/>
      </c>
      <c r="B7503" s="10"/>
      <c r="C7503" s="11"/>
      <c r="D7503" s="18"/>
      <c r="E7503" s="18"/>
      <c r="F7503" s="19"/>
      <c r="G7503" s="4" t="str">
        <f>IF(AND($B7503&lt;&gt;"",COUNTIF($B$4:$B7502,$B7503)=0),COUNTIF($B$5:$B$10000,$B7503)-SUMPRODUCT(($B$5:$B$10000=$B7503)*($C$5:$C$10000="ملغـــــــــــــــــــــــــــــــــى")),"")</f>
        <v/>
      </c>
      <c r="H7503" s="4" t="str">
        <f>IF($G7503="","",RANK($G7503,$G:$G)+COUNTIF($G$4:$G7502,$G7503))</f>
        <v/>
      </c>
    </row>
    <row r="7504" spans="1:8">
      <c r="A7504" s="9" t="str">
        <f>IF(C7504="","",COUNTA($C$5:C7504))</f>
        <v/>
      </c>
      <c r="B7504" s="10"/>
      <c r="C7504" s="11"/>
      <c r="D7504" s="18"/>
      <c r="E7504" s="18"/>
      <c r="F7504" s="19"/>
      <c r="G7504" s="4" t="str">
        <f>IF(AND($B7504&lt;&gt;"",COUNTIF($B$4:$B7503,$B7504)=0),COUNTIF($B$5:$B$10000,$B7504)-SUMPRODUCT(($B$5:$B$10000=$B7504)*($C$5:$C$10000="ملغـــــــــــــــــــــــــــــــــى")),"")</f>
        <v/>
      </c>
      <c r="H7504" s="4" t="str">
        <f>IF($G7504="","",RANK($G7504,$G:$G)+COUNTIF($G$4:$G7503,$G7504))</f>
        <v/>
      </c>
    </row>
    <row r="7505" spans="1:8">
      <c r="A7505" s="9" t="str">
        <f>IF(C7505="","",COUNTA($C$5:C7505))</f>
        <v/>
      </c>
      <c r="B7505" s="10"/>
      <c r="C7505" s="11"/>
      <c r="D7505" s="18"/>
      <c r="E7505" s="18"/>
      <c r="F7505" s="19"/>
      <c r="G7505" s="4" t="str">
        <f>IF(AND($B7505&lt;&gt;"",COUNTIF($B$4:$B7504,$B7505)=0),COUNTIF($B$5:$B$10000,$B7505)-SUMPRODUCT(($B$5:$B$10000=$B7505)*($C$5:$C$10000="ملغـــــــــــــــــــــــــــــــــى")),"")</f>
        <v/>
      </c>
      <c r="H7505" s="4" t="str">
        <f>IF($G7505="","",RANK($G7505,$G:$G)+COUNTIF($G$4:$G7504,$G7505))</f>
        <v/>
      </c>
    </row>
    <row r="7506" spans="1:8">
      <c r="A7506" s="9" t="str">
        <f>IF(C7506="","",COUNTA($C$5:C7506))</f>
        <v/>
      </c>
      <c r="B7506" s="10"/>
      <c r="C7506" s="11"/>
      <c r="D7506" s="18"/>
      <c r="E7506" s="18"/>
      <c r="F7506" s="19"/>
      <c r="G7506" s="4" t="str">
        <f>IF(AND($B7506&lt;&gt;"",COUNTIF($B$4:$B7505,$B7506)=0),COUNTIF($B$5:$B$10000,$B7506)-SUMPRODUCT(($B$5:$B$10000=$B7506)*($C$5:$C$10000="ملغـــــــــــــــــــــــــــــــــى")),"")</f>
        <v/>
      </c>
      <c r="H7506" s="4" t="str">
        <f>IF($G7506="","",RANK($G7506,$G:$G)+COUNTIF($G$4:$G7505,$G7506))</f>
        <v/>
      </c>
    </row>
    <row r="7507" spans="1:8">
      <c r="A7507" s="9" t="str">
        <f>IF(C7507="","",COUNTA($C$5:C7507))</f>
        <v/>
      </c>
      <c r="B7507" s="10"/>
      <c r="C7507" s="11"/>
      <c r="D7507" s="18"/>
      <c r="E7507" s="18"/>
      <c r="F7507" s="19"/>
      <c r="G7507" s="4" t="str">
        <f>IF(AND($B7507&lt;&gt;"",COUNTIF($B$4:$B7506,$B7507)=0),COUNTIF($B$5:$B$10000,$B7507)-SUMPRODUCT(($B$5:$B$10000=$B7507)*($C$5:$C$10000="ملغـــــــــــــــــــــــــــــــــى")),"")</f>
        <v/>
      </c>
      <c r="H7507" s="4" t="str">
        <f>IF($G7507="","",RANK($G7507,$G:$G)+COUNTIF($G$4:$G7506,$G7507))</f>
        <v/>
      </c>
    </row>
    <row r="7508" spans="1:8">
      <c r="A7508" s="9" t="str">
        <f>IF(C7508="","",COUNTA($C$5:C7508))</f>
        <v/>
      </c>
      <c r="B7508" s="10"/>
      <c r="C7508" s="11"/>
      <c r="D7508" s="18"/>
      <c r="E7508" s="18"/>
      <c r="F7508" s="19"/>
      <c r="G7508" s="4" t="str">
        <f>IF(AND($B7508&lt;&gt;"",COUNTIF($B$4:$B7507,$B7508)=0),COUNTIF($B$5:$B$10000,$B7508)-SUMPRODUCT(($B$5:$B$10000=$B7508)*($C$5:$C$10000="ملغـــــــــــــــــــــــــــــــــى")),"")</f>
        <v/>
      </c>
      <c r="H7508" s="4" t="str">
        <f>IF($G7508="","",RANK($G7508,$G:$G)+COUNTIF($G$4:$G7507,$G7508))</f>
        <v/>
      </c>
    </row>
    <row r="7509" spans="1:8">
      <c r="A7509" s="9" t="str">
        <f>IF(C7509="","",COUNTA($C$5:C7509))</f>
        <v/>
      </c>
      <c r="B7509" s="10"/>
      <c r="C7509" s="11"/>
      <c r="D7509" s="18"/>
      <c r="E7509" s="18"/>
      <c r="F7509" s="19"/>
      <c r="G7509" s="4" t="str">
        <f>IF(AND($B7509&lt;&gt;"",COUNTIF($B$4:$B7508,$B7509)=0),COUNTIF($B$5:$B$10000,$B7509)-SUMPRODUCT(($B$5:$B$10000=$B7509)*($C$5:$C$10000="ملغـــــــــــــــــــــــــــــــــى")),"")</f>
        <v/>
      </c>
      <c r="H7509" s="4" t="str">
        <f>IF($G7509="","",RANK($G7509,$G:$G)+COUNTIF($G$4:$G7508,$G7509))</f>
        <v/>
      </c>
    </row>
    <row r="7510" spans="1:8">
      <c r="A7510" s="9" t="str">
        <f>IF(C7510="","",COUNTA($C$5:C7510))</f>
        <v/>
      </c>
      <c r="B7510" s="10"/>
      <c r="C7510" s="11"/>
      <c r="D7510" s="18"/>
      <c r="E7510" s="18"/>
      <c r="F7510" s="19"/>
      <c r="G7510" s="4" t="str">
        <f>IF(AND($B7510&lt;&gt;"",COUNTIF($B$4:$B7509,$B7510)=0),COUNTIF($B$5:$B$10000,$B7510)-SUMPRODUCT(($B$5:$B$10000=$B7510)*($C$5:$C$10000="ملغـــــــــــــــــــــــــــــــــى")),"")</f>
        <v/>
      </c>
      <c r="H7510" s="4" t="str">
        <f>IF($G7510="","",RANK($G7510,$G:$G)+COUNTIF($G$4:$G7509,$G7510))</f>
        <v/>
      </c>
    </row>
    <row r="7511" spans="1:8">
      <c r="A7511" s="9" t="str">
        <f>IF(C7511="","",COUNTA($C$5:C7511))</f>
        <v/>
      </c>
      <c r="B7511" s="10"/>
      <c r="C7511" s="11"/>
      <c r="D7511" s="18"/>
      <c r="E7511" s="18"/>
      <c r="F7511" s="19"/>
      <c r="G7511" s="4" t="str">
        <f>IF(AND($B7511&lt;&gt;"",COUNTIF($B$4:$B7510,$B7511)=0),COUNTIF($B$5:$B$10000,$B7511)-SUMPRODUCT(($B$5:$B$10000=$B7511)*($C$5:$C$10000="ملغـــــــــــــــــــــــــــــــــى")),"")</f>
        <v/>
      </c>
      <c r="H7511" s="4" t="str">
        <f>IF($G7511="","",RANK($G7511,$G:$G)+COUNTIF($G$4:$G7510,$G7511))</f>
        <v/>
      </c>
    </row>
    <row r="7512" spans="1:8">
      <c r="A7512" s="9" t="str">
        <f>IF(C7512="","",COUNTA($C$5:C7512))</f>
        <v/>
      </c>
      <c r="B7512" s="10"/>
      <c r="C7512" s="11"/>
      <c r="D7512" s="18"/>
      <c r="E7512" s="18"/>
      <c r="F7512" s="19"/>
      <c r="G7512" s="4" t="str">
        <f>IF(AND($B7512&lt;&gt;"",COUNTIF($B$4:$B7511,$B7512)=0),COUNTIF($B$5:$B$10000,$B7512)-SUMPRODUCT(($B$5:$B$10000=$B7512)*($C$5:$C$10000="ملغـــــــــــــــــــــــــــــــــى")),"")</f>
        <v/>
      </c>
      <c r="H7512" s="4" t="str">
        <f>IF($G7512="","",RANK($G7512,$G:$G)+COUNTIF($G$4:$G7511,$G7512))</f>
        <v/>
      </c>
    </row>
    <row r="7513" spans="1:8">
      <c r="A7513" s="9" t="str">
        <f>IF(C7513="","",COUNTA($C$5:C7513))</f>
        <v/>
      </c>
      <c r="B7513" s="10"/>
      <c r="C7513" s="11"/>
      <c r="D7513" s="18"/>
      <c r="E7513" s="18"/>
      <c r="F7513" s="19"/>
      <c r="G7513" s="4" t="str">
        <f>IF(AND($B7513&lt;&gt;"",COUNTIF($B$4:$B7512,$B7513)=0),COUNTIF($B$5:$B$10000,$B7513)-SUMPRODUCT(($B$5:$B$10000=$B7513)*($C$5:$C$10000="ملغـــــــــــــــــــــــــــــــــى")),"")</f>
        <v/>
      </c>
      <c r="H7513" s="4" t="str">
        <f>IF($G7513="","",RANK($G7513,$G:$G)+COUNTIF($G$4:$G7512,$G7513))</f>
        <v/>
      </c>
    </row>
    <row r="7514" spans="1:8">
      <c r="A7514" s="9" t="str">
        <f>IF(C7514="","",COUNTA($C$5:C7514))</f>
        <v/>
      </c>
      <c r="B7514" s="10"/>
      <c r="C7514" s="11"/>
      <c r="D7514" s="18"/>
      <c r="E7514" s="18"/>
      <c r="F7514" s="19"/>
      <c r="G7514" s="4" t="str">
        <f>IF(AND($B7514&lt;&gt;"",COUNTIF($B$4:$B7513,$B7514)=0),COUNTIF($B$5:$B$10000,$B7514)-SUMPRODUCT(($B$5:$B$10000=$B7514)*($C$5:$C$10000="ملغـــــــــــــــــــــــــــــــــى")),"")</f>
        <v/>
      </c>
      <c r="H7514" s="4" t="str">
        <f>IF($G7514="","",RANK($G7514,$G:$G)+COUNTIF($G$4:$G7513,$G7514))</f>
        <v/>
      </c>
    </row>
    <row r="7515" spans="1:8">
      <c r="A7515" s="9" t="str">
        <f>IF(C7515="","",COUNTA($C$5:C7515))</f>
        <v/>
      </c>
      <c r="B7515" s="10"/>
      <c r="C7515" s="11"/>
      <c r="D7515" s="18"/>
      <c r="E7515" s="18"/>
      <c r="F7515" s="19"/>
      <c r="G7515" s="4" t="str">
        <f>IF(AND($B7515&lt;&gt;"",COUNTIF($B$4:$B7514,$B7515)=0),COUNTIF($B$5:$B$10000,$B7515)-SUMPRODUCT(($B$5:$B$10000=$B7515)*($C$5:$C$10000="ملغـــــــــــــــــــــــــــــــــى")),"")</f>
        <v/>
      </c>
      <c r="H7515" s="4" t="str">
        <f>IF($G7515="","",RANK($G7515,$G:$G)+COUNTIF($G$4:$G7514,$G7515))</f>
        <v/>
      </c>
    </row>
    <row r="7516" spans="1:8">
      <c r="A7516" s="9" t="str">
        <f>IF(C7516="","",COUNTA($C$5:C7516))</f>
        <v/>
      </c>
      <c r="B7516" s="10"/>
      <c r="C7516" s="11"/>
      <c r="D7516" s="18"/>
      <c r="E7516" s="18"/>
      <c r="F7516" s="19"/>
      <c r="G7516" s="4" t="str">
        <f>IF(AND($B7516&lt;&gt;"",COUNTIF($B$4:$B7515,$B7516)=0),COUNTIF($B$5:$B$10000,$B7516)-SUMPRODUCT(($B$5:$B$10000=$B7516)*($C$5:$C$10000="ملغـــــــــــــــــــــــــــــــــى")),"")</f>
        <v/>
      </c>
      <c r="H7516" s="4" t="str">
        <f>IF($G7516="","",RANK($G7516,$G:$G)+COUNTIF($G$4:$G7515,$G7516))</f>
        <v/>
      </c>
    </row>
    <row r="7517" spans="1:8">
      <c r="A7517" s="9" t="str">
        <f>IF(C7517="","",COUNTA($C$5:C7517))</f>
        <v/>
      </c>
      <c r="B7517" s="10"/>
      <c r="C7517" s="11"/>
      <c r="D7517" s="18"/>
      <c r="E7517" s="18"/>
      <c r="F7517" s="19"/>
      <c r="G7517" s="4" t="str">
        <f>IF(AND($B7517&lt;&gt;"",COUNTIF($B$4:$B7516,$B7517)=0),COUNTIF($B$5:$B$10000,$B7517)-SUMPRODUCT(($B$5:$B$10000=$B7517)*($C$5:$C$10000="ملغـــــــــــــــــــــــــــــــــى")),"")</f>
        <v/>
      </c>
      <c r="H7517" s="4" t="str">
        <f>IF($G7517="","",RANK($G7517,$G:$G)+COUNTIF($G$4:$G7516,$G7517))</f>
        <v/>
      </c>
    </row>
    <row r="7518" spans="1:8">
      <c r="A7518" s="9" t="str">
        <f>IF(C7518="","",COUNTA($C$5:C7518))</f>
        <v/>
      </c>
      <c r="B7518" s="10"/>
      <c r="C7518" s="11"/>
      <c r="D7518" s="18"/>
      <c r="E7518" s="18"/>
      <c r="F7518" s="19"/>
      <c r="G7518" s="4" t="str">
        <f>IF(AND($B7518&lt;&gt;"",COUNTIF($B$4:$B7517,$B7518)=0),COUNTIF($B$5:$B$10000,$B7518)-SUMPRODUCT(($B$5:$B$10000=$B7518)*($C$5:$C$10000="ملغـــــــــــــــــــــــــــــــــى")),"")</f>
        <v/>
      </c>
      <c r="H7518" s="4" t="str">
        <f>IF($G7518="","",RANK($G7518,$G:$G)+COUNTIF($G$4:$G7517,$G7518))</f>
        <v/>
      </c>
    </row>
    <row r="7519" spans="1:8">
      <c r="A7519" s="9" t="str">
        <f>IF(C7519="","",COUNTA($C$5:C7519))</f>
        <v/>
      </c>
      <c r="B7519" s="10"/>
      <c r="C7519" s="11"/>
      <c r="D7519" s="18"/>
      <c r="E7519" s="18"/>
      <c r="F7519" s="19"/>
      <c r="G7519" s="4" t="str">
        <f>IF(AND($B7519&lt;&gt;"",COUNTIF($B$4:$B7518,$B7519)=0),COUNTIF($B$5:$B$10000,$B7519)-SUMPRODUCT(($B$5:$B$10000=$B7519)*($C$5:$C$10000="ملغـــــــــــــــــــــــــــــــــى")),"")</f>
        <v/>
      </c>
      <c r="H7519" s="4" t="str">
        <f>IF($G7519="","",RANK($G7519,$G:$G)+COUNTIF($G$4:$G7518,$G7519))</f>
        <v/>
      </c>
    </row>
    <row r="7520" spans="1:8">
      <c r="A7520" s="9" t="str">
        <f>IF(C7520="","",COUNTA($C$5:C7520))</f>
        <v/>
      </c>
      <c r="B7520" s="10"/>
      <c r="C7520" s="11"/>
      <c r="D7520" s="18"/>
      <c r="E7520" s="18"/>
      <c r="F7520" s="19"/>
      <c r="G7520" s="4" t="str">
        <f>IF(AND($B7520&lt;&gt;"",COUNTIF($B$4:$B7519,$B7520)=0),COUNTIF($B$5:$B$10000,$B7520)-SUMPRODUCT(($B$5:$B$10000=$B7520)*($C$5:$C$10000="ملغـــــــــــــــــــــــــــــــــى")),"")</f>
        <v/>
      </c>
      <c r="H7520" s="4" t="str">
        <f>IF($G7520="","",RANK($G7520,$G:$G)+COUNTIF($G$4:$G7519,$G7520))</f>
        <v/>
      </c>
    </row>
    <row r="7521" spans="1:8">
      <c r="A7521" s="9" t="str">
        <f>IF(C7521="","",COUNTA($C$5:C7521))</f>
        <v/>
      </c>
      <c r="B7521" s="10"/>
      <c r="C7521" s="11"/>
      <c r="D7521" s="18"/>
      <c r="E7521" s="18"/>
      <c r="F7521" s="19"/>
      <c r="G7521" s="4" t="str">
        <f>IF(AND($B7521&lt;&gt;"",COUNTIF($B$4:$B7520,$B7521)=0),COUNTIF($B$5:$B$10000,$B7521)-SUMPRODUCT(($B$5:$B$10000=$B7521)*($C$5:$C$10000="ملغـــــــــــــــــــــــــــــــــى")),"")</f>
        <v/>
      </c>
      <c r="H7521" s="4" t="str">
        <f>IF($G7521="","",RANK($G7521,$G:$G)+COUNTIF($G$4:$G7520,$G7521))</f>
        <v/>
      </c>
    </row>
    <row r="7522" spans="1:8">
      <c r="A7522" s="9" t="str">
        <f>IF(C7522="","",COUNTA($C$5:C7522))</f>
        <v/>
      </c>
      <c r="B7522" s="10"/>
      <c r="C7522" s="11"/>
      <c r="D7522" s="18"/>
      <c r="E7522" s="18"/>
      <c r="F7522" s="19"/>
      <c r="G7522" s="4" t="str">
        <f>IF(AND($B7522&lt;&gt;"",COUNTIF($B$4:$B7521,$B7522)=0),COUNTIF($B$5:$B$10000,$B7522)-SUMPRODUCT(($B$5:$B$10000=$B7522)*($C$5:$C$10000="ملغـــــــــــــــــــــــــــــــــى")),"")</f>
        <v/>
      </c>
      <c r="H7522" s="4" t="str">
        <f>IF($G7522="","",RANK($G7522,$G:$G)+COUNTIF($G$4:$G7521,$G7522))</f>
        <v/>
      </c>
    </row>
    <row r="7523" spans="1:8">
      <c r="A7523" s="9" t="str">
        <f>IF(C7523="","",COUNTA($C$5:C7523))</f>
        <v/>
      </c>
      <c r="B7523" s="10"/>
      <c r="C7523" s="11"/>
      <c r="D7523" s="18"/>
      <c r="E7523" s="18"/>
      <c r="F7523" s="19"/>
      <c r="G7523" s="4" t="str">
        <f>IF(AND($B7523&lt;&gt;"",COUNTIF($B$4:$B7522,$B7523)=0),COUNTIF($B$5:$B$10000,$B7523)-SUMPRODUCT(($B$5:$B$10000=$B7523)*($C$5:$C$10000="ملغـــــــــــــــــــــــــــــــــى")),"")</f>
        <v/>
      </c>
      <c r="H7523" s="4" t="str">
        <f>IF($G7523="","",RANK($G7523,$G:$G)+COUNTIF($G$4:$G7522,$G7523))</f>
        <v/>
      </c>
    </row>
    <row r="7524" spans="1:8">
      <c r="A7524" s="9" t="str">
        <f>IF(C7524="","",COUNTA($C$5:C7524))</f>
        <v/>
      </c>
      <c r="B7524" s="10"/>
      <c r="C7524" s="11"/>
      <c r="D7524" s="18"/>
      <c r="E7524" s="18"/>
      <c r="F7524" s="19"/>
      <c r="G7524" s="4" t="str">
        <f>IF(AND($B7524&lt;&gt;"",COUNTIF($B$4:$B7523,$B7524)=0),COUNTIF($B$5:$B$10000,$B7524)-SUMPRODUCT(($B$5:$B$10000=$B7524)*($C$5:$C$10000="ملغـــــــــــــــــــــــــــــــــى")),"")</f>
        <v/>
      </c>
      <c r="H7524" s="4" t="str">
        <f>IF($G7524="","",RANK($G7524,$G:$G)+COUNTIF($G$4:$G7523,$G7524))</f>
        <v/>
      </c>
    </row>
    <row r="7525" spans="1:8">
      <c r="A7525" s="9" t="str">
        <f>IF(C7525="","",COUNTA($C$5:C7525))</f>
        <v/>
      </c>
      <c r="B7525" s="10"/>
      <c r="C7525" s="11"/>
      <c r="D7525" s="18"/>
      <c r="E7525" s="18"/>
      <c r="F7525" s="19"/>
      <c r="G7525" s="4" t="str">
        <f>IF(AND($B7525&lt;&gt;"",COUNTIF($B$4:$B7524,$B7525)=0),COUNTIF($B$5:$B$10000,$B7525)-SUMPRODUCT(($B$5:$B$10000=$B7525)*($C$5:$C$10000="ملغـــــــــــــــــــــــــــــــــى")),"")</f>
        <v/>
      </c>
      <c r="H7525" s="4" t="str">
        <f>IF($G7525="","",RANK($G7525,$G:$G)+COUNTIF($G$4:$G7524,$G7525))</f>
        <v/>
      </c>
    </row>
    <row r="7526" spans="1:8">
      <c r="A7526" s="9" t="str">
        <f>IF(C7526="","",COUNTA($C$5:C7526))</f>
        <v/>
      </c>
      <c r="B7526" s="10"/>
      <c r="C7526" s="11"/>
      <c r="D7526" s="18"/>
      <c r="E7526" s="18"/>
      <c r="F7526" s="19"/>
      <c r="G7526" s="4" t="str">
        <f>IF(AND($B7526&lt;&gt;"",COUNTIF($B$4:$B7525,$B7526)=0),COUNTIF($B$5:$B$10000,$B7526)-SUMPRODUCT(($B$5:$B$10000=$B7526)*($C$5:$C$10000="ملغـــــــــــــــــــــــــــــــــى")),"")</f>
        <v/>
      </c>
      <c r="H7526" s="4" t="str">
        <f>IF($G7526="","",RANK($G7526,$G:$G)+COUNTIF($G$4:$G7525,$G7526))</f>
        <v/>
      </c>
    </row>
    <row r="7527" spans="1:8">
      <c r="A7527" s="9" t="str">
        <f>IF(C7527="","",COUNTA($C$5:C7527))</f>
        <v/>
      </c>
      <c r="B7527" s="10"/>
      <c r="C7527" s="11"/>
      <c r="D7527" s="18"/>
      <c r="E7527" s="18"/>
      <c r="F7527" s="19"/>
      <c r="G7527" s="4" t="str">
        <f>IF(AND($B7527&lt;&gt;"",COUNTIF($B$4:$B7526,$B7527)=0),COUNTIF($B$5:$B$10000,$B7527)-SUMPRODUCT(($B$5:$B$10000=$B7527)*($C$5:$C$10000="ملغـــــــــــــــــــــــــــــــــى")),"")</f>
        <v/>
      </c>
      <c r="H7527" s="4" t="str">
        <f>IF($G7527="","",RANK($G7527,$G:$G)+COUNTIF($G$4:$G7526,$G7527))</f>
        <v/>
      </c>
    </row>
    <row r="7528" spans="1:8">
      <c r="A7528" s="9" t="str">
        <f>IF(C7528="","",COUNTA($C$5:C7528))</f>
        <v/>
      </c>
      <c r="B7528" s="10"/>
      <c r="C7528" s="11"/>
      <c r="D7528" s="18"/>
      <c r="E7528" s="18"/>
      <c r="F7528" s="19"/>
      <c r="G7528" s="4" t="str">
        <f>IF(AND($B7528&lt;&gt;"",COUNTIF($B$4:$B7527,$B7528)=0),COUNTIF($B$5:$B$10000,$B7528)-SUMPRODUCT(($B$5:$B$10000=$B7528)*($C$5:$C$10000="ملغـــــــــــــــــــــــــــــــــى")),"")</f>
        <v/>
      </c>
      <c r="H7528" s="4" t="str">
        <f>IF($G7528="","",RANK($G7528,$G:$G)+COUNTIF($G$4:$G7527,$G7528))</f>
        <v/>
      </c>
    </row>
    <row r="7529" spans="1:8">
      <c r="A7529" s="9" t="str">
        <f>IF(C7529="","",COUNTA($C$5:C7529))</f>
        <v/>
      </c>
      <c r="B7529" s="10"/>
      <c r="C7529" s="11"/>
      <c r="D7529" s="18"/>
      <c r="E7529" s="18"/>
      <c r="F7529" s="19"/>
      <c r="G7529" s="4" t="str">
        <f>IF(AND($B7529&lt;&gt;"",COUNTIF($B$4:$B7528,$B7529)=0),COUNTIF($B$5:$B$10000,$B7529)-SUMPRODUCT(($B$5:$B$10000=$B7529)*($C$5:$C$10000="ملغـــــــــــــــــــــــــــــــــى")),"")</f>
        <v/>
      </c>
      <c r="H7529" s="4" t="str">
        <f>IF($G7529="","",RANK($G7529,$G:$G)+COUNTIF($G$4:$G7528,$G7529))</f>
        <v/>
      </c>
    </row>
    <row r="7530" spans="1:8">
      <c r="A7530" s="9" t="str">
        <f>IF(C7530="","",COUNTA($C$5:C7530))</f>
        <v/>
      </c>
      <c r="B7530" s="10"/>
      <c r="C7530" s="11"/>
      <c r="D7530" s="18"/>
      <c r="E7530" s="18"/>
      <c r="F7530" s="19"/>
      <c r="G7530" s="4" t="str">
        <f>IF(AND($B7530&lt;&gt;"",COUNTIF($B$4:$B7529,$B7530)=0),COUNTIF($B$5:$B$10000,$B7530)-SUMPRODUCT(($B$5:$B$10000=$B7530)*($C$5:$C$10000="ملغـــــــــــــــــــــــــــــــــى")),"")</f>
        <v/>
      </c>
      <c r="H7530" s="4" t="str">
        <f>IF($G7530="","",RANK($G7530,$G:$G)+COUNTIF($G$4:$G7529,$G7530))</f>
        <v/>
      </c>
    </row>
    <row r="7531" spans="1:8">
      <c r="A7531" s="9" t="str">
        <f>IF(C7531="","",COUNTA($C$5:C7531))</f>
        <v/>
      </c>
      <c r="B7531" s="10"/>
      <c r="C7531" s="11"/>
      <c r="D7531" s="18"/>
      <c r="E7531" s="18"/>
      <c r="F7531" s="19"/>
      <c r="G7531" s="4" t="str">
        <f>IF(AND($B7531&lt;&gt;"",COUNTIF($B$4:$B7530,$B7531)=0),COUNTIF($B$5:$B$10000,$B7531)-SUMPRODUCT(($B$5:$B$10000=$B7531)*($C$5:$C$10000="ملغـــــــــــــــــــــــــــــــــى")),"")</f>
        <v/>
      </c>
      <c r="H7531" s="4" t="str">
        <f>IF($G7531="","",RANK($G7531,$G:$G)+COUNTIF($G$4:$G7530,$G7531))</f>
        <v/>
      </c>
    </row>
    <row r="7532" spans="1:8">
      <c r="A7532" s="9" t="str">
        <f>IF(C7532="","",COUNTA($C$5:C7532))</f>
        <v/>
      </c>
      <c r="B7532" s="10"/>
      <c r="C7532" s="11"/>
      <c r="D7532" s="18"/>
      <c r="E7532" s="18"/>
      <c r="F7532" s="19"/>
      <c r="G7532" s="4" t="str">
        <f>IF(AND($B7532&lt;&gt;"",COUNTIF($B$4:$B7531,$B7532)=0),COUNTIF($B$5:$B$10000,$B7532)-SUMPRODUCT(($B$5:$B$10000=$B7532)*($C$5:$C$10000="ملغـــــــــــــــــــــــــــــــــى")),"")</f>
        <v/>
      </c>
      <c r="H7532" s="4" t="str">
        <f>IF($G7532="","",RANK($G7532,$G:$G)+COUNTIF($G$4:$G7531,$G7532))</f>
        <v/>
      </c>
    </row>
    <row r="7533" spans="1:8">
      <c r="A7533" s="9" t="str">
        <f>IF(C7533="","",COUNTA($C$5:C7533))</f>
        <v/>
      </c>
      <c r="B7533" s="10"/>
      <c r="C7533" s="11"/>
      <c r="D7533" s="18"/>
      <c r="E7533" s="18"/>
      <c r="F7533" s="19"/>
      <c r="G7533" s="4" t="str">
        <f>IF(AND($B7533&lt;&gt;"",COUNTIF($B$4:$B7532,$B7533)=0),COUNTIF($B$5:$B$10000,$B7533)-SUMPRODUCT(($B$5:$B$10000=$B7533)*($C$5:$C$10000="ملغـــــــــــــــــــــــــــــــــى")),"")</f>
        <v/>
      </c>
      <c r="H7533" s="4" t="str">
        <f>IF($G7533="","",RANK($G7533,$G:$G)+COUNTIF($G$4:$G7532,$G7533))</f>
        <v/>
      </c>
    </row>
    <row r="7534" spans="1:8">
      <c r="A7534" s="9" t="str">
        <f>IF(C7534="","",COUNTA($C$5:C7534))</f>
        <v/>
      </c>
      <c r="B7534" s="10"/>
      <c r="C7534" s="11"/>
      <c r="D7534" s="18"/>
      <c r="E7534" s="18"/>
      <c r="F7534" s="19"/>
      <c r="G7534" s="4" t="str">
        <f>IF(AND($B7534&lt;&gt;"",COUNTIF($B$4:$B7533,$B7534)=0),COUNTIF($B$5:$B$10000,$B7534)-SUMPRODUCT(($B$5:$B$10000=$B7534)*($C$5:$C$10000="ملغـــــــــــــــــــــــــــــــــى")),"")</f>
        <v/>
      </c>
      <c r="H7534" s="4" t="str">
        <f>IF($G7534="","",RANK($G7534,$G:$G)+COUNTIF($G$4:$G7533,$G7534))</f>
        <v/>
      </c>
    </row>
    <row r="7535" spans="1:8">
      <c r="A7535" s="9" t="str">
        <f>IF(C7535="","",COUNTA($C$5:C7535))</f>
        <v/>
      </c>
      <c r="B7535" s="10"/>
      <c r="C7535" s="11"/>
      <c r="D7535" s="18"/>
      <c r="E7535" s="18"/>
      <c r="F7535" s="19"/>
      <c r="G7535" s="4" t="str">
        <f>IF(AND($B7535&lt;&gt;"",COUNTIF($B$4:$B7534,$B7535)=0),COUNTIF($B$5:$B$10000,$B7535)-SUMPRODUCT(($B$5:$B$10000=$B7535)*($C$5:$C$10000="ملغـــــــــــــــــــــــــــــــــى")),"")</f>
        <v/>
      </c>
      <c r="H7535" s="4" t="str">
        <f>IF($G7535="","",RANK($G7535,$G:$G)+COUNTIF($G$4:$G7534,$G7535))</f>
        <v/>
      </c>
    </row>
    <row r="7536" spans="1:8">
      <c r="A7536" s="9" t="str">
        <f>IF(C7536="","",COUNTA($C$5:C7536))</f>
        <v/>
      </c>
      <c r="B7536" s="10"/>
      <c r="C7536" s="11"/>
      <c r="D7536" s="18"/>
      <c r="E7536" s="18"/>
      <c r="F7536" s="19"/>
      <c r="G7536" s="4" t="str">
        <f>IF(AND($B7536&lt;&gt;"",COUNTIF($B$4:$B7535,$B7536)=0),COUNTIF($B$5:$B$10000,$B7536)-SUMPRODUCT(($B$5:$B$10000=$B7536)*($C$5:$C$10000="ملغـــــــــــــــــــــــــــــــــى")),"")</f>
        <v/>
      </c>
      <c r="H7536" s="4" t="str">
        <f>IF($G7536="","",RANK($G7536,$G:$G)+COUNTIF($G$4:$G7535,$G7536))</f>
        <v/>
      </c>
    </row>
    <row r="7537" spans="1:8">
      <c r="A7537" s="9" t="str">
        <f>IF(C7537="","",COUNTA($C$5:C7537))</f>
        <v/>
      </c>
      <c r="B7537" s="10"/>
      <c r="C7537" s="11"/>
      <c r="D7537" s="18"/>
      <c r="E7537" s="18"/>
      <c r="F7537" s="19"/>
      <c r="G7537" s="4" t="str">
        <f>IF(AND($B7537&lt;&gt;"",COUNTIF($B$4:$B7536,$B7537)=0),COUNTIF($B$5:$B$10000,$B7537)-SUMPRODUCT(($B$5:$B$10000=$B7537)*($C$5:$C$10000="ملغـــــــــــــــــــــــــــــــــى")),"")</f>
        <v/>
      </c>
      <c r="H7537" s="4" t="str">
        <f>IF($G7537="","",RANK($G7537,$G:$G)+COUNTIF($G$4:$G7536,$G7537))</f>
        <v/>
      </c>
    </row>
    <row r="7538" spans="1:8">
      <c r="A7538" s="9" t="str">
        <f>IF(C7538="","",COUNTA($C$5:C7538))</f>
        <v/>
      </c>
      <c r="B7538" s="10"/>
      <c r="C7538" s="11"/>
      <c r="D7538" s="18"/>
      <c r="E7538" s="18"/>
      <c r="F7538" s="19"/>
      <c r="G7538" s="4" t="str">
        <f>IF(AND($B7538&lt;&gt;"",COUNTIF($B$4:$B7537,$B7538)=0),COUNTIF($B$5:$B$10000,$B7538)-SUMPRODUCT(($B$5:$B$10000=$B7538)*($C$5:$C$10000="ملغـــــــــــــــــــــــــــــــــى")),"")</f>
        <v/>
      </c>
      <c r="H7538" s="4" t="str">
        <f>IF($G7538="","",RANK($G7538,$G:$G)+COUNTIF($G$4:$G7537,$G7538))</f>
        <v/>
      </c>
    </row>
    <row r="7539" spans="1:8">
      <c r="A7539" s="9" t="str">
        <f>IF(C7539="","",COUNTA($C$5:C7539))</f>
        <v/>
      </c>
      <c r="B7539" s="10"/>
      <c r="C7539" s="11"/>
      <c r="D7539" s="18"/>
      <c r="E7539" s="18"/>
      <c r="F7539" s="19"/>
      <c r="G7539" s="4" t="str">
        <f>IF(AND($B7539&lt;&gt;"",COUNTIF($B$4:$B7538,$B7539)=0),COUNTIF($B$5:$B$10000,$B7539)-SUMPRODUCT(($B$5:$B$10000=$B7539)*($C$5:$C$10000="ملغـــــــــــــــــــــــــــــــــى")),"")</f>
        <v/>
      </c>
      <c r="H7539" s="4" t="str">
        <f>IF($G7539="","",RANK($G7539,$G:$G)+COUNTIF($G$4:$G7538,$G7539))</f>
        <v/>
      </c>
    </row>
    <row r="7540" spans="1:8">
      <c r="A7540" s="9" t="str">
        <f>IF(C7540="","",COUNTA($C$5:C7540))</f>
        <v/>
      </c>
      <c r="B7540" s="10"/>
      <c r="C7540" s="11"/>
      <c r="D7540" s="18"/>
      <c r="E7540" s="18"/>
      <c r="F7540" s="19"/>
      <c r="G7540" s="4" t="str">
        <f>IF(AND($B7540&lt;&gt;"",COUNTIF($B$4:$B7539,$B7540)=0),COUNTIF($B$5:$B$10000,$B7540)-SUMPRODUCT(($B$5:$B$10000=$B7540)*($C$5:$C$10000="ملغـــــــــــــــــــــــــــــــــى")),"")</f>
        <v/>
      </c>
      <c r="H7540" s="4" t="str">
        <f>IF($G7540="","",RANK($G7540,$G:$G)+COUNTIF($G$4:$G7539,$G7540))</f>
        <v/>
      </c>
    </row>
    <row r="7541" spans="1:8">
      <c r="A7541" s="9" t="str">
        <f>IF(C7541="","",COUNTA($C$5:C7541))</f>
        <v/>
      </c>
      <c r="B7541" s="10"/>
      <c r="C7541" s="11"/>
      <c r="D7541" s="18"/>
      <c r="E7541" s="18"/>
      <c r="F7541" s="19"/>
      <c r="G7541" s="4" t="str">
        <f>IF(AND($B7541&lt;&gt;"",COUNTIF($B$4:$B7540,$B7541)=0),COUNTIF($B$5:$B$10000,$B7541)-SUMPRODUCT(($B$5:$B$10000=$B7541)*($C$5:$C$10000="ملغـــــــــــــــــــــــــــــــــى")),"")</f>
        <v/>
      </c>
      <c r="H7541" s="4" t="str">
        <f>IF($G7541="","",RANK($G7541,$G:$G)+COUNTIF($G$4:$G7540,$G7541))</f>
        <v/>
      </c>
    </row>
    <row r="7542" spans="1:8">
      <c r="A7542" s="9" t="str">
        <f>IF(C7542="","",COUNTA($C$5:C7542))</f>
        <v/>
      </c>
      <c r="B7542" s="10"/>
      <c r="C7542" s="11"/>
      <c r="D7542" s="18"/>
      <c r="E7542" s="18"/>
      <c r="F7542" s="19"/>
      <c r="G7542" s="4" t="str">
        <f>IF(AND($B7542&lt;&gt;"",COUNTIF($B$4:$B7541,$B7542)=0),COUNTIF($B$5:$B$10000,$B7542)-SUMPRODUCT(($B$5:$B$10000=$B7542)*($C$5:$C$10000="ملغـــــــــــــــــــــــــــــــــى")),"")</f>
        <v/>
      </c>
      <c r="H7542" s="4" t="str">
        <f>IF($G7542="","",RANK($G7542,$G:$G)+COUNTIF($G$4:$G7541,$G7542))</f>
        <v/>
      </c>
    </row>
    <row r="7543" spans="1:8">
      <c r="A7543" s="9" t="str">
        <f>IF(C7543="","",COUNTA($C$5:C7543))</f>
        <v/>
      </c>
      <c r="B7543" s="10"/>
      <c r="C7543" s="11"/>
      <c r="D7543" s="18"/>
      <c r="E7543" s="18"/>
      <c r="F7543" s="19"/>
      <c r="G7543" s="4" t="str">
        <f>IF(AND($B7543&lt;&gt;"",COUNTIF($B$4:$B7542,$B7543)=0),COUNTIF($B$5:$B$10000,$B7543)-SUMPRODUCT(($B$5:$B$10000=$B7543)*($C$5:$C$10000="ملغـــــــــــــــــــــــــــــــــى")),"")</f>
        <v/>
      </c>
      <c r="H7543" s="4" t="str">
        <f>IF($G7543="","",RANK($G7543,$G:$G)+COUNTIF($G$4:$G7542,$G7543))</f>
        <v/>
      </c>
    </row>
    <row r="7544" spans="1:8">
      <c r="A7544" s="9" t="str">
        <f>IF(C7544="","",COUNTA($C$5:C7544))</f>
        <v/>
      </c>
      <c r="B7544" s="10"/>
      <c r="C7544" s="11"/>
      <c r="D7544" s="18"/>
      <c r="E7544" s="18"/>
      <c r="F7544" s="19"/>
      <c r="G7544" s="4" t="str">
        <f>IF(AND($B7544&lt;&gt;"",COUNTIF($B$4:$B7543,$B7544)=0),COUNTIF($B$5:$B$10000,$B7544)-SUMPRODUCT(($B$5:$B$10000=$B7544)*($C$5:$C$10000="ملغـــــــــــــــــــــــــــــــــى")),"")</f>
        <v/>
      </c>
      <c r="H7544" s="4" t="str">
        <f>IF($G7544="","",RANK($G7544,$G:$G)+COUNTIF($G$4:$G7543,$G7544))</f>
        <v/>
      </c>
    </row>
    <row r="7545" spans="1:8">
      <c r="A7545" s="9" t="str">
        <f>IF(C7545="","",COUNTA($C$5:C7545))</f>
        <v/>
      </c>
      <c r="B7545" s="10"/>
      <c r="C7545" s="11"/>
      <c r="D7545" s="18"/>
      <c r="E7545" s="18"/>
      <c r="F7545" s="19"/>
      <c r="G7545" s="4" t="str">
        <f>IF(AND($B7545&lt;&gt;"",COUNTIF($B$4:$B7544,$B7545)=0),COUNTIF($B$5:$B$10000,$B7545)-SUMPRODUCT(($B$5:$B$10000=$B7545)*($C$5:$C$10000="ملغـــــــــــــــــــــــــــــــــى")),"")</f>
        <v/>
      </c>
      <c r="H7545" s="4" t="str">
        <f>IF($G7545="","",RANK($G7545,$G:$G)+COUNTIF($G$4:$G7544,$G7545))</f>
        <v/>
      </c>
    </row>
    <row r="7546" spans="1:8">
      <c r="A7546" s="9" t="str">
        <f>IF(C7546="","",COUNTA($C$5:C7546))</f>
        <v/>
      </c>
      <c r="B7546" s="10"/>
      <c r="C7546" s="11"/>
      <c r="D7546" s="18"/>
      <c r="E7546" s="18"/>
      <c r="F7546" s="19"/>
      <c r="G7546" s="4" t="str">
        <f>IF(AND($B7546&lt;&gt;"",COUNTIF($B$4:$B7545,$B7546)=0),COUNTIF($B$5:$B$10000,$B7546)-SUMPRODUCT(($B$5:$B$10000=$B7546)*($C$5:$C$10000="ملغـــــــــــــــــــــــــــــــــى")),"")</f>
        <v/>
      </c>
      <c r="H7546" s="4" t="str">
        <f>IF($G7546="","",RANK($G7546,$G:$G)+COUNTIF($G$4:$G7545,$G7546))</f>
        <v/>
      </c>
    </row>
    <row r="7547" spans="1:8">
      <c r="A7547" s="9" t="str">
        <f>IF(C7547="","",COUNTA($C$5:C7547))</f>
        <v/>
      </c>
      <c r="B7547" s="10"/>
      <c r="C7547" s="11"/>
      <c r="D7547" s="18"/>
      <c r="E7547" s="18"/>
      <c r="F7547" s="19"/>
      <c r="G7547" s="4" t="str">
        <f>IF(AND($B7547&lt;&gt;"",COUNTIF($B$4:$B7546,$B7547)=0),COUNTIF($B$5:$B$10000,$B7547)-SUMPRODUCT(($B$5:$B$10000=$B7547)*($C$5:$C$10000="ملغـــــــــــــــــــــــــــــــــى")),"")</f>
        <v/>
      </c>
      <c r="H7547" s="4" t="str">
        <f>IF($G7547="","",RANK($G7547,$G:$G)+COUNTIF($G$4:$G7546,$G7547))</f>
        <v/>
      </c>
    </row>
    <row r="7548" spans="1:8">
      <c r="A7548" s="9" t="str">
        <f>IF(C7548="","",COUNTA($C$5:C7548))</f>
        <v/>
      </c>
      <c r="B7548" s="10"/>
      <c r="C7548" s="11"/>
      <c r="D7548" s="18"/>
      <c r="E7548" s="18"/>
      <c r="F7548" s="19"/>
      <c r="G7548" s="4" t="str">
        <f>IF(AND($B7548&lt;&gt;"",COUNTIF($B$4:$B7547,$B7548)=0),COUNTIF($B$5:$B$10000,$B7548)-SUMPRODUCT(($B$5:$B$10000=$B7548)*($C$5:$C$10000="ملغـــــــــــــــــــــــــــــــــى")),"")</f>
        <v/>
      </c>
      <c r="H7548" s="4" t="str">
        <f>IF($G7548="","",RANK($G7548,$G:$G)+COUNTIF($G$4:$G7547,$G7548))</f>
        <v/>
      </c>
    </row>
    <row r="7549" spans="1:8">
      <c r="A7549" s="9" t="str">
        <f>IF(C7549="","",COUNTA($C$5:C7549))</f>
        <v/>
      </c>
      <c r="B7549" s="10"/>
      <c r="C7549" s="11"/>
      <c r="D7549" s="18"/>
      <c r="E7549" s="18"/>
      <c r="F7549" s="19"/>
      <c r="G7549" s="4" t="str">
        <f>IF(AND($B7549&lt;&gt;"",COUNTIF($B$4:$B7548,$B7549)=0),COUNTIF($B$5:$B$10000,$B7549)-SUMPRODUCT(($B$5:$B$10000=$B7549)*($C$5:$C$10000="ملغـــــــــــــــــــــــــــــــــى")),"")</f>
        <v/>
      </c>
      <c r="H7549" s="4" t="str">
        <f>IF($G7549="","",RANK($G7549,$G:$G)+COUNTIF($G$4:$G7548,$G7549))</f>
        <v/>
      </c>
    </row>
    <row r="7550" spans="1:8">
      <c r="A7550" s="9" t="str">
        <f>IF(C7550="","",COUNTA($C$5:C7550))</f>
        <v/>
      </c>
      <c r="B7550" s="10"/>
      <c r="C7550" s="11"/>
      <c r="D7550" s="18"/>
      <c r="E7550" s="18"/>
      <c r="F7550" s="19"/>
      <c r="G7550" s="4" t="str">
        <f>IF(AND($B7550&lt;&gt;"",COUNTIF($B$4:$B7549,$B7550)=0),COUNTIF($B$5:$B$10000,$B7550)-SUMPRODUCT(($B$5:$B$10000=$B7550)*($C$5:$C$10000="ملغـــــــــــــــــــــــــــــــــى")),"")</f>
        <v/>
      </c>
      <c r="H7550" s="4" t="str">
        <f>IF($G7550="","",RANK($G7550,$G:$G)+COUNTIF($G$4:$G7549,$G7550))</f>
        <v/>
      </c>
    </row>
    <row r="7551" spans="1:8">
      <c r="A7551" s="9" t="str">
        <f>IF(C7551="","",COUNTA($C$5:C7551))</f>
        <v/>
      </c>
      <c r="B7551" s="10"/>
      <c r="C7551" s="11"/>
      <c r="D7551" s="18"/>
      <c r="E7551" s="18"/>
      <c r="F7551" s="19"/>
      <c r="G7551" s="4" t="str">
        <f>IF(AND($B7551&lt;&gt;"",COUNTIF($B$4:$B7550,$B7551)=0),COUNTIF($B$5:$B$10000,$B7551)-SUMPRODUCT(($B$5:$B$10000=$B7551)*($C$5:$C$10000="ملغـــــــــــــــــــــــــــــــــى")),"")</f>
        <v/>
      </c>
      <c r="H7551" s="4" t="str">
        <f>IF($G7551="","",RANK($G7551,$G:$G)+COUNTIF($G$4:$G7550,$G7551))</f>
        <v/>
      </c>
    </row>
    <row r="7552" spans="1:8">
      <c r="A7552" s="9" t="str">
        <f>IF(C7552="","",COUNTA($C$5:C7552))</f>
        <v/>
      </c>
      <c r="B7552" s="10"/>
      <c r="C7552" s="11"/>
      <c r="D7552" s="18"/>
      <c r="E7552" s="18"/>
      <c r="F7552" s="19"/>
      <c r="G7552" s="4" t="str">
        <f>IF(AND($B7552&lt;&gt;"",COUNTIF($B$4:$B7551,$B7552)=0),COUNTIF($B$5:$B$10000,$B7552)-SUMPRODUCT(($B$5:$B$10000=$B7552)*($C$5:$C$10000="ملغـــــــــــــــــــــــــــــــــى")),"")</f>
        <v/>
      </c>
      <c r="H7552" s="4" t="str">
        <f>IF($G7552="","",RANK($G7552,$G:$G)+COUNTIF($G$4:$G7551,$G7552))</f>
        <v/>
      </c>
    </row>
    <row r="7553" spans="1:8">
      <c r="A7553" s="9" t="str">
        <f>IF(C7553="","",COUNTA($C$5:C7553))</f>
        <v/>
      </c>
      <c r="B7553" s="10"/>
      <c r="C7553" s="11"/>
      <c r="D7553" s="18"/>
      <c r="E7553" s="18"/>
      <c r="F7553" s="19"/>
      <c r="G7553" s="4" t="str">
        <f>IF(AND($B7553&lt;&gt;"",COUNTIF($B$4:$B7552,$B7553)=0),COUNTIF($B$5:$B$10000,$B7553)-SUMPRODUCT(($B$5:$B$10000=$B7553)*($C$5:$C$10000="ملغـــــــــــــــــــــــــــــــــى")),"")</f>
        <v/>
      </c>
      <c r="H7553" s="4" t="str">
        <f>IF($G7553="","",RANK($G7553,$G:$G)+COUNTIF($G$4:$G7552,$G7553))</f>
        <v/>
      </c>
    </row>
    <row r="7554" spans="1:8">
      <c r="A7554" s="9" t="str">
        <f>IF(C7554="","",COUNTA($C$5:C7554))</f>
        <v/>
      </c>
      <c r="B7554" s="10"/>
      <c r="C7554" s="11"/>
      <c r="D7554" s="18"/>
      <c r="E7554" s="18"/>
      <c r="F7554" s="19"/>
      <c r="G7554" s="4" t="str">
        <f>IF(AND($B7554&lt;&gt;"",COUNTIF($B$4:$B7553,$B7554)=0),COUNTIF($B$5:$B$10000,$B7554)-SUMPRODUCT(($B$5:$B$10000=$B7554)*($C$5:$C$10000="ملغـــــــــــــــــــــــــــــــــى")),"")</f>
        <v/>
      </c>
      <c r="H7554" s="4" t="str">
        <f>IF($G7554="","",RANK($G7554,$G:$G)+COUNTIF($G$4:$G7553,$G7554))</f>
        <v/>
      </c>
    </row>
    <row r="7555" spans="1:8">
      <c r="A7555" s="9" t="str">
        <f>IF(C7555="","",COUNTA($C$5:C7555))</f>
        <v/>
      </c>
      <c r="B7555" s="10"/>
      <c r="C7555" s="11"/>
      <c r="D7555" s="18"/>
      <c r="E7555" s="18"/>
      <c r="F7555" s="19"/>
      <c r="G7555" s="4" t="str">
        <f>IF(AND($B7555&lt;&gt;"",COUNTIF($B$4:$B7554,$B7555)=0),COUNTIF($B$5:$B$10000,$B7555)-SUMPRODUCT(($B$5:$B$10000=$B7555)*($C$5:$C$10000="ملغـــــــــــــــــــــــــــــــــى")),"")</f>
        <v/>
      </c>
      <c r="H7555" s="4" t="str">
        <f>IF($G7555="","",RANK($G7555,$G:$G)+COUNTIF($G$4:$G7554,$G7555))</f>
        <v/>
      </c>
    </row>
    <row r="7556" spans="1:8">
      <c r="A7556" s="9" t="str">
        <f>IF(C7556="","",COUNTA($C$5:C7556))</f>
        <v/>
      </c>
      <c r="B7556" s="10"/>
      <c r="C7556" s="11"/>
      <c r="D7556" s="18"/>
      <c r="E7556" s="18"/>
      <c r="F7556" s="19"/>
      <c r="G7556" s="4" t="str">
        <f>IF(AND($B7556&lt;&gt;"",COUNTIF($B$4:$B7555,$B7556)=0),COUNTIF($B$5:$B$10000,$B7556)-SUMPRODUCT(($B$5:$B$10000=$B7556)*($C$5:$C$10000="ملغـــــــــــــــــــــــــــــــــى")),"")</f>
        <v/>
      </c>
      <c r="H7556" s="4" t="str">
        <f>IF($G7556="","",RANK($G7556,$G:$G)+COUNTIF($G$4:$G7555,$G7556))</f>
        <v/>
      </c>
    </row>
    <row r="7557" spans="1:8">
      <c r="A7557" s="9" t="str">
        <f>IF(C7557="","",COUNTA($C$5:C7557))</f>
        <v/>
      </c>
      <c r="B7557" s="10"/>
      <c r="C7557" s="11"/>
      <c r="D7557" s="18"/>
      <c r="E7557" s="18"/>
      <c r="F7557" s="19"/>
      <c r="G7557" s="4" t="str">
        <f>IF(AND($B7557&lt;&gt;"",COUNTIF($B$4:$B7556,$B7557)=0),COUNTIF($B$5:$B$10000,$B7557)-SUMPRODUCT(($B$5:$B$10000=$B7557)*($C$5:$C$10000="ملغـــــــــــــــــــــــــــــــــى")),"")</f>
        <v/>
      </c>
      <c r="H7557" s="4" t="str">
        <f>IF($G7557="","",RANK($G7557,$G:$G)+COUNTIF($G$4:$G7556,$G7557))</f>
        <v/>
      </c>
    </row>
    <row r="7558" spans="1:8">
      <c r="A7558" s="9" t="str">
        <f>IF(C7558="","",COUNTA($C$5:C7558))</f>
        <v/>
      </c>
      <c r="B7558" s="10"/>
      <c r="C7558" s="11"/>
      <c r="D7558" s="18"/>
      <c r="E7558" s="18"/>
      <c r="F7558" s="19"/>
      <c r="G7558" s="4" t="str">
        <f>IF(AND($B7558&lt;&gt;"",COUNTIF($B$4:$B7557,$B7558)=0),COUNTIF($B$5:$B$10000,$B7558)-SUMPRODUCT(($B$5:$B$10000=$B7558)*($C$5:$C$10000="ملغـــــــــــــــــــــــــــــــــى")),"")</f>
        <v/>
      </c>
      <c r="H7558" s="4" t="str">
        <f>IF($G7558="","",RANK($G7558,$G:$G)+COUNTIF($G$4:$G7557,$G7558))</f>
        <v/>
      </c>
    </row>
    <row r="7559" spans="1:8">
      <c r="A7559" s="9" t="str">
        <f>IF(C7559="","",COUNTA($C$5:C7559))</f>
        <v/>
      </c>
      <c r="B7559" s="10"/>
      <c r="C7559" s="11"/>
      <c r="D7559" s="18"/>
      <c r="E7559" s="18"/>
      <c r="F7559" s="19"/>
      <c r="G7559" s="4" t="str">
        <f>IF(AND($B7559&lt;&gt;"",COUNTIF($B$4:$B7558,$B7559)=0),COUNTIF($B$5:$B$10000,$B7559)-SUMPRODUCT(($B$5:$B$10000=$B7559)*($C$5:$C$10000="ملغـــــــــــــــــــــــــــــــــى")),"")</f>
        <v/>
      </c>
      <c r="H7559" s="4" t="str">
        <f>IF($G7559="","",RANK($G7559,$G:$G)+COUNTIF($G$4:$G7558,$G7559))</f>
        <v/>
      </c>
    </row>
    <row r="7560" spans="1:8">
      <c r="A7560" s="9" t="str">
        <f>IF(C7560="","",COUNTA($C$5:C7560))</f>
        <v/>
      </c>
      <c r="B7560" s="10"/>
      <c r="C7560" s="11"/>
      <c r="D7560" s="18"/>
      <c r="E7560" s="18"/>
      <c r="F7560" s="19"/>
      <c r="G7560" s="4" t="str">
        <f>IF(AND($B7560&lt;&gt;"",COUNTIF($B$4:$B7559,$B7560)=0),COUNTIF($B$5:$B$10000,$B7560)-SUMPRODUCT(($B$5:$B$10000=$B7560)*($C$5:$C$10000="ملغـــــــــــــــــــــــــــــــــى")),"")</f>
        <v/>
      </c>
      <c r="H7560" s="4" t="str">
        <f>IF($G7560="","",RANK($G7560,$G:$G)+COUNTIF($G$4:$G7559,$G7560))</f>
        <v/>
      </c>
    </row>
    <row r="7561" spans="1:8">
      <c r="A7561" s="9" t="str">
        <f>IF(C7561="","",COUNTA($C$5:C7561))</f>
        <v/>
      </c>
      <c r="B7561" s="10"/>
      <c r="C7561" s="11"/>
      <c r="D7561" s="18"/>
      <c r="E7561" s="18"/>
      <c r="F7561" s="19"/>
      <c r="G7561" s="4" t="str">
        <f>IF(AND($B7561&lt;&gt;"",COUNTIF($B$4:$B7560,$B7561)=0),COUNTIF($B$5:$B$10000,$B7561)-SUMPRODUCT(($B$5:$B$10000=$B7561)*($C$5:$C$10000="ملغـــــــــــــــــــــــــــــــــى")),"")</f>
        <v/>
      </c>
      <c r="H7561" s="4" t="str">
        <f>IF($G7561="","",RANK($G7561,$G:$G)+COUNTIF($G$4:$G7560,$G7561))</f>
        <v/>
      </c>
    </row>
    <row r="7562" spans="1:8">
      <c r="A7562" s="9" t="str">
        <f>IF(C7562="","",COUNTA($C$5:C7562))</f>
        <v/>
      </c>
      <c r="B7562" s="10"/>
      <c r="C7562" s="11"/>
      <c r="D7562" s="18"/>
      <c r="E7562" s="18"/>
      <c r="F7562" s="19"/>
      <c r="G7562" s="4" t="str">
        <f>IF(AND($B7562&lt;&gt;"",COUNTIF($B$4:$B7561,$B7562)=0),COUNTIF($B$5:$B$10000,$B7562)-SUMPRODUCT(($B$5:$B$10000=$B7562)*($C$5:$C$10000="ملغـــــــــــــــــــــــــــــــــى")),"")</f>
        <v/>
      </c>
      <c r="H7562" s="4" t="str">
        <f>IF($G7562="","",RANK($G7562,$G:$G)+COUNTIF($G$4:$G7561,$G7562))</f>
        <v/>
      </c>
    </row>
    <row r="7563" spans="1:8">
      <c r="A7563" s="9" t="str">
        <f>IF(C7563="","",COUNTA($C$5:C7563))</f>
        <v/>
      </c>
      <c r="B7563" s="10"/>
      <c r="C7563" s="11"/>
      <c r="D7563" s="18"/>
      <c r="E7563" s="18"/>
      <c r="F7563" s="19"/>
      <c r="G7563" s="4" t="str">
        <f>IF(AND($B7563&lt;&gt;"",COUNTIF($B$4:$B7562,$B7563)=0),COUNTIF($B$5:$B$10000,$B7563)-SUMPRODUCT(($B$5:$B$10000=$B7563)*($C$5:$C$10000="ملغـــــــــــــــــــــــــــــــــى")),"")</f>
        <v/>
      </c>
      <c r="H7563" s="4" t="str">
        <f>IF($G7563="","",RANK($G7563,$G:$G)+COUNTIF($G$4:$G7562,$G7563))</f>
        <v/>
      </c>
    </row>
    <row r="7564" spans="1:8">
      <c r="A7564" s="9" t="str">
        <f>IF(C7564="","",COUNTA($C$5:C7564))</f>
        <v/>
      </c>
      <c r="B7564" s="10"/>
      <c r="C7564" s="11"/>
      <c r="D7564" s="18"/>
      <c r="E7564" s="18"/>
      <c r="F7564" s="19"/>
      <c r="G7564" s="4" t="str">
        <f>IF(AND($B7564&lt;&gt;"",COUNTIF($B$4:$B7563,$B7564)=0),COUNTIF($B$5:$B$10000,$B7564)-SUMPRODUCT(($B$5:$B$10000=$B7564)*($C$5:$C$10000="ملغـــــــــــــــــــــــــــــــــى")),"")</f>
        <v/>
      </c>
      <c r="H7564" s="4" t="str">
        <f>IF($G7564="","",RANK($G7564,$G:$G)+COUNTIF($G$4:$G7563,$G7564))</f>
        <v/>
      </c>
    </row>
    <row r="7565" spans="1:8">
      <c r="A7565" s="9" t="str">
        <f>IF(C7565="","",COUNTA($C$5:C7565))</f>
        <v/>
      </c>
      <c r="B7565" s="10"/>
      <c r="C7565" s="11"/>
      <c r="D7565" s="18"/>
      <c r="E7565" s="18"/>
      <c r="F7565" s="19"/>
      <c r="G7565" s="4" t="str">
        <f>IF(AND($B7565&lt;&gt;"",COUNTIF($B$4:$B7564,$B7565)=0),COUNTIF($B$5:$B$10000,$B7565)-SUMPRODUCT(($B$5:$B$10000=$B7565)*($C$5:$C$10000="ملغـــــــــــــــــــــــــــــــــى")),"")</f>
        <v/>
      </c>
      <c r="H7565" s="4" t="str">
        <f>IF($G7565="","",RANK($G7565,$G:$G)+COUNTIF($G$4:$G7564,$G7565))</f>
        <v/>
      </c>
    </row>
    <row r="7566" spans="1:8">
      <c r="A7566" s="9" t="str">
        <f>IF(C7566="","",COUNTA($C$5:C7566))</f>
        <v/>
      </c>
      <c r="B7566" s="10"/>
      <c r="C7566" s="11"/>
      <c r="D7566" s="18"/>
      <c r="E7566" s="18"/>
      <c r="F7566" s="19"/>
      <c r="G7566" s="4" t="str">
        <f>IF(AND($B7566&lt;&gt;"",COUNTIF($B$4:$B7565,$B7566)=0),COUNTIF($B$5:$B$10000,$B7566)-SUMPRODUCT(($B$5:$B$10000=$B7566)*($C$5:$C$10000="ملغـــــــــــــــــــــــــــــــــى")),"")</f>
        <v/>
      </c>
      <c r="H7566" s="4" t="str">
        <f>IF($G7566="","",RANK($G7566,$G:$G)+COUNTIF($G$4:$G7565,$G7566))</f>
        <v/>
      </c>
    </row>
    <row r="7567" spans="1:8">
      <c r="A7567" s="9" t="str">
        <f>IF(C7567="","",COUNTA($C$5:C7567))</f>
        <v/>
      </c>
      <c r="B7567" s="10"/>
      <c r="C7567" s="11"/>
      <c r="D7567" s="18"/>
      <c r="E7567" s="18"/>
      <c r="F7567" s="19"/>
      <c r="G7567" s="4" t="str">
        <f>IF(AND($B7567&lt;&gt;"",COUNTIF($B$4:$B7566,$B7567)=0),COUNTIF($B$5:$B$10000,$B7567)-SUMPRODUCT(($B$5:$B$10000=$B7567)*($C$5:$C$10000="ملغـــــــــــــــــــــــــــــــــى")),"")</f>
        <v/>
      </c>
      <c r="H7567" s="4" t="str">
        <f>IF($G7567="","",RANK($G7567,$G:$G)+COUNTIF($G$4:$G7566,$G7567))</f>
        <v/>
      </c>
    </row>
    <row r="7568" spans="1:8">
      <c r="A7568" s="9" t="str">
        <f>IF(C7568="","",COUNTA($C$5:C7568))</f>
        <v/>
      </c>
      <c r="B7568" s="10"/>
      <c r="C7568" s="11"/>
      <c r="D7568" s="18"/>
      <c r="E7568" s="18"/>
      <c r="F7568" s="19"/>
      <c r="G7568" s="4" t="str">
        <f>IF(AND($B7568&lt;&gt;"",COUNTIF($B$4:$B7567,$B7568)=0),COUNTIF($B$5:$B$10000,$B7568)-SUMPRODUCT(($B$5:$B$10000=$B7568)*($C$5:$C$10000="ملغـــــــــــــــــــــــــــــــــى")),"")</f>
        <v/>
      </c>
      <c r="H7568" s="4" t="str">
        <f>IF($G7568="","",RANK($G7568,$G:$G)+COUNTIF($G$4:$G7567,$G7568))</f>
        <v/>
      </c>
    </row>
    <row r="7569" spans="1:8">
      <c r="A7569" s="9" t="str">
        <f>IF(C7569="","",COUNTA($C$5:C7569))</f>
        <v/>
      </c>
      <c r="B7569" s="10"/>
      <c r="C7569" s="11"/>
      <c r="D7569" s="18"/>
      <c r="E7569" s="18"/>
      <c r="F7569" s="19"/>
      <c r="G7569" s="4" t="str">
        <f>IF(AND($B7569&lt;&gt;"",COUNTIF($B$4:$B7568,$B7569)=0),COUNTIF($B$5:$B$10000,$B7569)-SUMPRODUCT(($B$5:$B$10000=$B7569)*($C$5:$C$10000="ملغـــــــــــــــــــــــــــــــــى")),"")</f>
        <v/>
      </c>
      <c r="H7569" s="4" t="str">
        <f>IF($G7569="","",RANK($G7569,$G:$G)+COUNTIF($G$4:$G7568,$G7569))</f>
        <v/>
      </c>
    </row>
    <row r="7570" spans="1:8">
      <c r="A7570" s="9" t="str">
        <f>IF(C7570="","",COUNTA($C$5:C7570))</f>
        <v/>
      </c>
      <c r="B7570" s="10"/>
      <c r="C7570" s="11"/>
      <c r="D7570" s="18"/>
      <c r="E7570" s="18"/>
      <c r="F7570" s="19"/>
      <c r="G7570" s="4" t="str">
        <f>IF(AND($B7570&lt;&gt;"",COUNTIF($B$4:$B7569,$B7570)=0),COUNTIF($B$5:$B$10000,$B7570)-SUMPRODUCT(($B$5:$B$10000=$B7570)*($C$5:$C$10000="ملغـــــــــــــــــــــــــــــــــى")),"")</f>
        <v/>
      </c>
      <c r="H7570" s="4" t="str">
        <f>IF($G7570="","",RANK($G7570,$G:$G)+COUNTIF($G$4:$G7569,$G7570))</f>
        <v/>
      </c>
    </row>
    <row r="7571" spans="1:8">
      <c r="A7571" s="9" t="str">
        <f>IF(C7571="","",COUNTA($C$5:C7571))</f>
        <v/>
      </c>
      <c r="B7571" s="10"/>
      <c r="C7571" s="11"/>
      <c r="D7571" s="18"/>
      <c r="E7571" s="18"/>
      <c r="F7571" s="19"/>
      <c r="G7571" s="4" t="str">
        <f>IF(AND($B7571&lt;&gt;"",COUNTIF($B$4:$B7570,$B7571)=0),COUNTIF($B$5:$B$10000,$B7571)-SUMPRODUCT(($B$5:$B$10000=$B7571)*($C$5:$C$10000="ملغـــــــــــــــــــــــــــــــــى")),"")</f>
        <v/>
      </c>
      <c r="H7571" s="4" t="str">
        <f>IF($G7571="","",RANK($G7571,$G:$G)+COUNTIF($G$4:$G7570,$G7571))</f>
        <v/>
      </c>
    </row>
    <row r="7572" spans="1:8">
      <c r="A7572" s="9" t="str">
        <f>IF(C7572="","",COUNTA($C$5:C7572))</f>
        <v/>
      </c>
      <c r="B7572" s="10"/>
      <c r="C7572" s="11"/>
      <c r="D7572" s="18"/>
      <c r="E7572" s="18"/>
      <c r="F7572" s="19"/>
      <c r="G7572" s="4" t="str">
        <f>IF(AND($B7572&lt;&gt;"",COUNTIF($B$4:$B7571,$B7572)=0),COUNTIF($B$5:$B$10000,$B7572)-SUMPRODUCT(($B$5:$B$10000=$B7572)*($C$5:$C$10000="ملغـــــــــــــــــــــــــــــــــى")),"")</f>
        <v/>
      </c>
      <c r="H7572" s="4" t="str">
        <f>IF($G7572="","",RANK($G7572,$G:$G)+COUNTIF($G$4:$G7571,$G7572))</f>
        <v/>
      </c>
    </row>
    <row r="7573" spans="1:8">
      <c r="A7573" s="9" t="str">
        <f>IF(C7573="","",COUNTA($C$5:C7573))</f>
        <v/>
      </c>
      <c r="B7573" s="10"/>
      <c r="C7573" s="11"/>
      <c r="D7573" s="18"/>
      <c r="E7573" s="18"/>
      <c r="F7573" s="19"/>
      <c r="G7573" s="4" t="str">
        <f>IF(AND($B7573&lt;&gt;"",COUNTIF($B$4:$B7572,$B7573)=0),COUNTIF($B$5:$B$10000,$B7573)-SUMPRODUCT(($B$5:$B$10000=$B7573)*($C$5:$C$10000="ملغـــــــــــــــــــــــــــــــــى")),"")</f>
        <v/>
      </c>
      <c r="H7573" s="4" t="str">
        <f>IF($G7573="","",RANK($G7573,$G:$G)+COUNTIF($G$4:$G7572,$G7573))</f>
        <v/>
      </c>
    </row>
    <row r="7574" spans="1:8">
      <c r="A7574" s="9" t="str">
        <f>IF(C7574="","",COUNTA($C$5:C7574))</f>
        <v/>
      </c>
      <c r="B7574" s="10"/>
      <c r="C7574" s="11"/>
      <c r="D7574" s="18"/>
      <c r="E7574" s="18"/>
      <c r="F7574" s="19"/>
      <c r="G7574" s="4" t="str">
        <f>IF(AND($B7574&lt;&gt;"",COUNTIF($B$4:$B7573,$B7574)=0),COUNTIF($B$5:$B$10000,$B7574)-SUMPRODUCT(($B$5:$B$10000=$B7574)*($C$5:$C$10000="ملغـــــــــــــــــــــــــــــــــى")),"")</f>
        <v/>
      </c>
      <c r="H7574" s="4" t="str">
        <f>IF($G7574="","",RANK($G7574,$G:$G)+COUNTIF($G$4:$G7573,$G7574))</f>
        <v/>
      </c>
    </row>
    <row r="7575" spans="1:8">
      <c r="A7575" s="9" t="str">
        <f>IF(C7575="","",COUNTA($C$5:C7575))</f>
        <v/>
      </c>
      <c r="B7575" s="10"/>
      <c r="C7575" s="11"/>
      <c r="D7575" s="18"/>
      <c r="E7575" s="18"/>
      <c r="F7575" s="19"/>
      <c r="G7575" s="4" t="str">
        <f>IF(AND($B7575&lt;&gt;"",COUNTIF($B$4:$B7574,$B7575)=0),COUNTIF($B$5:$B$10000,$B7575)-SUMPRODUCT(($B$5:$B$10000=$B7575)*($C$5:$C$10000="ملغـــــــــــــــــــــــــــــــــى")),"")</f>
        <v/>
      </c>
      <c r="H7575" s="4" t="str">
        <f>IF($G7575="","",RANK($G7575,$G:$G)+COUNTIF($G$4:$G7574,$G7575))</f>
        <v/>
      </c>
    </row>
    <row r="7576" spans="1:8">
      <c r="A7576" s="9" t="str">
        <f>IF(C7576="","",COUNTA($C$5:C7576))</f>
        <v/>
      </c>
      <c r="B7576" s="10"/>
      <c r="C7576" s="11"/>
      <c r="D7576" s="18"/>
      <c r="E7576" s="18"/>
      <c r="F7576" s="19"/>
      <c r="G7576" s="4" t="str">
        <f>IF(AND($B7576&lt;&gt;"",COUNTIF($B$4:$B7575,$B7576)=0),COUNTIF($B$5:$B$10000,$B7576)-SUMPRODUCT(($B$5:$B$10000=$B7576)*($C$5:$C$10000="ملغـــــــــــــــــــــــــــــــــى")),"")</f>
        <v/>
      </c>
      <c r="H7576" s="4" t="str">
        <f>IF($G7576="","",RANK($G7576,$G:$G)+COUNTIF($G$4:$G7575,$G7576))</f>
        <v/>
      </c>
    </row>
    <row r="7577" spans="1:8">
      <c r="A7577" s="9" t="str">
        <f>IF(C7577="","",COUNTA($C$5:C7577))</f>
        <v/>
      </c>
      <c r="B7577" s="10"/>
      <c r="C7577" s="11"/>
      <c r="D7577" s="18"/>
      <c r="E7577" s="18"/>
      <c r="F7577" s="19"/>
      <c r="G7577" s="4" t="str">
        <f>IF(AND($B7577&lt;&gt;"",COUNTIF($B$4:$B7576,$B7577)=0),COUNTIF($B$5:$B$10000,$B7577)-SUMPRODUCT(($B$5:$B$10000=$B7577)*($C$5:$C$10000="ملغـــــــــــــــــــــــــــــــــى")),"")</f>
        <v/>
      </c>
      <c r="H7577" s="4" t="str">
        <f>IF($G7577="","",RANK($G7577,$G:$G)+COUNTIF($G$4:$G7576,$G7577))</f>
        <v/>
      </c>
    </row>
    <row r="7578" spans="1:8">
      <c r="A7578" s="9" t="str">
        <f>IF(C7578="","",COUNTA($C$5:C7578))</f>
        <v/>
      </c>
      <c r="B7578" s="10"/>
      <c r="C7578" s="11"/>
      <c r="D7578" s="18"/>
      <c r="E7578" s="18"/>
      <c r="F7578" s="19"/>
      <c r="G7578" s="4" t="str">
        <f>IF(AND($B7578&lt;&gt;"",COUNTIF($B$4:$B7577,$B7578)=0),COUNTIF($B$5:$B$10000,$B7578)-SUMPRODUCT(($B$5:$B$10000=$B7578)*($C$5:$C$10000="ملغـــــــــــــــــــــــــــــــــى")),"")</f>
        <v/>
      </c>
      <c r="H7578" s="4" t="str">
        <f>IF($G7578="","",RANK($G7578,$G:$G)+COUNTIF($G$4:$G7577,$G7578))</f>
        <v/>
      </c>
    </row>
    <row r="7579" spans="1:8">
      <c r="A7579" s="9" t="str">
        <f>IF(C7579="","",COUNTA($C$5:C7579))</f>
        <v/>
      </c>
      <c r="B7579" s="10"/>
      <c r="C7579" s="11"/>
      <c r="D7579" s="18"/>
      <c r="E7579" s="18"/>
      <c r="F7579" s="19"/>
      <c r="G7579" s="4" t="str">
        <f>IF(AND($B7579&lt;&gt;"",COUNTIF($B$4:$B7578,$B7579)=0),COUNTIF($B$5:$B$10000,$B7579)-SUMPRODUCT(($B$5:$B$10000=$B7579)*($C$5:$C$10000="ملغـــــــــــــــــــــــــــــــــى")),"")</f>
        <v/>
      </c>
      <c r="H7579" s="4" t="str">
        <f>IF($G7579="","",RANK($G7579,$G:$G)+COUNTIF($G$4:$G7578,$G7579))</f>
        <v/>
      </c>
    </row>
    <row r="7580" spans="1:8">
      <c r="A7580" s="9" t="str">
        <f>IF(C7580="","",COUNTA($C$5:C7580))</f>
        <v/>
      </c>
      <c r="B7580" s="10"/>
      <c r="C7580" s="11"/>
      <c r="D7580" s="18"/>
      <c r="E7580" s="18"/>
      <c r="F7580" s="19"/>
      <c r="G7580" s="4" t="str">
        <f>IF(AND($B7580&lt;&gt;"",COUNTIF($B$4:$B7579,$B7580)=0),COUNTIF($B$5:$B$10000,$B7580)-SUMPRODUCT(($B$5:$B$10000=$B7580)*($C$5:$C$10000="ملغـــــــــــــــــــــــــــــــــى")),"")</f>
        <v/>
      </c>
      <c r="H7580" s="4" t="str">
        <f>IF($G7580="","",RANK($G7580,$G:$G)+COUNTIF($G$4:$G7579,$G7580))</f>
        <v/>
      </c>
    </row>
    <row r="7581" spans="1:8">
      <c r="A7581" s="9" t="str">
        <f>IF(C7581="","",COUNTA($C$5:C7581))</f>
        <v/>
      </c>
      <c r="B7581" s="10"/>
      <c r="C7581" s="11"/>
      <c r="D7581" s="18"/>
      <c r="E7581" s="18"/>
      <c r="F7581" s="19"/>
      <c r="G7581" s="4" t="str">
        <f>IF(AND($B7581&lt;&gt;"",COUNTIF($B$4:$B7580,$B7581)=0),COUNTIF($B$5:$B$10000,$B7581)-SUMPRODUCT(($B$5:$B$10000=$B7581)*($C$5:$C$10000="ملغـــــــــــــــــــــــــــــــــى")),"")</f>
        <v/>
      </c>
      <c r="H7581" s="4" t="str">
        <f>IF($G7581="","",RANK($G7581,$G:$G)+COUNTIF($G$4:$G7580,$G7581))</f>
        <v/>
      </c>
    </row>
    <row r="7582" spans="1:8">
      <c r="A7582" s="9" t="str">
        <f>IF(C7582="","",COUNTA($C$5:C7582))</f>
        <v/>
      </c>
      <c r="B7582" s="10"/>
      <c r="C7582" s="11"/>
      <c r="D7582" s="18"/>
      <c r="E7582" s="18"/>
      <c r="F7582" s="19"/>
      <c r="G7582" s="4" t="str">
        <f>IF(AND($B7582&lt;&gt;"",COUNTIF($B$4:$B7581,$B7582)=0),COUNTIF($B$5:$B$10000,$B7582)-SUMPRODUCT(($B$5:$B$10000=$B7582)*($C$5:$C$10000="ملغـــــــــــــــــــــــــــــــــى")),"")</f>
        <v/>
      </c>
      <c r="H7582" s="4" t="str">
        <f>IF($G7582="","",RANK($G7582,$G:$G)+COUNTIF($G$4:$G7581,$G7582))</f>
        <v/>
      </c>
    </row>
    <row r="7583" spans="1:8">
      <c r="A7583" s="9" t="str">
        <f>IF(C7583="","",COUNTA($C$5:C7583))</f>
        <v/>
      </c>
      <c r="B7583" s="10"/>
      <c r="C7583" s="11"/>
      <c r="D7583" s="18"/>
      <c r="E7583" s="18"/>
      <c r="F7583" s="19"/>
      <c r="G7583" s="4" t="str">
        <f>IF(AND($B7583&lt;&gt;"",COUNTIF($B$4:$B7582,$B7583)=0),COUNTIF($B$5:$B$10000,$B7583)-SUMPRODUCT(($B$5:$B$10000=$B7583)*($C$5:$C$10000="ملغـــــــــــــــــــــــــــــــــى")),"")</f>
        <v/>
      </c>
      <c r="H7583" s="4" t="str">
        <f>IF($G7583="","",RANK($G7583,$G:$G)+COUNTIF($G$4:$G7582,$G7583))</f>
        <v/>
      </c>
    </row>
    <row r="7584" spans="1:8">
      <c r="A7584" s="9" t="str">
        <f>IF(C7584="","",COUNTA($C$5:C7584))</f>
        <v/>
      </c>
      <c r="B7584" s="10"/>
      <c r="C7584" s="11"/>
      <c r="D7584" s="18"/>
      <c r="E7584" s="18"/>
      <c r="F7584" s="19"/>
      <c r="G7584" s="4" t="str">
        <f>IF(AND($B7584&lt;&gt;"",COUNTIF($B$4:$B7583,$B7584)=0),COUNTIF($B$5:$B$10000,$B7584)-SUMPRODUCT(($B$5:$B$10000=$B7584)*($C$5:$C$10000="ملغـــــــــــــــــــــــــــــــــى")),"")</f>
        <v/>
      </c>
      <c r="H7584" s="4" t="str">
        <f>IF($G7584="","",RANK($G7584,$G:$G)+COUNTIF($G$4:$G7583,$G7584))</f>
        <v/>
      </c>
    </row>
    <row r="7585" spans="1:8">
      <c r="A7585" s="9" t="str">
        <f>IF(C7585="","",COUNTA($C$5:C7585))</f>
        <v/>
      </c>
      <c r="B7585" s="10"/>
      <c r="C7585" s="11"/>
      <c r="D7585" s="18"/>
      <c r="E7585" s="18"/>
      <c r="F7585" s="19"/>
      <c r="G7585" s="4" t="str">
        <f>IF(AND($B7585&lt;&gt;"",COUNTIF($B$4:$B7584,$B7585)=0),COUNTIF($B$5:$B$10000,$B7585)-SUMPRODUCT(($B$5:$B$10000=$B7585)*($C$5:$C$10000="ملغـــــــــــــــــــــــــــــــــى")),"")</f>
        <v/>
      </c>
      <c r="H7585" s="4" t="str">
        <f>IF($G7585="","",RANK($G7585,$G:$G)+COUNTIF($G$4:$G7584,$G7585))</f>
        <v/>
      </c>
    </row>
    <row r="7586" spans="1:8">
      <c r="A7586" s="9" t="str">
        <f>IF(C7586="","",COUNTA($C$5:C7586))</f>
        <v/>
      </c>
      <c r="B7586" s="10"/>
      <c r="C7586" s="11"/>
      <c r="D7586" s="18"/>
      <c r="E7586" s="18"/>
      <c r="F7586" s="19"/>
      <c r="G7586" s="4" t="str">
        <f>IF(AND($B7586&lt;&gt;"",COUNTIF($B$4:$B7585,$B7586)=0),COUNTIF($B$5:$B$10000,$B7586)-SUMPRODUCT(($B$5:$B$10000=$B7586)*($C$5:$C$10000="ملغـــــــــــــــــــــــــــــــــى")),"")</f>
        <v/>
      </c>
      <c r="H7586" s="4" t="str">
        <f>IF($G7586="","",RANK($G7586,$G:$G)+COUNTIF($G$4:$G7585,$G7586))</f>
        <v/>
      </c>
    </row>
    <row r="7587" spans="1:8">
      <c r="A7587" s="9" t="str">
        <f>IF(C7587="","",COUNTA($C$5:C7587))</f>
        <v/>
      </c>
      <c r="B7587" s="10"/>
      <c r="C7587" s="11"/>
      <c r="D7587" s="18"/>
      <c r="E7587" s="18"/>
      <c r="F7587" s="19"/>
      <c r="G7587" s="4" t="str">
        <f>IF(AND($B7587&lt;&gt;"",COUNTIF($B$4:$B7586,$B7587)=0),COUNTIF($B$5:$B$10000,$B7587)-SUMPRODUCT(($B$5:$B$10000=$B7587)*($C$5:$C$10000="ملغـــــــــــــــــــــــــــــــــى")),"")</f>
        <v/>
      </c>
      <c r="H7587" s="4" t="str">
        <f>IF($G7587="","",RANK($G7587,$G:$G)+COUNTIF($G$4:$G7586,$G7587))</f>
        <v/>
      </c>
    </row>
    <row r="7588" spans="1:8">
      <c r="A7588" s="9" t="str">
        <f>IF(C7588="","",COUNTA($C$5:C7588))</f>
        <v/>
      </c>
      <c r="B7588" s="10"/>
      <c r="C7588" s="11"/>
      <c r="D7588" s="18"/>
      <c r="E7588" s="18"/>
      <c r="F7588" s="19"/>
      <c r="G7588" s="4" t="str">
        <f>IF(AND($B7588&lt;&gt;"",COUNTIF($B$4:$B7587,$B7588)=0),COUNTIF($B$5:$B$10000,$B7588)-SUMPRODUCT(($B$5:$B$10000=$B7588)*($C$5:$C$10000="ملغـــــــــــــــــــــــــــــــــى")),"")</f>
        <v/>
      </c>
      <c r="H7588" s="4" t="str">
        <f>IF($G7588="","",RANK($G7588,$G:$G)+COUNTIF($G$4:$G7587,$G7588))</f>
        <v/>
      </c>
    </row>
    <row r="7589" spans="1:8">
      <c r="A7589" s="9" t="str">
        <f>IF(C7589="","",COUNTA($C$5:C7589))</f>
        <v/>
      </c>
      <c r="B7589" s="10"/>
      <c r="C7589" s="11"/>
      <c r="D7589" s="18"/>
      <c r="E7589" s="18"/>
      <c r="F7589" s="19"/>
      <c r="G7589" s="4" t="str">
        <f>IF(AND($B7589&lt;&gt;"",COUNTIF($B$4:$B7588,$B7589)=0),COUNTIF($B$5:$B$10000,$B7589)-SUMPRODUCT(($B$5:$B$10000=$B7589)*($C$5:$C$10000="ملغـــــــــــــــــــــــــــــــــى")),"")</f>
        <v/>
      </c>
      <c r="H7589" s="4" t="str">
        <f>IF($G7589="","",RANK($G7589,$G:$G)+COUNTIF($G$4:$G7588,$G7589))</f>
        <v/>
      </c>
    </row>
    <row r="7590" spans="1:8">
      <c r="A7590" s="9" t="str">
        <f>IF(C7590="","",COUNTA($C$5:C7590))</f>
        <v/>
      </c>
      <c r="B7590" s="10"/>
      <c r="C7590" s="11"/>
      <c r="D7590" s="18"/>
      <c r="E7590" s="18"/>
      <c r="F7590" s="19"/>
      <c r="G7590" s="4" t="str">
        <f>IF(AND($B7590&lt;&gt;"",COUNTIF($B$4:$B7589,$B7590)=0),COUNTIF($B$5:$B$10000,$B7590)-SUMPRODUCT(($B$5:$B$10000=$B7590)*($C$5:$C$10000="ملغـــــــــــــــــــــــــــــــــى")),"")</f>
        <v/>
      </c>
      <c r="H7590" s="4" t="str">
        <f>IF($G7590="","",RANK($G7590,$G:$G)+COUNTIF($G$4:$G7589,$G7590))</f>
        <v/>
      </c>
    </row>
    <row r="7591" spans="1:8">
      <c r="A7591" s="9" t="str">
        <f>IF(C7591="","",COUNTA($C$5:C7591))</f>
        <v/>
      </c>
      <c r="B7591" s="10"/>
      <c r="C7591" s="11"/>
      <c r="D7591" s="18"/>
      <c r="E7591" s="18"/>
      <c r="F7591" s="19"/>
      <c r="G7591" s="4" t="str">
        <f>IF(AND($B7591&lt;&gt;"",COUNTIF($B$4:$B7590,$B7591)=0),COUNTIF($B$5:$B$10000,$B7591)-SUMPRODUCT(($B$5:$B$10000=$B7591)*($C$5:$C$10000="ملغـــــــــــــــــــــــــــــــــى")),"")</f>
        <v/>
      </c>
      <c r="H7591" s="4" t="str">
        <f>IF($G7591="","",RANK($G7591,$G:$G)+COUNTIF($G$4:$G7590,$G7591))</f>
        <v/>
      </c>
    </row>
    <row r="7592" spans="1:8">
      <c r="A7592" s="9" t="str">
        <f>IF(C7592="","",COUNTA($C$5:C7592))</f>
        <v/>
      </c>
      <c r="B7592" s="10"/>
      <c r="C7592" s="11"/>
      <c r="D7592" s="18"/>
      <c r="E7592" s="18"/>
      <c r="F7592" s="19"/>
      <c r="G7592" s="4" t="str">
        <f>IF(AND($B7592&lt;&gt;"",COUNTIF($B$4:$B7591,$B7592)=0),COUNTIF($B$5:$B$10000,$B7592)-SUMPRODUCT(($B$5:$B$10000=$B7592)*($C$5:$C$10000="ملغـــــــــــــــــــــــــــــــــى")),"")</f>
        <v/>
      </c>
      <c r="H7592" s="4" t="str">
        <f>IF($G7592="","",RANK($G7592,$G:$G)+COUNTIF($G$4:$G7591,$G7592))</f>
        <v/>
      </c>
    </row>
    <row r="7593" spans="1:8">
      <c r="A7593" s="9" t="str">
        <f>IF(C7593="","",COUNTA($C$5:C7593))</f>
        <v/>
      </c>
      <c r="B7593" s="10"/>
      <c r="C7593" s="11"/>
      <c r="D7593" s="18"/>
      <c r="E7593" s="18"/>
      <c r="F7593" s="19"/>
      <c r="G7593" s="4" t="str">
        <f>IF(AND($B7593&lt;&gt;"",COUNTIF($B$4:$B7592,$B7593)=0),COUNTIF($B$5:$B$10000,$B7593)-SUMPRODUCT(($B$5:$B$10000=$B7593)*($C$5:$C$10000="ملغـــــــــــــــــــــــــــــــــى")),"")</f>
        <v/>
      </c>
      <c r="H7593" s="4" t="str">
        <f>IF($G7593="","",RANK($G7593,$G:$G)+COUNTIF($G$4:$G7592,$G7593))</f>
        <v/>
      </c>
    </row>
    <row r="7594" spans="1:8">
      <c r="A7594" s="9" t="str">
        <f>IF(C7594="","",COUNTA($C$5:C7594))</f>
        <v/>
      </c>
      <c r="B7594" s="10"/>
      <c r="C7594" s="11"/>
      <c r="D7594" s="18"/>
      <c r="E7594" s="18"/>
      <c r="F7594" s="19"/>
      <c r="G7594" s="4" t="str">
        <f>IF(AND($B7594&lt;&gt;"",COUNTIF($B$4:$B7593,$B7594)=0),COUNTIF($B$5:$B$10000,$B7594)-SUMPRODUCT(($B$5:$B$10000=$B7594)*($C$5:$C$10000="ملغـــــــــــــــــــــــــــــــــى")),"")</f>
        <v/>
      </c>
      <c r="H7594" s="4" t="str">
        <f>IF($G7594="","",RANK($G7594,$G:$G)+COUNTIF($G$4:$G7593,$G7594))</f>
        <v/>
      </c>
    </row>
    <row r="7595" spans="1:8">
      <c r="A7595" s="9" t="str">
        <f>IF(C7595="","",COUNTA($C$5:C7595))</f>
        <v/>
      </c>
      <c r="B7595" s="10"/>
      <c r="C7595" s="11"/>
      <c r="D7595" s="18"/>
      <c r="E7595" s="18"/>
      <c r="F7595" s="19"/>
      <c r="G7595" s="4" t="str">
        <f>IF(AND($B7595&lt;&gt;"",COUNTIF($B$4:$B7594,$B7595)=0),COUNTIF($B$5:$B$10000,$B7595)-SUMPRODUCT(($B$5:$B$10000=$B7595)*($C$5:$C$10000="ملغـــــــــــــــــــــــــــــــــى")),"")</f>
        <v/>
      </c>
      <c r="H7595" s="4" t="str">
        <f>IF($G7595="","",RANK($G7595,$G:$G)+COUNTIF($G$4:$G7594,$G7595))</f>
        <v/>
      </c>
    </row>
    <row r="7596" spans="1:8">
      <c r="A7596" s="9" t="str">
        <f>IF(C7596="","",COUNTA($C$5:C7596))</f>
        <v/>
      </c>
      <c r="B7596" s="10"/>
      <c r="C7596" s="11"/>
      <c r="D7596" s="18"/>
      <c r="E7596" s="18"/>
      <c r="F7596" s="19"/>
      <c r="G7596" s="4" t="str">
        <f>IF(AND($B7596&lt;&gt;"",COUNTIF($B$4:$B7595,$B7596)=0),COUNTIF($B$5:$B$10000,$B7596)-SUMPRODUCT(($B$5:$B$10000=$B7596)*($C$5:$C$10000="ملغـــــــــــــــــــــــــــــــــى")),"")</f>
        <v/>
      </c>
      <c r="H7596" s="4" t="str">
        <f>IF($G7596="","",RANK($G7596,$G:$G)+COUNTIF($G$4:$G7595,$G7596))</f>
        <v/>
      </c>
    </row>
    <row r="7597" spans="1:8">
      <c r="A7597" s="9" t="str">
        <f>IF(C7597="","",COUNTA($C$5:C7597))</f>
        <v/>
      </c>
      <c r="B7597" s="10"/>
      <c r="C7597" s="11"/>
      <c r="D7597" s="18"/>
      <c r="E7597" s="18"/>
      <c r="F7597" s="19"/>
      <c r="G7597" s="4" t="str">
        <f>IF(AND($B7597&lt;&gt;"",COUNTIF($B$4:$B7596,$B7597)=0),COUNTIF($B$5:$B$10000,$B7597)-SUMPRODUCT(($B$5:$B$10000=$B7597)*($C$5:$C$10000="ملغـــــــــــــــــــــــــــــــــى")),"")</f>
        <v/>
      </c>
      <c r="H7597" s="4" t="str">
        <f>IF($G7597="","",RANK($G7597,$G:$G)+COUNTIF($G$4:$G7596,$G7597))</f>
        <v/>
      </c>
    </row>
    <row r="7598" spans="1:8">
      <c r="A7598" s="9" t="str">
        <f>IF(C7598="","",COUNTA($C$5:C7598))</f>
        <v/>
      </c>
      <c r="B7598" s="10"/>
      <c r="C7598" s="11"/>
      <c r="D7598" s="18"/>
      <c r="E7598" s="18"/>
      <c r="F7598" s="19"/>
      <c r="G7598" s="4" t="str">
        <f>IF(AND($B7598&lt;&gt;"",COUNTIF($B$4:$B7597,$B7598)=0),COUNTIF($B$5:$B$10000,$B7598)-SUMPRODUCT(($B$5:$B$10000=$B7598)*($C$5:$C$10000="ملغـــــــــــــــــــــــــــــــــى")),"")</f>
        <v/>
      </c>
      <c r="H7598" s="4" t="str">
        <f>IF($G7598="","",RANK($G7598,$G:$G)+COUNTIF($G$4:$G7597,$G7598))</f>
        <v/>
      </c>
    </row>
    <row r="7599" spans="1:8">
      <c r="A7599" s="9" t="str">
        <f>IF(C7599="","",COUNTA($C$5:C7599))</f>
        <v/>
      </c>
      <c r="B7599" s="10"/>
      <c r="C7599" s="11"/>
      <c r="D7599" s="18"/>
      <c r="E7599" s="18"/>
      <c r="F7599" s="19"/>
      <c r="G7599" s="4" t="str">
        <f>IF(AND($B7599&lt;&gt;"",COUNTIF($B$4:$B7598,$B7599)=0),COUNTIF($B$5:$B$10000,$B7599)-SUMPRODUCT(($B$5:$B$10000=$B7599)*($C$5:$C$10000="ملغـــــــــــــــــــــــــــــــــى")),"")</f>
        <v/>
      </c>
      <c r="H7599" s="4" t="str">
        <f>IF($G7599="","",RANK($G7599,$G:$G)+COUNTIF($G$4:$G7598,$G7599))</f>
        <v/>
      </c>
    </row>
    <row r="7600" spans="1:8">
      <c r="A7600" s="9" t="str">
        <f>IF(C7600="","",COUNTA($C$5:C7600))</f>
        <v/>
      </c>
      <c r="B7600" s="10"/>
      <c r="C7600" s="11"/>
      <c r="D7600" s="18"/>
      <c r="E7600" s="18"/>
      <c r="F7600" s="19"/>
      <c r="G7600" s="4" t="str">
        <f>IF(AND($B7600&lt;&gt;"",COUNTIF($B$4:$B7599,$B7600)=0),COUNTIF($B$5:$B$10000,$B7600)-SUMPRODUCT(($B$5:$B$10000=$B7600)*($C$5:$C$10000="ملغـــــــــــــــــــــــــــــــــى")),"")</f>
        <v/>
      </c>
      <c r="H7600" s="4" t="str">
        <f>IF($G7600="","",RANK($G7600,$G:$G)+COUNTIF($G$4:$G7599,$G7600))</f>
        <v/>
      </c>
    </row>
    <row r="7601" spans="1:8">
      <c r="A7601" s="9" t="str">
        <f>IF(C7601="","",COUNTA($C$5:C7601))</f>
        <v/>
      </c>
      <c r="B7601" s="10"/>
      <c r="C7601" s="11"/>
      <c r="D7601" s="18"/>
      <c r="E7601" s="18"/>
      <c r="F7601" s="19"/>
      <c r="G7601" s="4" t="str">
        <f>IF(AND($B7601&lt;&gt;"",COUNTIF($B$4:$B7600,$B7601)=0),COUNTIF($B$5:$B$10000,$B7601)-SUMPRODUCT(($B$5:$B$10000=$B7601)*($C$5:$C$10000="ملغـــــــــــــــــــــــــــــــــى")),"")</f>
        <v/>
      </c>
      <c r="H7601" s="4" t="str">
        <f>IF($G7601="","",RANK($G7601,$G:$G)+COUNTIF($G$4:$G7600,$G7601))</f>
        <v/>
      </c>
    </row>
    <row r="7602" spans="1:8">
      <c r="A7602" s="9" t="str">
        <f>IF(C7602="","",COUNTA($C$5:C7602))</f>
        <v/>
      </c>
      <c r="B7602" s="10"/>
      <c r="C7602" s="11"/>
      <c r="D7602" s="18"/>
      <c r="E7602" s="18"/>
      <c r="F7602" s="19"/>
      <c r="G7602" s="4" t="str">
        <f>IF(AND($B7602&lt;&gt;"",COUNTIF($B$4:$B7601,$B7602)=0),COUNTIF($B$5:$B$10000,$B7602)-SUMPRODUCT(($B$5:$B$10000=$B7602)*($C$5:$C$10000="ملغـــــــــــــــــــــــــــــــــى")),"")</f>
        <v/>
      </c>
      <c r="H7602" s="4" t="str">
        <f>IF($G7602="","",RANK($G7602,$G:$G)+COUNTIF($G$4:$G7601,$G7602))</f>
        <v/>
      </c>
    </row>
    <row r="7603" spans="1:8">
      <c r="A7603" s="9" t="str">
        <f>IF(C7603="","",COUNTA($C$5:C7603))</f>
        <v/>
      </c>
      <c r="B7603" s="10"/>
      <c r="C7603" s="11"/>
      <c r="D7603" s="18"/>
      <c r="E7603" s="18"/>
      <c r="F7603" s="19"/>
      <c r="G7603" s="4" t="str">
        <f>IF(AND($B7603&lt;&gt;"",COUNTIF($B$4:$B7602,$B7603)=0),COUNTIF($B$5:$B$10000,$B7603)-SUMPRODUCT(($B$5:$B$10000=$B7603)*($C$5:$C$10000="ملغـــــــــــــــــــــــــــــــــى")),"")</f>
        <v/>
      </c>
      <c r="H7603" s="4" t="str">
        <f>IF($G7603="","",RANK($G7603,$G:$G)+COUNTIF($G$4:$G7602,$G7603))</f>
        <v/>
      </c>
    </row>
    <row r="7604" spans="1:8">
      <c r="A7604" s="9" t="str">
        <f>IF(C7604="","",COUNTA($C$5:C7604))</f>
        <v/>
      </c>
      <c r="B7604" s="10"/>
      <c r="C7604" s="11"/>
      <c r="D7604" s="18"/>
      <c r="E7604" s="18"/>
      <c r="F7604" s="19"/>
      <c r="G7604" s="4" t="str">
        <f>IF(AND($B7604&lt;&gt;"",COUNTIF($B$4:$B7603,$B7604)=0),COUNTIF($B$5:$B$10000,$B7604)-SUMPRODUCT(($B$5:$B$10000=$B7604)*($C$5:$C$10000="ملغـــــــــــــــــــــــــــــــــى")),"")</f>
        <v/>
      </c>
      <c r="H7604" s="4" t="str">
        <f>IF($G7604="","",RANK($G7604,$G:$G)+COUNTIF($G$4:$G7603,$G7604))</f>
        <v/>
      </c>
    </row>
    <row r="7605" spans="1:8">
      <c r="A7605" s="9" t="str">
        <f>IF(C7605="","",COUNTA($C$5:C7605))</f>
        <v/>
      </c>
      <c r="B7605" s="10"/>
      <c r="C7605" s="11"/>
      <c r="D7605" s="18"/>
      <c r="E7605" s="18"/>
      <c r="F7605" s="19"/>
      <c r="G7605" s="4" t="str">
        <f>IF(AND($B7605&lt;&gt;"",COUNTIF($B$4:$B7604,$B7605)=0),COUNTIF($B$5:$B$10000,$B7605)-SUMPRODUCT(($B$5:$B$10000=$B7605)*($C$5:$C$10000="ملغـــــــــــــــــــــــــــــــــى")),"")</f>
        <v/>
      </c>
      <c r="H7605" s="4" t="str">
        <f>IF($G7605="","",RANK($G7605,$G:$G)+COUNTIF($G$4:$G7604,$G7605))</f>
        <v/>
      </c>
    </row>
    <row r="7606" spans="1:8">
      <c r="A7606" s="9" t="str">
        <f>IF(C7606="","",COUNTA($C$5:C7606))</f>
        <v/>
      </c>
      <c r="B7606" s="10"/>
      <c r="C7606" s="11"/>
      <c r="D7606" s="18"/>
      <c r="E7606" s="18"/>
      <c r="F7606" s="19"/>
      <c r="G7606" s="4" t="str">
        <f>IF(AND($B7606&lt;&gt;"",COUNTIF($B$4:$B7605,$B7606)=0),COUNTIF($B$5:$B$10000,$B7606)-SUMPRODUCT(($B$5:$B$10000=$B7606)*($C$5:$C$10000="ملغـــــــــــــــــــــــــــــــــى")),"")</f>
        <v/>
      </c>
      <c r="H7606" s="4" t="str">
        <f>IF($G7606="","",RANK($G7606,$G:$G)+COUNTIF($G$4:$G7605,$G7606))</f>
        <v/>
      </c>
    </row>
    <row r="7607" spans="1:8">
      <c r="A7607" s="9" t="str">
        <f>IF(C7607="","",COUNTA($C$5:C7607))</f>
        <v/>
      </c>
      <c r="B7607" s="10"/>
      <c r="C7607" s="11"/>
      <c r="D7607" s="18"/>
      <c r="E7607" s="18"/>
      <c r="F7607" s="19"/>
      <c r="G7607" s="4" t="str">
        <f>IF(AND($B7607&lt;&gt;"",COUNTIF($B$4:$B7606,$B7607)=0),COUNTIF($B$5:$B$10000,$B7607)-SUMPRODUCT(($B$5:$B$10000=$B7607)*($C$5:$C$10000="ملغـــــــــــــــــــــــــــــــــى")),"")</f>
        <v/>
      </c>
      <c r="H7607" s="4" t="str">
        <f>IF($G7607="","",RANK($G7607,$G:$G)+COUNTIF($G$4:$G7606,$G7607))</f>
        <v/>
      </c>
    </row>
    <row r="7608" spans="1:8">
      <c r="A7608" s="9" t="str">
        <f>IF(C7608="","",COUNTA($C$5:C7608))</f>
        <v/>
      </c>
      <c r="B7608" s="10"/>
      <c r="C7608" s="11"/>
      <c r="D7608" s="18"/>
      <c r="E7608" s="18"/>
      <c r="F7608" s="19"/>
      <c r="G7608" s="4" t="str">
        <f>IF(AND($B7608&lt;&gt;"",COUNTIF($B$4:$B7607,$B7608)=0),COUNTIF($B$5:$B$10000,$B7608)-SUMPRODUCT(($B$5:$B$10000=$B7608)*($C$5:$C$10000="ملغـــــــــــــــــــــــــــــــــى")),"")</f>
        <v/>
      </c>
      <c r="H7608" s="4" t="str">
        <f>IF($G7608="","",RANK($G7608,$G:$G)+COUNTIF($G$4:$G7607,$G7608))</f>
        <v/>
      </c>
    </row>
    <row r="7609" spans="1:8">
      <c r="A7609" s="9" t="str">
        <f>IF(C7609="","",COUNTA($C$5:C7609))</f>
        <v/>
      </c>
      <c r="B7609" s="10"/>
      <c r="C7609" s="11"/>
      <c r="D7609" s="18"/>
      <c r="E7609" s="18"/>
      <c r="F7609" s="19"/>
      <c r="G7609" s="4" t="str">
        <f>IF(AND($B7609&lt;&gt;"",COUNTIF($B$4:$B7608,$B7609)=0),COUNTIF($B$5:$B$10000,$B7609)-SUMPRODUCT(($B$5:$B$10000=$B7609)*($C$5:$C$10000="ملغـــــــــــــــــــــــــــــــــى")),"")</f>
        <v/>
      </c>
      <c r="H7609" s="4" t="str">
        <f>IF($G7609="","",RANK($G7609,$G:$G)+COUNTIF($G$4:$G7608,$G7609))</f>
        <v/>
      </c>
    </row>
    <row r="7610" spans="1:8">
      <c r="A7610" s="9" t="str">
        <f>IF(C7610="","",COUNTA($C$5:C7610))</f>
        <v/>
      </c>
      <c r="B7610" s="10"/>
      <c r="C7610" s="11"/>
      <c r="D7610" s="18"/>
      <c r="E7610" s="18"/>
      <c r="F7610" s="19"/>
      <c r="G7610" s="4" t="str">
        <f>IF(AND($B7610&lt;&gt;"",COUNTIF($B$4:$B7609,$B7610)=0),COUNTIF($B$5:$B$10000,$B7610)-SUMPRODUCT(($B$5:$B$10000=$B7610)*($C$5:$C$10000="ملغـــــــــــــــــــــــــــــــــى")),"")</f>
        <v/>
      </c>
      <c r="H7610" s="4" t="str">
        <f>IF($G7610="","",RANK($G7610,$G:$G)+COUNTIF($G$4:$G7609,$G7610))</f>
        <v/>
      </c>
    </row>
    <row r="7611" spans="1:8">
      <c r="A7611" s="9" t="str">
        <f>IF(C7611="","",COUNTA($C$5:C7611))</f>
        <v/>
      </c>
      <c r="B7611" s="10"/>
      <c r="C7611" s="11"/>
      <c r="D7611" s="18"/>
      <c r="E7611" s="18"/>
      <c r="F7611" s="19"/>
      <c r="G7611" s="4" t="str">
        <f>IF(AND($B7611&lt;&gt;"",COUNTIF($B$4:$B7610,$B7611)=0),COUNTIF($B$5:$B$10000,$B7611)-SUMPRODUCT(($B$5:$B$10000=$B7611)*($C$5:$C$10000="ملغـــــــــــــــــــــــــــــــــى")),"")</f>
        <v/>
      </c>
      <c r="H7611" s="4" t="str">
        <f>IF($G7611="","",RANK($G7611,$G:$G)+COUNTIF($G$4:$G7610,$G7611))</f>
        <v/>
      </c>
    </row>
    <row r="7612" spans="1:8">
      <c r="A7612" s="9" t="str">
        <f>IF(C7612="","",COUNTA($C$5:C7612))</f>
        <v/>
      </c>
      <c r="B7612" s="10"/>
      <c r="C7612" s="11"/>
      <c r="D7612" s="18"/>
      <c r="E7612" s="18"/>
      <c r="F7612" s="19"/>
      <c r="G7612" s="4" t="str">
        <f>IF(AND($B7612&lt;&gt;"",COUNTIF($B$4:$B7611,$B7612)=0),COUNTIF($B$5:$B$10000,$B7612)-SUMPRODUCT(($B$5:$B$10000=$B7612)*($C$5:$C$10000="ملغـــــــــــــــــــــــــــــــــى")),"")</f>
        <v/>
      </c>
      <c r="H7612" s="4" t="str">
        <f>IF($G7612="","",RANK($G7612,$G:$G)+COUNTIF($G$4:$G7611,$G7612))</f>
        <v/>
      </c>
    </row>
    <row r="7613" spans="1:8">
      <c r="A7613" s="9" t="str">
        <f>IF(C7613="","",COUNTA($C$5:C7613))</f>
        <v/>
      </c>
      <c r="B7613" s="10"/>
      <c r="C7613" s="11"/>
      <c r="D7613" s="18"/>
      <c r="E7613" s="18"/>
      <c r="F7613" s="19"/>
      <c r="G7613" s="4" t="str">
        <f>IF(AND($B7613&lt;&gt;"",COUNTIF($B$4:$B7612,$B7613)=0),COUNTIF($B$5:$B$10000,$B7613)-SUMPRODUCT(($B$5:$B$10000=$B7613)*($C$5:$C$10000="ملغـــــــــــــــــــــــــــــــــى")),"")</f>
        <v/>
      </c>
      <c r="H7613" s="4" t="str">
        <f>IF($G7613="","",RANK($G7613,$G:$G)+COUNTIF($G$4:$G7612,$G7613))</f>
        <v/>
      </c>
    </row>
    <row r="7614" spans="1:8">
      <c r="A7614" s="9" t="str">
        <f>IF(C7614="","",COUNTA($C$5:C7614))</f>
        <v/>
      </c>
      <c r="B7614" s="10"/>
      <c r="C7614" s="11"/>
      <c r="D7614" s="18"/>
      <c r="E7614" s="18"/>
      <c r="F7614" s="19"/>
      <c r="G7614" s="4" t="str">
        <f>IF(AND($B7614&lt;&gt;"",COUNTIF($B$4:$B7613,$B7614)=0),COUNTIF($B$5:$B$10000,$B7614)-SUMPRODUCT(($B$5:$B$10000=$B7614)*($C$5:$C$10000="ملغـــــــــــــــــــــــــــــــــى")),"")</f>
        <v/>
      </c>
      <c r="H7614" s="4" t="str">
        <f>IF($G7614="","",RANK($G7614,$G:$G)+COUNTIF($G$4:$G7613,$G7614))</f>
        <v/>
      </c>
    </row>
    <row r="7615" spans="1:8">
      <c r="A7615" s="9" t="str">
        <f>IF(C7615="","",COUNTA($C$5:C7615))</f>
        <v/>
      </c>
      <c r="B7615" s="10"/>
      <c r="C7615" s="11"/>
      <c r="D7615" s="18"/>
      <c r="E7615" s="18"/>
      <c r="F7615" s="19"/>
      <c r="G7615" s="4" t="str">
        <f>IF(AND($B7615&lt;&gt;"",COUNTIF($B$4:$B7614,$B7615)=0),COUNTIF($B$5:$B$10000,$B7615)-SUMPRODUCT(($B$5:$B$10000=$B7615)*($C$5:$C$10000="ملغـــــــــــــــــــــــــــــــــى")),"")</f>
        <v/>
      </c>
      <c r="H7615" s="4" t="str">
        <f>IF($G7615="","",RANK($G7615,$G:$G)+COUNTIF($G$4:$G7614,$G7615))</f>
        <v/>
      </c>
    </row>
    <row r="7616" spans="1:8">
      <c r="A7616" s="9" t="str">
        <f>IF(C7616="","",COUNTA($C$5:C7616))</f>
        <v/>
      </c>
      <c r="B7616" s="10"/>
      <c r="C7616" s="11"/>
      <c r="D7616" s="18"/>
      <c r="E7616" s="18"/>
      <c r="F7616" s="19"/>
      <c r="G7616" s="4" t="str">
        <f>IF(AND($B7616&lt;&gt;"",COUNTIF($B$4:$B7615,$B7616)=0),COUNTIF($B$5:$B$10000,$B7616)-SUMPRODUCT(($B$5:$B$10000=$B7616)*($C$5:$C$10000="ملغـــــــــــــــــــــــــــــــــى")),"")</f>
        <v/>
      </c>
      <c r="H7616" s="4" t="str">
        <f>IF($G7616="","",RANK($G7616,$G:$G)+COUNTIF($G$4:$G7615,$G7616))</f>
        <v/>
      </c>
    </row>
    <row r="7617" spans="1:8">
      <c r="A7617" s="9" t="str">
        <f>IF(C7617="","",COUNTA($C$5:C7617))</f>
        <v/>
      </c>
      <c r="B7617" s="10"/>
      <c r="C7617" s="11"/>
      <c r="D7617" s="18"/>
      <c r="E7617" s="18"/>
      <c r="F7617" s="19"/>
      <c r="G7617" s="4" t="str">
        <f>IF(AND($B7617&lt;&gt;"",COUNTIF($B$4:$B7616,$B7617)=0),COUNTIF($B$5:$B$10000,$B7617)-SUMPRODUCT(($B$5:$B$10000=$B7617)*($C$5:$C$10000="ملغـــــــــــــــــــــــــــــــــى")),"")</f>
        <v/>
      </c>
      <c r="H7617" s="4" t="str">
        <f>IF($G7617="","",RANK($G7617,$G:$G)+COUNTIF($G$4:$G7616,$G7617))</f>
        <v/>
      </c>
    </row>
    <row r="7618" spans="1:8">
      <c r="A7618" s="9" t="str">
        <f>IF(C7618="","",COUNTA($C$5:C7618))</f>
        <v/>
      </c>
      <c r="B7618" s="10"/>
      <c r="C7618" s="11"/>
      <c r="D7618" s="18"/>
      <c r="E7618" s="18"/>
      <c r="F7618" s="19"/>
      <c r="G7618" s="4" t="str">
        <f>IF(AND($B7618&lt;&gt;"",COUNTIF($B$4:$B7617,$B7618)=0),COUNTIF($B$5:$B$10000,$B7618)-SUMPRODUCT(($B$5:$B$10000=$B7618)*($C$5:$C$10000="ملغـــــــــــــــــــــــــــــــــى")),"")</f>
        <v/>
      </c>
      <c r="H7618" s="4" t="str">
        <f>IF($G7618="","",RANK($G7618,$G:$G)+COUNTIF($G$4:$G7617,$G7618))</f>
        <v/>
      </c>
    </row>
    <row r="7619" spans="1:8">
      <c r="A7619" s="9" t="str">
        <f>IF(C7619="","",COUNTA($C$5:C7619))</f>
        <v/>
      </c>
      <c r="B7619" s="10"/>
      <c r="C7619" s="11"/>
      <c r="D7619" s="18"/>
      <c r="E7619" s="18"/>
      <c r="F7619" s="19"/>
      <c r="G7619" s="4" t="str">
        <f>IF(AND($B7619&lt;&gt;"",COUNTIF($B$4:$B7618,$B7619)=0),COUNTIF($B$5:$B$10000,$B7619)-SUMPRODUCT(($B$5:$B$10000=$B7619)*($C$5:$C$10000="ملغـــــــــــــــــــــــــــــــــى")),"")</f>
        <v/>
      </c>
      <c r="H7619" s="4" t="str">
        <f>IF($G7619="","",RANK($G7619,$G:$G)+COUNTIF($G$4:$G7618,$G7619))</f>
        <v/>
      </c>
    </row>
    <row r="7620" spans="1:8">
      <c r="A7620" s="9" t="str">
        <f>IF(C7620="","",COUNTA($C$5:C7620))</f>
        <v/>
      </c>
      <c r="B7620" s="10"/>
      <c r="C7620" s="11"/>
      <c r="D7620" s="18"/>
      <c r="E7620" s="18"/>
      <c r="F7620" s="19"/>
      <c r="G7620" s="4" t="str">
        <f>IF(AND($B7620&lt;&gt;"",COUNTIF($B$4:$B7619,$B7620)=0),COUNTIF($B$5:$B$10000,$B7620)-SUMPRODUCT(($B$5:$B$10000=$B7620)*($C$5:$C$10000="ملغـــــــــــــــــــــــــــــــــى")),"")</f>
        <v/>
      </c>
      <c r="H7620" s="4" t="str">
        <f>IF($G7620="","",RANK($G7620,$G:$G)+COUNTIF($G$4:$G7619,$G7620))</f>
        <v/>
      </c>
    </row>
    <row r="7621" spans="1:8">
      <c r="A7621" s="9" t="str">
        <f>IF(C7621="","",COUNTA($C$5:C7621))</f>
        <v/>
      </c>
      <c r="B7621" s="10"/>
      <c r="C7621" s="11"/>
      <c r="D7621" s="18"/>
      <c r="E7621" s="18"/>
      <c r="F7621" s="19"/>
      <c r="G7621" s="4" t="str">
        <f>IF(AND($B7621&lt;&gt;"",COUNTIF($B$4:$B7620,$B7621)=0),COUNTIF($B$5:$B$10000,$B7621)-SUMPRODUCT(($B$5:$B$10000=$B7621)*($C$5:$C$10000="ملغـــــــــــــــــــــــــــــــــى")),"")</f>
        <v/>
      </c>
      <c r="H7621" s="4" t="str">
        <f>IF($G7621="","",RANK($G7621,$G:$G)+COUNTIF($G$4:$G7620,$G7621))</f>
        <v/>
      </c>
    </row>
    <row r="7622" spans="1:8">
      <c r="A7622" s="9" t="str">
        <f>IF(C7622="","",COUNTA($C$5:C7622))</f>
        <v/>
      </c>
      <c r="B7622" s="10"/>
      <c r="C7622" s="11"/>
      <c r="D7622" s="18"/>
      <c r="E7622" s="18"/>
      <c r="F7622" s="19"/>
      <c r="G7622" s="4" t="str">
        <f>IF(AND($B7622&lt;&gt;"",COUNTIF($B$4:$B7621,$B7622)=0),COUNTIF($B$5:$B$10000,$B7622)-SUMPRODUCT(($B$5:$B$10000=$B7622)*($C$5:$C$10000="ملغـــــــــــــــــــــــــــــــــى")),"")</f>
        <v/>
      </c>
      <c r="H7622" s="4" t="str">
        <f>IF($G7622="","",RANK($G7622,$G:$G)+COUNTIF($G$4:$G7621,$G7622))</f>
        <v/>
      </c>
    </row>
    <row r="7623" spans="1:8">
      <c r="A7623" s="9" t="str">
        <f>IF(C7623="","",COUNTA($C$5:C7623))</f>
        <v/>
      </c>
      <c r="B7623" s="10"/>
      <c r="C7623" s="11"/>
      <c r="D7623" s="18"/>
      <c r="E7623" s="18"/>
      <c r="F7623" s="19"/>
      <c r="G7623" s="4" t="str">
        <f>IF(AND($B7623&lt;&gt;"",COUNTIF($B$4:$B7622,$B7623)=0),COUNTIF($B$5:$B$10000,$B7623)-SUMPRODUCT(($B$5:$B$10000=$B7623)*($C$5:$C$10000="ملغـــــــــــــــــــــــــــــــــى")),"")</f>
        <v/>
      </c>
      <c r="H7623" s="4" t="str">
        <f>IF($G7623="","",RANK($G7623,$G:$G)+COUNTIF($G$4:$G7622,$G7623))</f>
        <v/>
      </c>
    </row>
    <row r="7624" spans="1:8">
      <c r="A7624" s="9" t="str">
        <f>IF(C7624="","",COUNTA($C$5:C7624))</f>
        <v/>
      </c>
      <c r="B7624" s="10"/>
      <c r="C7624" s="11"/>
      <c r="D7624" s="18"/>
      <c r="E7624" s="18"/>
      <c r="F7624" s="19"/>
      <c r="G7624" s="4" t="str">
        <f>IF(AND($B7624&lt;&gt;"",COUNTIF($B$4:$B7623,$B7624)=0),COUNTIF($B$5:$B$10000,$B7624)-SUMPRODUCT(($B$5:$B$10000=$B7624)*($C$5:$C$10000="ملغـــــــــــــــــــــــــــــــــى")),"")</f>
        <v/>
      </c>
      <c r="H7624" s="4" t="str">
        <f>IF($G7624="","",RANK($G7624,$G:$G)+COUNTIF($G$4:$G7623,$G7624))</f>
        <v/>
      </c>
    </row>
    <row r="7625" spans="1:8">
      <c r="A7625" s="9" t="str">
        <f>IF(C7625="","",COUNTA($C$5:C7625))</f>
        <v/>
      </c>
      <c r="B7625" s="10"/>
      <c r="C7625" s="11"/>
      <c r="D7625" s="18"/>
      <c r="E7625" s="18"/>
      <c r="F7625" s="19"/>
      <c r="G7625" s="4" t="str">
        <f>IF(AND($B7625&lt;&gt;"",COUNTIF($B$4:$B7624,$B7625)=0),COUNTIF($B$5:$B$10000,$B7625)-SUMPRODUCT(($B$5:$B$10000=$B7625)*($C$5:$C$10000="ملغـــــــــــــــــــــــــــــــــى")),"")</f>
        <v/>
      </c>
      <c r="H7625" s="4" t="str">
        <f>IF($G7625="","",RANK($G7625,$G:$G)+COUNTIF($G$4:$G7624,$G7625))</f>
        <v/>
      </c>
    </row>
    <row r="7626" spans="1:8">
      <c r="A7626" s="9" t="str">
        <f>IF(C7626="","",COUNTA($C$5:C7626))</f>
        <v/>
      </c>
      <c r="B7626" s="10"/>
      <c r="C7626" s="11"/>
      <c r="D7626" s="18"/>
      <c r="E7626" s="18"/>
      <c r="F7626" s="19"/>
      <c r="G7626" s="4" t="str">
        <f>IF(AND($B7626&lt;&gt;"",COUNTIF($B$4:$B7625,$B7626)=0),COUNTIF($B$5:$B$10000,$B7626)-SUMPRODUCT(($B$5:$B$10000=$B7626)*($C$5:$C$10000="ملغـــــــــــــــــــــــــــــــــى")),"")</f>
        <v/>
      </c>
      <c r="H7626" s="4" t="str">
        <f>IF($G7626="","",RANK($G7626,$G:$G)+COUNTIF($G$4:$G7625,$G7626))</f>
        <v/>
      </c>
    </row>
    <row r="7627" spans="1:8">
      <c r="A7627" s="9" t="str">
        <f>IF(C7627="","",COUNTA($C$5:C7627))</f>
        <v/>
      </c>
      <c r="B7627" s="10"/>
      <c r="C7627" s="11"/>
      <c r="D7627" s="18"/>
      <c r="E7627" s="18"/>
      <c r="F7627" s="19"/>
      <c r="G7627" s="4" t="str">
        <f>IF(AND($B7627&lt;&gt;"",COUNTIF($B$4:$B7626,$B7627)=0),COUNTIF($B$5:$B$10000,$B7627)-SUMPRODUCT(($B$5:$B$10000=$B7627)*($C$5:$C$10000="ملغـــــــــــــــــــــــــــــــــى")),"")</f>
        <v/>
      </c>
      <c r="H7627" s="4" t="str">
        <f>IF($G7627="","",RANK($G7627,$G:$G)+COUNTIF($G$4:$G7626,$G7627))</f>
        <v/>
      </c>
    </row>
    <row r="7628" spans="1:8">
      <c r="A7628" s="9" t="str">
        <f>IF(C7628="","",COUNTA($C$5:C7628))</f>
        <v/>
      </c>
      <c r="B7628" s="10"/>
      <c r="C7628" s="11"/>
      <c r="D7628" s="18"/>
      <c r="E7628" s="18"/>
      <c r="F7628" s="19"/>
      <c r="G7628" s="4" t="str">
        <f>IF(AND($B7628&lt;&gt;"",COUNTIF($B$4:$B7627,$B7628)=0),COUNTIF($B$5:$B$10000,$B7628)-SUMPRODUCT(($B$5:$B$10000=$B7628)*($C$5:$C$10000="ملغـــــــــــــــــــــــــــــــــى")),"")</f>
        <v/>
      </c>
      <c r="H7628" s="4" t="str">
        <f>IF($G7628="","",RANK($G7628,$G:$G)+COUNTIF($G$4:$G7627,$G7628))</f>
        <v/>
      </c>
    </row>
    <row r="7629" spans="1:8">
      <c r="A7629" s="9" t="str">
        <f>IF(C7629="","",COUNTA($C$5:C7629))</f>
        <v/>
      </c>
      <c r="B7629" s="10"/>
      <c r="C7629" s="11"/>
      <c r="D7629" s="18"/>
      <c r="E7629" s="18"/>
      <c r="F7629" s="19"/>
      <c r="G7629" s="4" t="str">
        <f>IF(AND($B7629&lt;&gt;"",COUNTIF($B$4:$B7628,$B7629)=0),COUNTIF($B$5:$B$10000,$B7629)-SUMPRODUCT(($B$5:$B$10000=$B7629)*($C$5:$C$10000="ملغـــــــــــــــــــــــــــــــــى")),"")</f>
        <v/>
      </c>
      <c r="H7629" s="4" t="str">
        <f>IF($G7629="","",RANK($G7629,$G:$G)+COUNTIF($G$4:$G7628,$G7629))</f>
        <v/>
      </c>
    </row>
    <row r="7630" spans="1:8">
      <c r="A7630" s="9" t="str">
        <f>IF(C7630="","",COUNTA($C$5:C7630))</f>
        <v/>
      </c>
      <c r="B7630" s="10"/>
      <c r="C7630" s="11"/>
      <c r="D7630" s="18"/>
      <c r="E7630" s="18"/>
      <c r="F7630" s="19"/>
      <c r="G7630" s="4" t="str">
        <f>IF(AND($B7630&lt;&gt;"",COUNTIF($B$4:$B7629,$B7630)=0),COUNTIF($B$5:$B$10000,$B7630)-SUMPRODUCT(($B$5:$B$10000=$B7630)*($C$5:$C$10000="ملغـــــــــــــــــــــــــــــــــى")),"")</f>
        <v/>
      </c>
      <c r="H7630" s="4" t="str">
        <f>IF($G7630="","",RANK($G7630,$G:$G)+COUNTIF($G$4:$G7629,$G7630))</f>
        <v/>
      </c>
    </row>
    <row r="7631" spans="1:8">
      <c r="A7631" s="9" t="str">
        <f>IF(C7631="","",COUNTA($C$5:C7631))</f>
        <v/>
      </c>
      <c r="B7631" s="10"/>
      <c r="C7631" s="11"/>
      <c r="D7631" s="18"/>
      <c r="E7631" s="18"/>
      <c r="F7631" s="19"/>
      <c r="G7631" s="4" t="str">
        <f>IF(AND($B7631&lt;&gt;"",COUNTIF($B$4:$B7630,$B7631)=0),COUNTIF($B$5:$B$10000,$B7631)-SUMPRODUCT(($B$5:$B$10000=$B7631)*($C$5:$C$10000="ملغـــــــــــــــــــــــــــــــــى")),"")</f>
        <v/>
      </c>
      <c r="H7631" s="4" t="str">
        <f>IF($G7631="","",RANK($G7631,$G:$G)+COUNTIF($G$4:$G7630,$G7631))</f>
        <v/>
      </c>
    </row>
    <row r="7632" spans="1:8">
      <c r="A7632" s="9" t="str">
        <f>IF(C7632="","",COUNTA($C$5:C7632))</f>
        <v/>
      </c>
      <c r="B7632" s="10"/>
      <c r="C7632" s="11"/>
      <c r="D7632" s="18"/>
      <c r="E7632" s="18"/>
      <c r="F7632" s="19"/>
      <c r="G7632" s="4" t="str">
        <f>IF(AND($B7632&lt;&gt;"",COUNTIF($B$4:$B7631,$B7632)=0),COUNTIF($B$5:$B$10000,$B7632)-SUMPRODUCT(($B$5:$B$10000=$B7632)*($C$5:$C$10000="ملغـــــــــــــــــــــــــــــــــى")),"")</f>
        <v/>
      </c>
      <c r="H7632" s="4" t="str">
        <f>IF($G7632="","",RANK($G7632,$G:$G)+COUNTIF($G$4:$G7631,$G7632))</f>
        <v/>
      </c>
    </row>
    <row r="7633" spans="1:8">
      <c r="A7633" s="9" t="str">
        <f>IF(C7633="","",COUNTA($C$5:C7633))</f>
        <v/>
      </c>
      <c r="B7633" s="10"/>
      <c r="C7633" s="11"/>
      <c r="D7633" s="18"/>
      <c r="E7633" s="18"/>
      <c r="F7633" s="19"/>
      <c r="G7633" s="4" t="str">
        <f>IF(AND($B7633&lt;&gt;"",COUNTIF($B$4:$B7632,$B7633)=0),COUNTIF($B$5:$B$10000,$B7633)-SUMPRODUCT(($B$5:$B$10000=$B7633)*($C$5:$C$10000="ملغـــــــــــــــــــــــــــــــــى")),"")</f>
        <v/>
      </c>
      <c r="H7633" s="4" t="str">
        <f>IF($G7633="","",RANK($G7633,$G:$G)+COUNTIF($G$4:$G7632,$G7633))</f>
        <v/>
      </c>
    </row>
    <row r="7634" spans="1:8">
      <c r="A7634" s="9" t="str">
        <f>IF(C7634="","",COUNTA($C$5:C7634))</f>
        <v/>
      </c>
      <c r="B7634" s="10"/>
      <c r="C7634" s="11"/>
      <c r="D7634" s="18"/>
      <c r="E7634" s="18"/>
      <c r="F7634" s="19"/>
      <c r="G7634" s="4" t="str">
        <f>IF(AND($B7634&lt;&gt;"",COUNTIF($B$4:$B7633,$B7634)=0),COUNTIF($B$5:$B$10000,$B7634)-SUMPRODUCT(($B$5:$B$10000=$B7634)*($C$5:$C$10000="ملغـــــــــــــــــــــــــــــــــى")),"")</f>
        <v/>
      </c>
      <c r="H7634" s="4" t="str">
        <f>IF($G7634="","",RANK($G7634,$G:$G)+COUNTIF($G$4:$G7633,$G7634))</f>
        <v/>
      </c>
    </row>
    <row r="7635" spans="1:8">
      <c r="A7635" s="9" t="str">
        <f>IF(C7635="","",COUNTA($C$5:C7635))</f>
        <v/>
      </c>
      <c r="B7635" s="10"/>
      <c r="C7635" s="11"/>
      <c r="D7635" s="18"/>
      <c r="E7635" s="18"/>
      <c r="F7635" s="19"/>
      <c r="G7635" s="4" t="str">
        <f>IF(AND($B7635&lt;&gt;"",COUNTIF($B$4:$B7634,$B7635)=0),COUNTIF($B$5:$B$10000,$B7635)-SUMPRODUCT(($B$5:$B$10000=$B7635)*($C$5:$C$10000="ملغـــــــــــــــــــــــــــــــــى")),"")</f>
        <v/>
      </c>
      <c r="H7635" s="4" t="str">
        <f>IF($G7635="","",RANK($G7635,$G:$G)+COUNTIF($G$4:$G7634,$G7635))</f>
        <v/>
      </c>
    </row>
    <row r="7636" spans="1:8">
      <c r="A7636" s="9" t="str">
        <f>IF(C7636="","",COUNTA($C$5:C7636))</f>
        <v/>
      </c>
      <c r="B7636" s="10"/>
      <c r="C7636" s="11"/>
      <c r="D7636" s="18"/>
      <c r="E7636" s="18"/>
      <c r="F7636" s="19"/>
      <c r="G7636" s="4" t="str">
        <f>IF(AND($B7636&lt;&gt;"",COUNTIF($B$4:$B7635,$B7636)=0),COUNTIF($B$5:$B$10000,$B7636)-SUMPRODUCT(($B$5:$B$10000=$B7636)*($C$5:$C$10000="ملغـــــــــــــــــــــــــــــــــى")),"")</f>
        <v/>
      </c>
      <c r="H7636" s="4" t="str">
        <f>IF($G7636="","",RANK($G7636,$G:$G)+COUNTIF($G$4:$G7635,$G7636))</f>
        <v/>
      </c>
    </row>
    <row r="7637" spans="1:8">
      <c r="A7637" s="9" t="str">
        <f>IF(C7637="","",COUNTA($C$5:C7637))</f>
        <v/>
      </c>
      <c r="B7637" s="10"/>
      <c r="C7637" s="11"/>
      <c r="D7637" s="18"/>
      <c r="E7637" s="18"/>
      <c r="F7637" s="19"/>
      <c r="G7637" s="4" t="str">
        <f>IF(AND($B7637&lt;&gt;"",COUNTIF($B$4:$B7636,$B7637)=0),COUNTIF($B$5:$B$10000,$B7637)-SUMPRODUCT(($B$5:$B$10000=$B7637)*($C$5:$C$10000="ملغـــــــــــــــــــــــــــــــــى")),"")</f>
        <v/>
      </c>
      <c r="H7637" s="4" t="str">
        <f>IF($G7637="","",RANK($G7637,$G:$G)+COUNTIF($G$4:$G7636,$G7637))</f>
        <v/>
      </c>
    </row>
    <row r="7638" spans="1:8">
      <c r="A7638" s="9" t="str">
        <f>IF(C7638="","",COUNTA($C$5:C7638))</f>
        <v/>
      </c>
      <c r="B7638" s="10"/>
      <c r="C7638" s="11"/>
      <c r="D7638" s="18"/>
      <c r="E7638" s="18"/>
      <c r="F7638" s="19"/>
      <c r="G7638" s="4" t="str">
        <f>IF(AND($B7638&lt;&gt;"",COUNTIF($B$4:$B7637,$B7638)=0),COUNTIF($B$5:$B$10000,$B7638)-SUMPRODUCT(($B$5:$B$10000=$B7638)*($C$5:$C$10000="ملغـــــــــــــــــــــــــــــــــى")),"")</f>
        <v/>
      </c>
      <c r="H7638" s="4" t="str">
        <f>IF($G7638="","",RANK($G7638,$G:$G)+COUNTIF($G$4:$G7637,$G7638))</f>
        <v/>
      </c>
    </row>
    <row r="7639" spans="1:8">
      <c r="A7639" s="9" t="str">
        <f>IF(C7639="","",COUNTA($C$5:C7639))</f>
        <v/>
      </c>
      <c r="B7639" s="10"/>
      <c r="C7639" s="11"/>
      <c r="D7639" s="18"/>
      <c r="E7639" s="18"/>
      <c r="F7639" s="19"/>
      <c r="G7639" s="4" t="str">
        <f>IF(AND($B7639&lt;&gt;"",COUNTIF($B$4:$B7638,$B7639)=0),COUNTIF($B$5:$B$10000,$B7639)-SUMPRODUCT(($B$5:$B$10000=$B7639)*($C$5:$C$10000="ملغـــــــــــــــــــــــــــــــــى")),"")</f>
        <v/>
      </c>
      <c r="H7639" s="4" t="str">
        <f>IF($G7639="","",RANK($G7639,$G:$G)+COUNTIF($G$4:$G7638,$G7639))</f>
        <v/>
      </c>
    </row>
    <row r="7640" spans="1:8">
      <c r="A7640" s="9" t="str">
        <f>IF(C7640="","",COUNTA($C$5:C7640))</f>
        <v/>
      </c>
      <c r="B7640" s="10"/>
      <c r="C7640" s="11"/>
      <c r="D7640" s="18"/>
      <c r="E7640" s="18"/>
      <c r="F7640" s="19"/>
      <c r="G7640" s="4" t="str">
        <f>IF(AND($B7640&lt;&gt;"",COUNTIF($B$4:$B7639,$B7640)=0),COUNTIF($B$5:$B$10000,$B7640)-SUMPRODUCT(($B$5:$B$10000=$B7640)*($C$5:$C$10000="ملغـــــــــــــــــــــــــــــــــى")),"")</f>
        <v/>
      </c>
      <c r="H7640" s="4" t="str">
        <f>IF($G7640="","",RANK($G7640,$G:$G)+COUNTIF($G$4:$G7639,$G7640))</f>
        <v/>
      </c>
    </row>
    <row r="7641" spans="1:8">
      <c r="A7641" s="9" t="str">
        <f>IF(C7641="","",COUNTA($C$5:C7641))</f>
        <v/>
      </c>
      <c r="B7641" s="10"/>
      <c r="C7641" s="11"/>
      <c r="D7641" s="18"/>
      <c r="E7641" s="18"/>
      <c r="F7641" s="19"/>
      <c r="G7641" s="4" t="str">
        <f>IF(AND($B7641&lt;&gt;"",COUNTIF($B$4:$B7640,$B7641)=0),COUNTIF($B$5:$B$10000,$B7641)-SUMPRODUCT(($B$5:$B$10000=$B7641)*($C$5:$C$10000="ملغـــــــــــــــــــــــــــــــــى")),"")</f>
        <v/>
      </c>
      <c r="H7641" s="4" t="str">
        <f>IF($G7641="","",RANK($G7641,$G:$G)+COUNTIF($G$4:$G7640,$G7641))</f>
        <v/>
      </c>
    </row>
    <row r="7642" spans="1:8">
      <c r="A7642" s="9" t="str">
        <f>IF(C7642="","",COUNTA($C$5:C7642))</f>
        <v/>
      </c>
      <c r="B7642" s="10"/>
      <c r="C7642" s="11"/>
      <c r="D7642" s="18"/>
      <c r="E7642" s="18"/>
      <c r="F7642" s="19"/>
      <c r="G7642" s="4" t="str">
        <f>IF(AND($B7642&lt;&gt;"",COUNTIF($B$4:$B7641,$B7642)=0),COUNTIF($B$5:$B$10000,$B7642)-SUMPRODUCT(($B$5:$B$10000=$B7642)*($C$5:$C$10000="ملغـــــــــــــــــــــــــــــــــى")),"")</f>
        <v/>
      </c>
      <c r="H7642" s="4" t="str">
        <f>IF($G7642="","",RANK($G7642,$G:$G)+COUNTIF($G$4:$G7641,$G7642))</f>
        <v/>
      </c>
    </row>
    <row r="7643" spans="1:8">
      <c r="A7643" s="9" t="str">
        <f>IF(C7643="","",COUNTA($C$5:C7643))</f>
        <v/>
      </c>
      <c r="B7643" s="10"/>
      <c r="C7643" s="11"/>
      <c r="D7643" s="18"/>
      <c r="E7643" s="18"/>
      <c r="F7643" s="19"/>
      <c r="G7643" s="4" t="str">
        <f>IF(AND($B7643&lt;&gt;"",COUNTIF($B$4:$B7642,$B7643)=0),COUNTIF($B$5:$B$10000,$B7643)-SUMPRODUCT(($B$5:$B$10000=$B7643)*($C$5:$C$10000="ملغـــــــــــــــــــــــــــــــــى")),"")</f>
        <v/>
      </c>
      <c r="H7643" s="4" t="str">
        <f>IF($G7643="","",RANK($G7643,$G:$G)+COUNTIF($G$4:$G7642,$G7643))</f>
        <v/>
      </c>
    </row>
    <row r="7644" spans="1:8">
      <c r="A7644" s="9" t="str">
        <f>IF(C7644="","",COUNTA($C$5:C7644))</f>
        <v/>
      </c>
      <c r="B7644" s="10"/>
      <c r="C7644" s="11"/>
      <c r="D7644" s="18"/>
      <c r="E7644" s="18"/>
      <c r="F7644" s="19"/>
      <c r="G7644" s="4" t="str">
        <f>IF(AND($B7644&lt;&gt;"",COUNTIF($B$4:$B7643,$B7644)=0),COUNTIF($B$5:$B$10000,$B7644)-SUMPRODUCT(($B$5:$B$10000=$B7644)*($C$5:$C$10000="ملغـــــــــــــــــــــــــــــــــى")),"")</f>
        <v/>
      </c>
      <c r="H7644" s="4" t="str">
        <f>IF($G7644="","",RANK($G7644,$G:$G)+COUNTIF($G$4:$G7643,$G7644))</f>
        <v/>
      </c>
    </row>
    <row r="7645" spans="1:8">
      <c r="A7645" s="9" t="str">
        <f>IF(C7645="","",COUNTA($C$5:C7645))</f>
        <v/>
      </c>
      <c r="B7645" s="10"/>
      <c r="C7645" s="11"/>
      <c r="D7645" s="18"/>
      <c r="E7645" s="18"/>
      <c r="F7645" s="19"/>
      <c r="G7645" s="4" t="str">
        <f>IF(AND($B7645&lt;&gt;"",COUNTIF($B$4:$B7644,$B7645)=0),COUNTIF($B$5:$B$10000,$B7645)-SUMPRODUCT(($B$5:$B$10000=$B7645)*($C$5:$C$10000="ملغـــــــــــــــــــــــــــــــــى")),"")</f>
        <v/>
      </c>
      <c r="H7645" s="4" t="str">
        <f>IF($G7645="","",RANK($G7645,$G:$G)+COUNTIF($G$4:$G7644,$G7645))</f>
        <v/>
      </c>
    </row>
    <row r="7646" spans="1:8">
      <c r="A7646" s="9" t="str">
        <f>IF(C7646="","",COUNTA($C$5:C7646))</f>
        <v/>
      </c>
      <c r="B7646" s="10"/>
      <c r="C7646" s="11"/>
      <c r="D7646" s="18"/>
      <c r="E7646" s="18"/>
      <c r="F7646" s="19"/>
      <c r="G7646" s="4" t="str">
        <f>IF(AND($B7646&lt;&gt;"",COUNTIF($B$4:$B7645,$B7646)=0),COUNTIF($B$5:$B$10000,$B7646)-SUMPRODUCT(($B$5:$B$10000=$B7646)*($C$5:$C$10000="ملغـــــــــــــــــــــــــــــــــى")),"")</f>
        <v/>
      </c>
      <c r="H7646" s="4" t="str">
        <f>IF($G7646="","",RANK($G7646,$G:$G)+COUNTIF($G$4:$G7645,$G7646))</f>
        <v/>
      </c>
    </row>
    <row r="7647" spans="1:8">
      <c r="A7647" s="9" t="str">
        <f>IF(C7647="","",COUNTA($C$5:C7647))</f>
        <v/>
      </c>
      <c r="B7647" s="10"/>
      <c r="C7647" s="11"/>
      <c r="D7647" s="18"/>
      <c r="E7647" s="18"/>
      <c r="F7647" s="19"/>
      <c r="G7647" s="4" t="str">
        <f>IF(AND($B7647&lt;&gt;"",COUNTIF($B$4:$B7646,$B7647)=0),COUNTIF($B$5:$B$10000,$B7647)-SUMPRODUCT(($B$5:$B$10000=$B7647)*($C$5:$C$10000="ملغـــــــــــــــــــــــــــــــــى")),"")</f>
        <v/>
      </c>
      <c r="H7647" s="4" t="str">
        <f>IF($G7647="","",RANK($G7647,$G:$G)+COUNTIF($G$4:$G7646,$G7647))</f>
        <v/>
      </c>
    </row>
    <row r="7648" spans="1:8">
      <c r="A7648" s="9" t="str">
        <f>IF(C7648="","",COUNTA($C$5:C7648))</f>
        <v/>
      </c>
      <c r="B7648" s="10"/>
      <c r="C7648" s="11"/>
      <c r="D7648" s="18"/>
      <c r="E7648" s="18"/>
      <c r="F7648" s="19"/>
      <c r="G7648" s="4" t="str">
        <f>IF(AND($B7648&lt;&gt;"",COUNTIF($B$4:$B7647,$B7648)=0),COUNTIF($B$5:$B$10000,$B7648)-SUMPRODUCT(($B$5:$B$10000=$B7648)*($C$5:$C$10000="ملغـــــــــــــــــــــــــــــــــى")),"")</f>
        <v/>
      </c>
      <c r="H7648" s="4" t="str">
        <f>IF($G7648="","",RANK($G7648,$G:$G)+COUNTIF($G$4:$G7647,$G7648))</f>
        <v/>
      </c>
    </row>
    <row r="7649" spans="1:8">
      <c r="A7649" s="9" t="str">
        <f>IF(C7649="","",COUNTA($C$5:C7649))</f>
        <v/>
      </c>
      <c r="B7649" s="10"/>
      <c r="C7649" s="11"/>
      <c r="D7649" s="18"/>
      <c r="E7649" s="18"/>
      <c r="F7649" s="19"/>
      <c r="G7649" s="4" t="str">
        <f>IF(AND($B7649&lt;&gt;"",COUNTIF($B$4:$B7648,$B7649)=0),COUNTIF($B$5:$B$10000,$B7649)-SUMPRODUCT(($B$5:$B$10000=$B7649)*($C$5:$C$10000="ملغـــــــــــــــــــــــــــــــــى")),"")</f>
        <v/>
      </c>
      <c r="H7649" s="4" t="str">
        <f>IF($G7649="","",RANK($G7649,$G:$G)+COUNTIF($G$4:$G7648,$G7649))</f>
        <v/>
      </c>
    </row>
    <row r="7650" spans="1:8">
      <c r="A7650" s="9" t="str">
        <f>IF(C7650="","",COUNTA($C$5:C7650))</f>
        <v/>
      </c>
      <c r="B7650" s="10"/>
      <c r="C7650" s="11"/>
      <c r="D7650" s="18"/>
      <c r="E7650" s="18"/>
      <c r="F7650" s="19"/>
      <c r="G7650" s="4" t="str">
        <f>IF(AND($B7650&lt;&gt;"",COUNTIF($B$4:$B7649,$B7650)=0),COUNTIF($B$5:$B$10000,$B7650)-SUMPRODUCT(($B$5:$B$10000=$B7650)*($C$5:$C$10000="ملغـــــــــــــــــــــــــــــــــى")),"")</f>
        <v/>
      </c>
      <c r="H7650" s="4" t="str">
        <f>IF($G7650="","",RANK($G7650,$G:$G)+COUNTIF($G$4:$G7649,$G7650))</f>
        <v/>
      </c>
    </row>
    <row r="7651" spans="1:8">
      <c r="A7651" s="9" t="str">
        <f>IF(C7651="","",COUNTA($C$5:C7651))</f>
        <v/>
      </c>
      <c r="B7651" s="10"/>
      <c r="C7651" s="11"/>
      <c r="D7651" s="18"/>
      <c r="E7651" s="18"/>
      <c r="F7651" s="19"/>
      <c r="G7651" s="4" t="str">
        <f>IF(AND($B7651&lt;&gt;"",COUNTIF($B$4:$B7650,$B7651)=0),COUNTIF($B$5:$B$10000,$B7651)-SUMPRODUCT(($B$5:$B$10000=$B7651)*($C$5:$C$10000="ملغـــــــــــــــــــــــــــــــــى")),"")</f>
        <v/>
      </c>
      <c r="H7651" s="4" t="str">
        <f>IF($G7651="","",RANK($G7651,$G:$G)+COUNTIF($G$4:$G7650,$G7651))</f>
        <v/>
      </c>
    </row>
    <row r="7652" spans="1:8">
      <c r="A7652" s="9" t="str">
        <f>IF(C7652="","",COUNTA($C$5:C7652))</f>
        <v/>
      </c>
      <c r="B7652" s="10"/>
      <c r="C7652" s="11"/>
      <c r="D7652" s="18"/>
      <c r="E7652" s="18"/>
      <c r="F7652" s="19"/>
      <c r="G7652" s="4" t="str">
        <f>IF(AND($B7652&lt;&gt;"",COUNTIF($B$4:$B7651,$B7652)=0),COUNTIF($B$5:$B$10000,$B7652)-SUMPRODUCT(($B$5:$B$10000=$B7652)*($C$5:$C$10000="ملغـــــــــــــــــــــــــــــــــى")),"")</f>
        <v/>
      </c>
      <c r="H7652" s="4" t="str">
        <f>IF($G7652="","",RANK($G7652,$G:$G)+COUNTIF($G$4:$G7651,$G7652))</f>
        <v/>
      </c>
    </row>
    <row r="7653" spans="1:8">
      <c r="A7653" s="9" t="str">
        <f>IF(C7653="","",COUNTA($C$5:C7653))</f>
        <v/>
      </c>
      <c r="B7653" s="10"/>
      <c r="C7653" s="11"/>
      <c r="D7653" s="18"/>
      <c r="E7653" s="18"/>
      <c r="F7653" s="19"/>
      <c r="G7653" s="4" t="str">
        <f>IF(AND($B7653&lt;&gt;"",COUNTIF($B$4:$B7652,$B7653)=0),COUNTIF($B$5:$B$10000,$B7653)-SUMPRODUCT(($B$5:$B$10000=$B7653)*($C$5:$C$10000="ملغـــــــــــــــــــــــــــــــــى")),"")</f>
        <v/>
      </c>
      <c r="H7653" s="4" t="str">
        <f>IF($G7653="","",RANK($G7653,$G:$G)+COUNTIF($G$4:$G7652,$G7653))</f>
        <v/>
      </c>
    </row>
    <row r="7654" spans="1:8">
      <c r="A7654" s="9" t="str">
        <f>IF(C7654="","",COUNTA($C$5:C7654))</f>
        <v/>
      </c>
      <c r="B7654" s="10"/>
      <c r="C7654" s="11"/>
      <c r="D7654" s="18"/>
      <c r="E7654" s="18"/>
      <c r="F7654" s="19"/>
      <c r="G7654" s="4" t="str">
        <f>IF(AND($B7654&lt;&gt;"",COUNTIF($B$4:$B7653,$B7654)=0),COUNTIF($B$5:$B$10000,$B7654)-SUMPRODUCT(($B$5:$B$10000=$B7654)*($C$5:$C$10000="ملغـــــــــــــــــــــــــــــــــى")),"")</f>
        <v/>
      </c>
      <c r="H7654" s="4" t="str">
        <f>IF($G7654="","",RANK($G7654,$G:$G)+COUNTIF($G$4:$G7653,$G7654))</f>
        <v/>
      </c>
    </row>
    <row r="7655" spans="1:8">
      <c r="A7655" s="9" t="str">
        <f>IF(C7655="","",COUNTA($C$5:C7655))</f>
        <v/>
      </c>
      <c r="B7655" s="10"/>
      <c r="C7655" s="11"/>
      <c r="D7655" s="18"/>
      <c r="E7655" s="18"/>
      <c r="F7655" s="19"/>
      <c r="G7655" s="4" t="str">
        <f>IF(AND($B7655&lt;&gt;"",COUNTIF($B$4:$B7654,$B7655)=0),COUNTIF($B$5:$B$10000,$B7655)-SUMPRODUCT(($B$5:$B$10000=$B7655)*($C$5:$C$10000="ملغـــــــــــــــــــــــــــــــــى")),"")</f>
        <v/>
      </c>
      <c r="H7655" s="4" t="str">
        <f>IF($G7655="","",RANK($G7655,$G:$G)+COUNTIF($G$4:$G7654,$G7655))</f>
        <v/>
      </c>
    </row>
    <row r="7656" spans="1:8">
      <c r="A7656" s="9" t="str">
        <f>IF(C7656="","",COUNTA($C$5:C7656))</f>
        <v/>
      </c>
      <c r="B7656" s="10"/>
      <c r="C7656" s="11"/>
      <c r="D7656" s="18"/>
      <c r="E7656" s="18"/>
      <c r="F7656" s="19"/>
      <c r="G7656" s="4" t="str">
        <f>IF(AND($B7656&lt;&gt;"",COUNTIF($B$4:$B7655,$B7656)=0),COUNTIF($B$5:$B$10000,$B7656)-SUMPRODUCT(($B$5:$B$10000=$B7656)*($C$5:$C$10000="ملغـــــــــــــــــــــــــــــــــى")),"")</f>
        <v/>
      </c>
      <c r="H7656" s="4" t="str">
        <f>IF($G7656="","",RANK($G7656,$G:$G)+COUNTIF($G$4:$G7655,$G7656))</f>
        <v/>
      </c>
    </row>
    <row r="7657" spans="1:8">
      <c r="A7657" s="9" t="str">
        <f>IF(C7657="","",COUNTA($C$5:C7657))</f>
        <v/>
      </c>
      <c r="B7657" s="10"/>
      <c r="C7657" s="11"/>
      <c r="D7657" s="18"/>
      <c r="E7657" s="18"/>
      <c r="F7657" s="19"/>
      <c r="G7657" s="4" t="str">
        <f>IF(AND($B7657&lt;&gt;"",COUNTIF($B$4:$B7656,$B7657)=0),COUNTIF($B$5:$B$10000,$B7657)-SUMPRODUCT(($B$5:$B$10000=$B7657)*($C$5:$C$10000="ملغـــــــــــــــــــــــــــــــــى")),"")</f>
        <v/>
      </c>
      <c r="H7657" s="4" t="str">
        <f>IF($G7657="","",RANK($G7657,$G:$G)+COUNTIF($G$4:$G7656,$G7657))</f>
        <v/>
      </c>
    </row>
    <row r="7658" spans="1:8">
      <c r="A7658" s="9" t="str">
        <f>IF(C7658="","",COUNTA($C$5:C7658))</f>
        <v/>
      </c>
      <c r="B7658" s="10"/>
      <c r="C7658" s="11"/>
      <c r="D7658" s="18"/>
      <c r="E7658" s="18"/>
      <c r="F7658" s="19"/>
      <c r="G7658" s="4" t="str">
        <f>IF(AND($B7658&lt;&gt;"",COUNTIF($B$4:$B7657,$B7658)=0),COUNTIF($B$5:$B$10000,$B7658)-SUMPRODUCT(($B$5:$B$10000=$B7658)*($C$5:$C$10000="ملغـــــــــــــــــــــــــــــــــى")),"")</f>
        <v/>
      </c>
      <c r="H7658" s="4" t="str">
        <f>IF($G7658="","",RANK($G7658,$G:$G)+COUNTIF($G$4:$G7657,$G7658))</f>
        <v/>
      </c>
    </row>
    <row r="7659" spans="1:8">
      <c r="A7659" s="9" t="str">
        <f>IF(C7659="","",COUNTA($C$5:C7659))</f>
        <v/>
      </c>
      <c r="B7659" s="10"/>
      <c r="C7659" s="11"/>
      <c r="D7659" s="18"/>
      <c r="E7659" s="18"/>
      <c r="F7659" s="19"/>
      <c r="G7659" s="4" t="str">
        <f>IF(AND($B7659&lt;&gt;"",COUNTIF($B$4:$B7658,$B7659)=0),COUNTIF($B$5:$B$10000,$B7659)-SUMPRODUCT(($B$5:$B$10000=$B7659)*($C$5:$C$10000="ملغـــــــــــــــــــــــــــــــــى")),"")</f>
        <v/>
      </c>
      <c r="H7659" s="4" t="str">
        <f>IF($G7659="","",RANK($G7659,$G:$G)+COUNTIF($G$4:$G7658,$G7659))</f>
        <v/>
      </c>
    </row>
    <row r="7660" spans="1:8">
      <c r="A7660" s="9" t="str">
        <f>IF(C7660="","",COUNTA($C$5:C7660))</f>
        <v/>
      </c>
      <c r="B7660" s="10"/>
      <c r="C7660" s="11"/>
      <c r="D7660" s="18"/>
      <c r="E7660" s="18"/>
      <c r="F7660" s="19"/>
      <c r="G7660" s="4" t="str">
        <f>IF(AND($B7660&lt;&gt;"",COUNTIF($B$4:$B7659,$B7660)=0),COUNTIF($B$5:$B$10000,$B7660)-SUMPRODUCT(($B$5:$B$10000=$B7660)*($C$5:$C$10000="ملغـــــــــــــــــــــــــــــــــى")),"")</f>
        <v/>
      </c>
      <c r="H7660" s="4" t="str">
        <f>IF($G7660="","",RANK($G7660,$G:$G)+COUNTIF($G$4:$G7659,$G7660))</f>
        <v/>
      </c>
    </row>
    <row r="7661" spans="1:8">
      <c r="A7661" s="9" t="str">
        <f>IF(C7661="","",COUNTA($C$5:C7661))</f>
        <v/>
      </c>
      <c r="B7661" s="10"/>
      <c r="C7661" s="11"/>
      <c r="D7661" s="18"/>
      <c r="E7661" s="18"/>
      <c r="F7661" s="19"/>
      <c r="G7661" s="4" t="str">
        <f>IF(AND($B7661&lt;&gt;"",COUNTIF($B$4:$B7660,$B7661)=0),COUNTIF($B$5:$B$10000,$B7661)-SUMPRODUCT(($B$5:$B$10000=$B7661)*($C$5:$C$10000="ملغـــــــــــــــــــــــــــــــــى")),"")</f>
        <v/>
      </c>
      <c r="H7661" s="4" t="str">
        <f>IF($G7661="","",RANK($G7661,$G:$G)+COUNTIF($G$4:$G7660,$G7661))</f>
        <v/>
      </c>
    </row>
    <row r="7662" spans="1:8">
      <c r="A7662" s="9" t="str">
        <f>IF(C7662="","",COUNTA($C$5:C7662))</f>
        <v/>
      </c>
      <c r="B7662" s="10"/>
      <c r="C7662" s="11"/>
      <c r="D7662" s="18"/>
      <c r="E7662" s="18"/>
      <c r="F7662" s="19"/>
      <c r="G7662" s="4" t="str">
        <f>IF(AND($B7662&lt;&gt;"",COUNTIF($B$4:$B7661,$B7662)=0),COUNTIF($B$5:$B$10000,$B7662)-SUMPRODUCT(($B$5:$B$10000=$B7662)*($C$5:$C$10000="ملغـــــــــــــــــــــــــــــــــى")),"")</f>
        <v/>
      </c>
      <c r="H7662" s="4" t="str">
        <f>IF($G7662="","",RANK($G7662,$G:$G)+COUNTIF($G$4:$G7661,$G7662))</f>
        <v/>
      </c>
    </row>
    <row r="7663" spans="1:8">
      <c r="A7663" s="9" t="str">
        <f>IF(C7663="","",COUNTA($C$5:C7663))</f>
        <v/>
      </c>
      <c r="B7663" s="10"/>
      <c r="C7663" s="11"/>
      <c r="D7663" s="18"/>
      <c r="E7663" s="18"/>
      <c r="F7663" s="19"/>
      <c r="G7663" s="4" t="str">
        <f>IF(AND($B7663&lt;&gt;"",COUNTIF($B$4:$B7662,$B7663)=0),COUNTIF($B$5:$B$10000,$B7663)-SUMPRODUCT(($B$5:$B$10000=$B7663)*($C$5:$C$10000="ملغـــــــــــــــــــــــــــــــــى")),"")</f>
        <v/>
      </c>
      <c r="H7663" s="4" t="str">
        <f>IF($G7663="","",RANK($G7663,$G:$G)+COUNTIF($G$4:$G7662,$G7663))</f>
        <v/>
      </c>
    </row>
    <row r="7664" spans="1:8">
      <c r="A7664" s="9" t="str">
        <f>IF(C7664="","",COUNTA($C$5:C7664))</f>
        <v/>
      </c>
      <c r="B7664" s="10"/>
      <c r="C7664" s="11"/>
      <c r="D7664" s="18"/>
      <c r="E7664" s="18"/>
      <c r="F7664" s="19"/>
      <c r="G7664" s="4" t="str">
        <f>IF(AND($B7664&lt;&gt;"",COUNTIF($B$4:$B7663,$B7664)=0),COUNTIF($B$5:$B$10000,$B7664)-SUMPRODUCT(($B$5:$B$10000=$B7664)*($C$5:$C$10000="ملغـــــــــــــــــــــــــــــــــى")),"")</f>
        <v/>
      </c>
      <c r="H7664" s="4" t="str">
        <f>IF($G7664="","",RANK($G7664,$G:$G)+COUNTIF($G$4:$G7663,$G7664))</f>
        <v/>
      </c>
    </row>
    <row r="7665" spans="1:8">
      <c r="A7665" s="9" t="str">
        <f>IF(C7665="","",COUNTA($C$5:C7665))</f>
        <v/>
      </c>
      <c r="B7665" s="10"/>
      <c r="C7665" s="11"/>
      <c r="D7665" s="18"/>
      <c r="E7665" s="18"/>
      <c r="F7665" s="19"/>
      <c r="G7665" s="4" t="str">
        <f>IF(AND($B7665&lt;&gt;"",COUNTIF($B$4:$B7664,$B7665)=0),COUNTIF($B$5:$B$10000,$B7665)-SUMPRODUCT(($B$5:$B$10000=$B7665)*($C$5:$C$10000="ملغـــــــــــــــــــــــــــــــــى")),"")</f>
        <v/>
      </c>
      <c r="H7665" s="4" t="str">
        <f>IF($G7665="","",RANK($G7665,$G:$G)+COUNTIF($G$4:$G7664,$G7665))</f>
        <v/>
      </c>
    </row>
    <row r="7666" spans="1:8">
      <c r="A7666" s="9" t="str">
        <f>IF(C7666="","",COUNTA($C$5:C7666))</f>
        <v/>
      </c>
      <c r="B7666" s="10"/>
      <c r="C7666" s="11"/>
      <c r="D7666" s="18"/>
      <c r="E7666" s="18"/>
      <c r="F7666" s="19"/>
      <c r="G7666" s="4" t="str">
        <f>IF(AND($B7666&lt;&gt;"",COUNTIF($B$4:$B7665,$B7666)=0),COUNTIF($B$5:$B$10000,$B7666)-SUMPRODUCT(($B$5:$B$10000=$B7666)*($C$5:$C$10000="ملغـــــــــــــــــــــــــــــــــى")),"")</f>
        <v/>
      </c>
      <c r="H7666" s="4" t="str">
        <f>IF($G7666="","",RANK($G7666,$G:$G)+COUNTIF($G$4:$G7665,$G7666))</f>
        <v/>
      </c>
    </row>
    <row r="7667" spans="1:8">
      <c r="A7667" s="9" t="str">
        <f>IF(C7667="","",COUNTA($C$5:C7667))</f>
        <v/>
      </c>
      <c r="B7667" s="10"/>
      <c r="C7667" s="11"/>
      <c r="D7667" s="18"/>
      <c r="E7667" s="18"/>
      <c r="F7667" s="19"/>
      <c r="G7667" s="4" t="str">
        <f>IF(AND($B7667&lt;&gt;"",COUNTIF($B$4:$B7666,$B7667)=0),COUNTIF($B$5:$B$10000,$B7667)-SUMPRODUCT(($B$5:$B$10000=$B7667)*($C$5:$C$10000="ملغـــــــــــــــــــــــــــــــــى")),"")</f>
        <v/>
      </c>
      <c r="H7667" s="4" t="str">
        <f>IF($G7667="","",RANK($G7667,$G:$G)+COUNTIF($G$4:$G7666,$G7667))</f>
        <v/>
      </c>
    </row>
    <row r="7668" spans="1:8">
      <c r="A7668" s="9" t="str">
        <f>IF(C7668="","",COUNTA($C$5:C7668))</f>
        <v/>
      </c>
      <c r="B7668" s="10"/>
      <c r="C7668" s="11"/>
      <c r="D7668" s="18"/>
      <c r="E7668" s="18"/>
      <c r="F7668" s="19"/>
      <c r="G7668" s="4" t="str">
        <f>IF(AND($B7668&lt;&gt;"",COUNTIF($B$4:$B7667,$B7668)=0),COUNTIF($B$5:$B$10000,$B7668)-SUMPRODUCT(($B$5:$B$10000=$B7668)*($C$5:$C$10000="ملغـــــــــــــــــــــــــــــــــى")),"")</f>
        <v/>
      </c>
      <c r="H7668" s="4" t="str">
        <f>IF($G7668="","",RANK($G7668,$G:$G)+COUNTIF($G$4:$G7667,$G7668))</f>
        <v/>
      </c>
    </row>
    <row r="7669" spans="1:8">
      <c r="A7669" s="9" t="str">
        <f>IF(C7669="","",COUNTA($C$5:C7669))</f>
        <v/>
      </c>
      <c r="B7669" s="10"/>
      <c r="C7669" s="11"/>
      <c r="D7669" s="18"/>
      <c r="E7669" s="18"/>
      <c r="F7669" s="19"/>
      <c r="G7669" s="4" t="str">
        <f>IF(AND($B7669&lt;&gt;"",COUNTIF($B$4:$B7668,$B7669)=0),COUNTIF($B$5:$B$10000,$B7669)-SUMPRODUCT(($B$5:$B$10000=$B7669)*($C$5:$C$10000="ملغـــــــــــــــــــــــــــــــــى")),"")</f>
        <v/>
      </c>
      <c r="H7669" s="4" t="str">
        <f>IF($G7669="","",RANK($G7669,$G:$G)+COUNTIF($G$4:$G7668,$G7669))</f>
        <v/>
      </c>
    </row>
    <row r="7670" spans="1:8">
      <c r="A7670" s="9" t="str">
        <f>IF(C7670="","",COUNTA($C$5:C7670))</f>
        <v/>
      </c>
      <c r="B7670" s="10"/>
      <c r="C7670" s="11"/>
      <c r="D7670" s="18"/>
      <c r="E7670" s="18"/>
      <c r="F7670" s="19"/>
      <c r="G7670" s="4" t="str">
        <f>IF(AND($B7670&lt;&gt;"",COUNTIF($B$4:$B7669,$B7670)=0),COUNTIF($B$5:$B$10000,$B7670)-SUMPRODUCT(($B$5:$B$10000=$B7670)*($C$5:$C$10000="ملغـــــــــــــــــــــــــــــــــى")),"")</f>
        <v/>
      </c>
      <c r="H7670" s="4" t="str">
        <f>IF($G7670="","",RANK($G7670,$G:$G)+COUNTIF($G$4:$G7669,$G7670))</f>
        <v/>
      </c>
    </row>
    <row r="7671" spans="1:8">
      <c r="A7671" s="9" t="str">
        <f>IF(C7671="","",COUNTA($C$5:C7671))</f>
        <v/>
      </c>
      <c r="B7671" s="10"/>
      <c r="C7671" s="11"/>
      <c r="D7671" s="18"/>
      <c r="E7671" s="18"/>
      <c r="F7671" s="19"/>
      <c r="G7671" s="4" t="str">
        <f>IF(AND($B7671&lt;&gt;"",COUNTIF($B$4:$B7670,$B7671)=0),COUNTIF($B$5:$B$10000,$B7671)-SUMPRODUCT(($B$5:$B$10000=$B7671)*($C$5:$C$10000="ملغـــــــــــــــــــــــــــــــــى")),"")</f>
        <v/>
      </c>
      <c r="H7671" s="4" t="str">
        <f>IF($G7671="","",RANK($G7671,$G:$G)+COUNTIF($G$4:$G7670,$G7671))</f>
        <v/>
      </c>
    </row>
    <row r="7672" spans="1:8">
      <c r="A7672" s="9" t="str">
        <f>IF(C7672="","",COUNTA($C$5:C7672))</f>
        <v/>
      </c>
      <c r="B7672" s="10"/>
      <c r="C7672" s="11"/>
      <c r="D7672" s="18"/>
      <c r="E7672" s="18"/>
      <c r="F7672" s="19"/>
      <c r="G7672" s="4" t="str">
        <f>IF(AND($B7672&lt;&gt;"",COUNTIF($B$4:$B7671,$B7672)=0),COUNTIF($B$5:$B$10000,$B7672)-SUMPRODUCT(($B$5:$B$10000=$B7672)*($C$5:$C$10000="ملغـــــــــــــــــــــــــــــــــى")),"")</f>
        <v/>
      </c>
      <c r="H7672" s="4" t="str">
        <f>IF($G7672="","",RANK($G7672,$G:$G)+COUNTIF($G$4:$G7671,$G7672))</f>
        <v/>
      </c>
    </row>
    <row r="7673" spans="1:8">
      <c r="A7673" s="9" t="str">
        <f>IF(C7673="","",COUNTA($C$5:C7673))</f>
        <v/>
      </c>
      <c r="B7673" s="10"/>
      <c r="C7673" s="11"/>
      <c r="D7673" s="18"/>
      <c r="E7673" s="18"/>
      <c r="F7673" s="19"/>
      <c r="G7673" s="4" t="str">
        <f>IF(AND($B7673&lt;&gt;"",COUNTIF($B$4:$B7672,$B7673)=0),COUNTIF($B$5:$B$10000,$B7673)-SUMPRODUCT(($B$5:$B$10000=$B7673)*($C$5:$C$10000="ملغـــــــــــــــــــــــــــــــــى")),"")</f>
        <v/>
      </c>
      <c r="H7673" s="4" t="str">
        <f>IF($G7673="","",RANK($G7673,$G:$G)+COUNTIF($G$4:$G7672,$G7673))</f>
        <v/>
      </c>
    </row>
    <row r="7674" spans="1:8">
      <c r="A7674" s="9" t="str">
        <f>IF(C7674="","",COUNTA($C$5:C7674))</f>
        <v/>
      </c>
      <c r="B7674" s="10"/>
      <c r="C7674" s="11"/>
      <c r="D7674" s="18"/>
      <c r="E7674" s="18"/>
      <c r="F7674" s="19"/>
      <c r="G7674" s="4" t="str">
        <f>IF(AND($B7674&lt;&gt;"",COUNTIF($B$4:$B7673,$B7674)=0),COUNTIF($B$5:$B$10000,$B7674)-SUMPRODUCT(($B$5:$B$10000=$B7674)*($C$5:$C$10000="ملغـــــــــــــــــــــــــــــــــى")),"")</f>
        <v/>
      </c>
      <c r="H7674" s="4" t="str">
        <f>IF($G7674="","",RANK($G7674,$G:$G)+COUNTIF($G$4:$G7673,$G7674))</f>
        <v/>
      </c>
    </row>
    <row r="7675" spans="1:8">
      <c r="A7675" s="9" t="str">
        <f>IF(C7675="","",COUNTA($C$5:C7675))</f>
        <v/>
      </c>
      <c r="B7675" s="10"/>
      <c r="C7675" s="11"/>
      <c r="D7675" s="18"/>
      <c r="E7675" s="18"/>
      <c r="F7675" s="19"/>
      <c r="G7675" s="4" t="str">
        <f>IF(AND($B7675&lt;&gt;"",COUNTIF($B$4:$B7674,$B7675)=0),COUNTIF($B$5:$B$10000,$B7675)-SUMPRODUCT(($B$5:$B$10000=$B7675)*($C$5:$C$10000="ملغـــــــــــــــــــــــــــــــــى")),"")</f>
        <v/>
      </c>
      <c r="H7675" s="4" t="str">
        <f>IF($G7675="","",RANK($G7675,$G:$G)+COUNTIF($G$4:$G7674,$G7675))</f>
        <v/>
      </c>
    </row>
    <row r="7676" spans="1:8">
      <c r="A7676" s="9" t="str">
        <f>IF(C7676="","",COUNTA($C$5:C7676))</f>
        <v/>
      </c>
      <c r="B7676" s="10"/>
      <c r="C7676" s="11"/>
      <c r="D7676" s="18"/>
      <c r="E7676" s="18"/>
      <c r="F7676" s="19"/>
      <c r="G7676" s="4" t="str">
        <f>IF(AND($B7676&lt;&gt;"",COUNTIF($B$4:$B7675,$B7676)=0),COUNTIF($B$5:$B$10000,$B7676)-SUMPRODUCT(($B$5:$B$10000=$B7676)*($C$5:$C$10000="ملغـــــــــــــــــــــــــــــــــى")),"")</f>
        <v/>
      </c>
      <c r="H7676" s="4" t="str">
        <f>IF($G7676="","",RANK($G7676,$G:$G)+COUNTIF($G$4:$G7675,$G7676))</f>
        <v/>
      </c>
    </row>
    <row r="7677" spans="1:8">
      <c r="A7677" s="9" t="str">
        <f>IF(C7677="","",COUNTA($C$5:C7677))</f>
        <v/>
      </c>
      <c r="B7677" s="10"/>
      <c r="C7677" s="11"/>
      <c r="D7677" s="18"/>
      <c r="E7677" s="18"/>
      <c r="F7677" s="19"/>
      <c r="G7677" s="4" t="str">
        <f>IF(AND($B7677&lt;&gt;"",COUNTIF($B$4:$B7676,$B7677)=0),COUNTIF($B$5:$B$10000,$B7677)-SUMPRODUCT(($B$5:$B$10000=$B7677)*($C$5:$C$10000="ملغـــــــــــــــــــــــــــــــــى")),"")</f>
        <v/>
      </c>
      <c r="H7677" s="4" t="str">
        <f>IF($G7677="","",RANK($G7677,$G:$G)+COUNTIF($G$4:$G7676,$G7677))</f>
        <v/>
      </c>
    </row>
    <row r="7678" spans="1:8">
      <c r="A7678" s="9" t="str">
        <f>IF(C7678="","",COUNTA($C$5:C7678))</f>
        <v/>
      </c>
      <c r="B7678" s="10"/>
      <c r="C7678" s="11"/>
      <c r="D7678" s="18"/>
      <c r="E7678" s="18"/>
      <c r="F7678" s="19"/>
      <c r="G7678" s="4" t="str">
        <f>IF(AND($B7678&lt;&gt;"",COUNTIF($B$4:$B7677,$B7678)=0),COUNTIF($B$5:$B$10000,$B7678)-SUMPRODUCT(($B$5:$B$10000=$B7678)*($C$5:$C$10000="ملغـــــــــــــــــــــــــــــــــى")),"")</f>
        <v/>
      </c>
      <c r="H7678" s="4" t="str">
        <f>IF($G7678="","",RANK($G7678,$G:$G)+COUNTIF($G$4:$G7677,$G7678))</f>
        <v/>
      </c>
    </row>
    <row r="7679" spans="1:8">
      <c r="A7679" s="9" t="str">
        <f>IF(C7679="","",COUNTA($C$5:C7679))</f>
        <v/>
      </c>
      <c r="B7679" s="10"/>
      <c r="C7679" s="11"/>
      <c r="D7679" s="18"/>
      <c r="E7679" s="18"/>
      <c r="F7679" s="19"/>
      <c r="G7679" s="4" t="str">
        <f>IF(AND($B7679&lt;&gt;"",COUNTIF($B$4:$B7678,$B7679)=0),COUNTIF($B$5:$B$10000,$B7679)-SUMPRODUCT(($B$5:$B$10000=$B7679)*($C$5:$C$10000="ملغـــــــــــــــــــــــــــــــــى")),"")</f>
        <v/>
      </c>
      <c r="H7679" s="4" t="str">
        <f>IF($G7679="","",RANK($G7679,$G:$G)+COUNTIF($G$4:$G7678,$G7679))</f>
        <v/>
      </c>
    </row>
    <row r="7680" spans="1:8">
      <c r="A7680" s="9" t="str">
        <f>IF(C7680="","",COUNTA($C$5:C7680))</f>
        <v/>
      </c>
      <c r="B7680" s="10"/>
      <c r="C7680" s="11"/>
      <c r="D7680" s="18"/>
      <c r="E7680" s="18"/>
      <c r="F7680" s="19"/>
      <c r="G7680" s="4" t="str">
        <f>IF(AND($B7680&lt;&gt;"",COUNTIF($B$4:$B7679,$B7680)=0),COUNTIF($B$5:$B$10000,$B7680)-SUMPRODUCT(($B$5:$B$10000=$B7680)*($C$5:$C$10000="ملغـــــــــــــــــــــــــــــــــى")),"")</f>
        <v/>
      </c>
      <c r="H7680" s="4" t="str">
        <f>IF($G7680="","",RANK($G7680,$G:$G)+COUNTIF($G$4:$G7679,$G7680))</f>
        <v/>
      </c>
    </row>
    <row r="7681" spans="1:8">
      <c r="A7681" s="9" t="str">
        <f>IF(C7681="","",COUNTA($C$5:C7681))</f>
        <v/>
      </c>
      <c r="B7681" s="10"/>
      <c r="C7681" s="11"/>
      <c r="D7681" s="18"/>
      <c r="E7681" s="18"/>
      <c r="F7681" s="19"/>
      <c r="G7681" s="4" t="str">
        <f>IF(AND($B7681&lt;&gt;"",COUNTIF($B$4:$B7680,$B7681)=0),COUNTIF($B$5:$B$10000,$B7681)-SUMPRODUCT(($B$5:$B$10000=$B7681)*($C$5:$C$10000="ملغـــــــــــــــــــــــــــــــــى")),"")</f>
        <v/>
      </c>
      <c r="H7681" s="4" t="str">
        <f>IF($G7681="","",RANK($G7681,$G:$G)+COUNTIF($G$4:$G7680,$G7681))</f>
        <v/>
      </c>
    </row>
    <row r="7682" spans="1:8">
      <c r="A7682" s="9" t="str">
        <f>IF(C7682="","",COUNTA($C$5:C7682))</f>
        <v/>
      </c>
      <c r="B7682" s="10"/>
      <c r="C7682" s="11"/>
      <c r="D7682" s="18"/>
      <c r="E7682" s="18"/>
      <c r="F7682" s="19"/>
      <c r="G7682" s="4" t="str">
        <f>IF(AND($B7682&lt;&gt;"",COUNTIF($B$4:$B7681,$B7682)=0),COUNTIF($B$5:$B$10000,$B7682)-SUMPRODUCT(($B$5:$B$10000=$B7682)*($C$5:$C$10000="ملغـــــــــــــــــــــــــــــــــى")),"")</f>
        <v/>
      </c>
      <c r="H7682" s="4" t="str">
        <f>IF($G7682="","",RANK($G7682,$G:$G)+COUNTIF($G$4:$G7681,$G7682))</f>
        <v/>
      </c>
    </row>
    <row r="7683" spans="1:8">
      <c r="A7683" s="9" t="str">
        <f>IF(C7683="","",COUNTA($C$5:C7683))</f>
        <v/>
      </c>
      <c r="B7683" s="10"/>
      <c r="C7683" s="11"/>
      <c r="D7683" s="18"/>
      <c r="E7683" s="18"/>
      <c r="F7683" s="19"/>
      <c r="G7683" s="4" t="str">
        <f>IF(AND($B7683&lt;&gt;"",COUNTIF($B$4:$B7682,$B7683)=0),COUNTIF($B$5:$B$10000,$B7683)-SUMPRODUCT(($B$5:$B$10000=$B7683)*($C$5:$C$10000="ملغـــــــــــــــــــــــــــــــــى")),"")</f>
        <v/>
      </c>
      <c r="H7683" s="4" t="str">
        <f>IF($G7683="","",RANK($G7683,$G:$G)+COUNTIF($G$4:$G7682,$G7683))</f>
        <v/>
      </c>
    </row>
    <row r="7684" spans="1:8">
      <c r="A7684" s="9" t="str">
        <f>IF(C7684="","",COUNTA($C$5:C7684))</f>
        <v/>
      </c>
      <c r="B7684" s="10"/>
      <c r="C7684" s="11"/>
      <c r="D7684" s="18"/>
      <c r="E7684" s="18"/>
      <c r="F7684" s="19"/>
      <c r="G7684" s="4" t="str">
        <f>IF(AND($B7684&lt;&gt;"",COUNTIF($B$4:$B7683,$B7684)=0),COUNTIF($B$5:$B$10000,$B7684)-SUMPRODUCT(($B$5:$B$10000=$B7684)*($C$5:$C$10000="ملغـــــــــــــــــــــــــــــــــى")),"")</f>
        <v/>
      </c>
      <c r="H7684" s="4" t="str">
        <f>IF($G7684="","",RANK($G7684,$G:$G)+COUNTIF($G$4:$G7683,$G7684))</f>
        <v/>
      </c>
    </row>
    <row r="7685" spans="1:8">
      <c r="A7685" s="9" t="str">
        <f>IF(C7685="","",COUNTA($C$5:C7685))</f>
        <v/>
      </c>
      <c r="B7685" s="10"/>
      <c r="C7685" s="11"/>
      <c r="D7685" s="18"/>
      <c r="E7685" s="18"/>
      <c r="F7685" s="19"/>
      <c r="G7685" s="4" t="str">
        <f>IF(AND($B7685&lt;&gt;"",COUNTIF($B$4:$B7684,$B7685)=0),COUNTIF($B$5:$B$10000,$B7685)-SUMPRODUCT(($B$5:$B$10000=$B7685)*($C$5:$C$10000="ملغـــــــــــــــــــــــــــــــــى")),"")</f>
        <v/>
      </c>
      <c r="H7685" s="4" t="str">
        <f>IF($G7685="","",RANK($G7685,$G:$G)+COUNTIF($G$4:$G7684,$G7685))</f>
        <v/>
      </c>
    </row>
    <row r="7686" spans="1:8">
      <c r="A7686" s="9" t="str">
        <f>IF(C7686="","",COUNTA($C$5:C7686))</f>
        <v/>
      </c>
      <c r="B7686" s="10"/>
      <c r="C7686" s="11"/>
      <c r="D7686" s="18"/>
      <c r="E7686" s="18"/>
      <c r="F7686" s="19"/>
      <c r="G7686" s="4" t="str">
        <f>IF(AND($B7686&lt;&gt;"",COUNTIF($B$4:$B7685,$B7686)=0),COUNTIF($B$5:$B$10000,$B7686)-SUMPRODUCT(($B$5:$B$10000=$B7686)*($C$5:$C$10000="ملغـــــــــــــــــــــــــــــــــى")),"")</f>
        <v/>
      </c>
      <c r="H7686" s="4" t="str">
        <f>IF($G7686="","",RANK($G7686,$G:$G)+COUNTIF($G$4:$G7685,$G7686))</f>
        <v/>
      </c>
    </row>
    <row r="7687" spans="1:8">
      <c r="A7687" s="9" t="str">
        <f>IF(C7687="","",COUNTA($C$5:C7687))</f>
        <v/>
      </c>
      <c r="B7687" s="10"/>
      <c r="C7687" s="11"/>
      <c r="D7687" s="18"/>
      <c r="E7687" s="18"/>
      <c r="F7687" s="19"/>
      <c r="G7687" s="4" t="str">
        <f>IF(AND($B7687&lt;&gt;"",COUNTIF($B$4:$B7686,$B7687)=0),COUNTIF($B$5:$B$10000,$B7687)-SUMPRODUCT(($B$5:$B$10000=$B7687)*($C$5:$C$10000="ملغـــــــــــــــــــــــــــــــــى")),"")</f>
        <v/>
      </c>
      <c r="H7687" s="4" t="str">
        <f>IF($G7687="","",RANK($G7687,$G:$G)+COUNTIF($G$4:$G7686,$G7687))</f>
        <v/>
      </c>
    </row>
    <row r="7688" spans="1:8">
      <c r="A7688" s="9" t="str">
        <f>IF(C7688="","",COUNTA($C$5:C7688))</f>
        <v/>
      </c>
      <c r="B7688" s="10"/>
      <c r="C7688" s="11"/>
      <c r="D7688" s="18"/>
      <c r="E7688" s="18"/>
      <c r="F7688" s="19"/>
      <c r="G7688" s="4" t="str">
        <f>IF(AND($B7688&lt;&gt;"",COUNTIF($B$4:$B7687,$B7688)=0),COUNTIF($B$5:$B$10000,$B7688)-SUMPRODUCT(($B$5:$B$10000=$B7688)*($C$5:$C$10000="ملغـــــــــــــــــــــــــــــــــى")),"")</f>
        <v/>
      </c>
      <c r="H7688" s="4" t="str">
        <f>IF($G7688="","",RANK($G7688,$G:$G)+COUNTIF($G$4:$G7687,$G7688))</f>
        <v/>
      </c>
    </row>
    <row r="7689" spans="1:8">
      <c r="A7689" s="9" t="str">
        <f>IF(C7689="","",COUNTA($C$5:C7689))</f>
        <v/>
      </c>
      <c r="B7689" s="10"/>
      <c r="C7689" s="11"/>
      <c r="D7689" s="18"/>
      <c r="E7689" s="18"/>
      <c r="F7689" s="19"/>
      <c r="G7689" s="4" t="str">
        <f>IF(AND($B7689&lt;&gt;"",COUNTIF($B$4:$B7688,$B7689)=0),COUNTIF($B$5:$B$10000,$B7689)-SUMPRODUCT(($B$5:$B$10000=$B7689)*($C$5:$C$10000="ملغـــــــــــــــــــــــــــــــــى")),"")</f>
        <v/>
      </c>
      <c r="H7689" s="4" t="str">
        <f>IF($G7689="","",RANK($G7689,$G:$G)+COUNTIF($G$4:$G7688,$G7689))</f>
        <v/>
      </c>
    </row>
    <row r="7690" spans="1:8">
      <c r="A7690" s="9" t="str">
        <f>IF(C7690="","",COUNTA($C$5:C7690))</f>
        <v/>
      </c>
      <c r="B7690" s="10"/>
      <c r="C7690" s="11"/>
      <c r="D7690" s="18"/>
      <c r="E7690" s="18"/>
      <c r="F7690" s="19"/>
      <c r="G7690" s="4" t="str">
        <f>IF(AND($B7690&lt;&gt;"",COUNTIF($B$4:$B7689,$B7690)=0),COUNTIF($B$5:$B$10000,$B7690)-SUMPRODUCT(($B$5:$B$10000=$B7690)*($C$5:$C$10000="ملغـــــــــــــــــــــــــــــــــى")),"")</f>
        <v/>
      </c>
      <c r="H7690" s="4" t="str">
        <f>IF($G7690="","",RANK($G7690,$G:$G)+COUNTIF($G$4:$G7689,$G7690))</f>
        <v/>
      </c>
    </row>
    <row r="7691" spans="1:8">
      <c r="A7691" s="9" t="str">
        <f>IF(C7691="","",COUNTA($C$5:C7691))</f>
        <v/>
      </c>
      <c r="B7691" s="10"/>
      <c r="C7691" s="11"/>
      <c r="D7691" s="18"/>
      <c r="E7691" s="18"/>
      <c r="F7691" s="19"/>
      <c r="G7691" s="4" t="str">
        <f>IF(AND($B7691&lt;&gt;"",COUNTIF($B$4:$B7690,$B7691)=0),COUNTIF($B$5:$B$10000,$B7691)-SUMPRODUCT(($B$5:$B$10000=$B7691)*($C$5:$C$10000="ملغـــــــــــــــــــــــــــــــــى")),"")</f>
        <v/>
      </c>
      <c r="H7691" s="4" t="str">
        <f>IF($G7691="","",RANK($G7691,$G:$G)+COUNTIF($G$4:$G7690,$G7691))</f>
        <v/>
      </c>
    </row>
    <row r="7692" spans="1:8">
      <c r="A7692" s="9" t="str">
        <f>IF(C7692="","",COUNTA($C$5:C7692))</f>
        <v/>
      </c>
      <c r="B7692" s="10"/>
      <c r="C7692" s="11"/>
      <c r="D7692" s="18"/>
      <c r="E7692" s="18"/>
      <c r="F7692" s="19"/>
      <c r="G7692" s="4" t="str">
        <f>IF(AND($B7692&lt;&gt;"",COUNTIF($B$4:$B7691,$B7692)=0),COUNTIF($B$5:$B$10000,$B7692)-SUMPRODUCT(($B$5:$B$10000=$B7692)*($C$5:$C$10000="ملغـــــــــــــــــــــــــــــــــى")),"")</f>
        <v/>
      </c>
      <c r="H7692" s="4" t="str">
        <f>IF($G7692="","",RANK($G7692,$G:$G)+COUNTIF($G$4:$G7691,$G7692))</f>
        <v/>
      </c>
    </row>
    <row r="7693" spans="1:8">
      <c r="A7693" s="9" t="str">
        <f>IF(C7693="","",COUNTA($C$5:C7693))</f>
        <v/>
      </c>
      <c r="B7693" s="10"/>
      <c r="C7693" s="11"/>
      <c r="D7693" s="18"/>
      <c r="E7693" s="18"/>
      <c r="F7693" s="19"/>
      <c r="G7693" s="4" t="str">
        <f>IF(AND($B7693&lt;&gt;"",COUNTIF($B$4:$B7692,$B7693)=0),COUNTIF($B$5:$B$10000,$B7693)-SUMPRODUCT(($B$5:$B$10000=$B7693)*($C$5:$C$10000="ملغـــــــــــــــــــــــــــــــــى")),"")</f>
        <v/>
      </c>
      <c r="H7693" s="4" t="str">
        <f>IF($G7693="","",RANK($G7693,$G:$G)+COUNTIF($G$4:$G7692,$G7693))</f>
        <v/>
      </c>
    </row>
    <row r="7694" spans="1:8">
      <c r="A7694" s="9" t="str">
        <f>IF(C7694="","",COUNTA($C$5:C7694))</f>
        <v/>
      </c>
      <c r="B7694" s="10"/>
      <c r="C7694" s="11"/>
      <c r="D7694" s="18"/>
      <c r="E7694" s="18"/>
      <c r="F7694" s="19"/>
      <c r="G7694" s="4" t="str">
        <f>IF(AND($B7694&lt;&gt;"",COUNTIF($B$4:$B7693,$B7694)=0),COUNTIF($B$5:$B$10000,$B7694)-SUMPRODUCT(($B$5:$B$10000=$B7694)*($C$5:$C$10000="ملغـــــــــــــــــــــــــــــــــى")),"")</f>
        <v/>
      </c>
      <c r="H7694" s="4" t="str">
        <f>IF($G7694="","",RANK($G7694,$G:$G)+COUNTIF($G$4:$G7693,$G7694))</f>
        <v/>
      </c>
    </row>
    <row r="7695" spans="1:8">
      <c r="A7695" s="9" t="str">
        <f>IF(C7695="","",COUNTA($C$5:C7695))</f>
        <v/>
      </c>
      <c r="B7695" s="10"/>
      <c r="C7695" s="11"/>
      <c r="D7695" s="18"/>
      <c r="E7695" s="18"/>
      <c r="F7695" s="19"/>
      <c r="G7695" s="4" t="str">
        <f>IF(AND($B7695&lt;&gt;"",COUNTIF($B$4:$B7694,$B7695)=0),COUNTIF($B$5:$B$10000,$B7695)-SUMPRODUCT(($B$5:$B$10000=$B7695)*($C$5:$C$10000="ملغـــــــــــــــــــــــــــــــــى")),"")</f>
        <v/>
      </c>
      <c r="H7695" s="4" t="str">
        <f>IF($G7695="","",RANK($G7695,$G:$G)+COUNTIF($G$4:$G7694,$G7695))</f>
        <v/>
      </c>
    </row>
    <row r="7696" spans="1:8">
      <c r="A7696" s="9" t="str">
        <f>IF(C7696="","",COUNTA($C$5:C7696))</f>
        <v/>
      </c>
      <c r="B7696" s="10"/>
      <c r="C7696" s="11"/>
      <c r="D7696" s="18"/>
      <c r="E7696" s="18"/>
      <c r="F7696" s="19"/>
      <c r="G7696" s="4" t="str">
        <f>IF(AND($B7696&lt;&gt;"",COUNTIF($B$4:$B7695,$B7696)=0),COUNTIF($B$5:$B$10000,$B7696)-SUMPRODUCT(($B$5:$B$10000=$B7696)*($C$5:$C$10000="ملغـــــــــــــــــــــــــــــــــى")),"")</f>
        <v/>
      </c>
      <c r="H7696" s="4" t="str">
        <f>IF($G7696="","",RANK($G7696,$G:$G)+COUNTIF($G$4:$G7695,$G7696))</f>
        <v/>
      </c>
    </row>
    <row r="7697" spans="1:8">
      <c r="A7697" s="9" t="str">
        <f>IF(C7697="","",COUNTA($C$5:C7697))</f>
        <v/>
      </c>
      <c r="B7697" s="10"/>
      <c r="C7697" s="11"/>
      <c r="D7697" s="18"/>
      <c r="E7697" s="18"/>
      <c r="F7697" s="19"/>
      <c r="G7697" s="4" t="str">
        <f>IF(AND($B7697&lt;&gt;"",COUNTIF($B$4:$B7696,$B7697)=0),COUNTIF($B$5:$B$10000,$B7697)-SUMPRODUCT(($B$5:$B$10000=$B7697)*($C$5:$C$10000="ملغـــــــــــــــــــــــــــــــــى")),"")</f>
        <v/>
      </c>
      <c r="H7697" s="4" t="str">
        <f>IF($G7697="","",RANK($G7697,$G:$G)+COUNTIF($G$4:$G7696,$G7697))</f>
        <v/>
      </c>
    </row>
    <row r="7698" spans="1:8">
      <c r="A7698" s="9" t="str">
        <f>IF(C7698="","",COUNTA($C$5:C7698))</f>
        <v/>
      </c>
      <c r="B7698" s="10"/>
      <c r="C7698" s="11"/>
      <c r="D7698" s="18"/>
      <c r="E7698" s="18"/>
      <c r="F7698" s="19"/>
      <c r="G7698" s="4" t="str">
        <f>IF(AND($B7698&lt;&gt;"",COUNTIF($B$4:$B7697,$B7698)=0),COUNTIF($B$5:$B$10000,$B7698)-SUMPRODUCT(($B$5:$B$10000=$B7698)*($C$5:$C$10000="ملغـــــــــــــــــــــــــــــــــى")),"")</f>
        <v/>
      </c>
      <c r="H7698" s="4" t="str">
        <f>IF($G7698="","",RANK($G7698,$G:$G)+COUNTIF($G$4:$G7697,$G7698))</f>
        <v/>
      </c>
    </row>
    <row r="7699" spans="1:8">
      <c r="A7699" s="9" t="str">
        <f>IF(C7699="","",COUNTA($C$5:C7699))</f>
        <v/>
      </c>
      <c r="B7699" s="10"/>
      <c r="C7699" s="11"/>
      <c r="D7699" s="18"/>
      <c r="E7699" s="18"/>
      <c r="F7699" s="19"/>
      <c r="G7699" s="4" t="str">
        <f>IF(AND($B7699&lt;&gt;"",COUNTIF($B$4:$B7698,$B7699)=0),COUNTIF($B$5:$B$10000,$B7699)-SUMPRODUCT(($B$5:$B$10000=$B7699)*($C$5:$C$10000="ملغـــــــــــــــــــــــــــــــــى")),"")</f>
        <v/>
      </c>
      <c r="H7699" s="4" t="str">
        <f>IF($G7699="","",RANK($G7699,$G:$G)+COUNTIF($G$4:$G7698,$G7699))</f>
        <v/>
      </c>
    </row>
    <row r="7700" spans="1:8">
      <c r="A7700" s="9" t="str">
        <f>IF(C7700="","",COUNTA($C$5:C7700))</f>
        <v/>
      </c>
      <c r="B7700" s="10"/>
      <c r="C7700" s="11"/>
      <c r="D7700" s="18"/>
      <c r="E7700" s="18"/>
      <c r="F7700" s="19"/>
      <c r="G7700" s="4" t="str">
        <f>IF(AND($B7700&lt;&gt;"",COUNTIF($B$4:$B7699,$B7700)=0),COUNTIF($B$5:$B$10000,$B7700)-SUMPRODUCT(($B$5:$B$10000=$B7700)*($C$5:$C$10000="ملغـــــــــــــــــــــــــــــــــى")),"")</f>
        <v/>
      </c>
      <c r="H7700" s="4" t="str">
        <f>IF($G7700="","",RANK($G7700,$G:$G)+COUNTIF($G$4:$G7699,$G7700))</f>
        <v/>
      </c>
    </row>
    <row r="7701" spans="1:8">
      <c r="A7701" s="9" t="str">
        <f>IF(C7701="","",COUNTA($C$5:C7701))</f>
        <v/>
      </c>
      <c r="B7701" s="10"/>
      <c r="C7701" s="11"/>
      <c r="D7701" s="18"/>
      <c r="E7701" s="18"/>
      <c r="F7701" s="19"/>
      <c r="G7701" s="4" t="str">
        <f>IF(AND($B7701&lt;&gt;"",COUNTIF($B$4:$B7700,$B7701)=0),COUNTIF($B$5:$B$10000,$B7701)-SUMPRODUCT(($B$5:$B$10000=$B7701)*($C$5:$C$10000="ملغـــــــــــــــــــــــــــــــــى")),"")</f>
        <v/>
      </c>
      <c r="H7701" s="4" t="str">
        <f>IF($G7701="","",RANK($G7701,$G:$G)+COUNTIF($G$4:$G7700,$G7701))</f>
        <v/>
      </c>
    </row>
    <row r="7702" spans="1:8">
      <c r="A7702" s="9" t="str">
        <f>IF(C7702="","",COUNTA($C$5:C7702))</f>
        <v/>
      </c>
      <c r="B7702" s="10"/>
      <c r="C7702" s="11"/>
      <c r="D7702" s="18"/>
      <c r="E7702" s="18"/>
      <c r="F7702" s="19"/>
      <c r="G7702" s="4" t="str">
        <f>IF(AND($B7702&lt;&gt;"",COUNTIF($B$4:$B7701,$B7702)=0),COUNTIF($B$5:$B$10000,$B7702)-SUMPRODUCT(($B$5:$B$10000=$B7702)*($C$5:$C$10000="ملغـــــــــــــــــــــــــــــــــى")),"")</f>
        <v/>
      </c>
      <c r="H7702" s="4" t="str">
        <f>IF($G7702="","",RANK($G7702,$G:$G)+COUNTIF($G$4:$G7701,$G7702))</f>
        <v/>
      </c>
    </row>
    <row r="7703" spans="1:8">
      <c r="A7703" s="9" t="str">
        <f>IF(C7703="","",COUNTA($C$5:C7703))</f>
        <v/>
      </c>
      <c r="B7703" s="10"/>
      <c r="C7703" s="11"/>
      <c r="D7703" s="18"/>
      <c r="E7703" s="18"/>
      <c r="F7703" s="19"/>
      <c r="G7703" s="4" t="str">
        <f>IF(AND($B7703&lt;&gt;"",COUNTIF($B$4:$B7702,$B7703)=0),COUNTIF($B$5:$B$10000,$B7703)-SUMPRODUCT(($B$5:$B$10000=$B7703)*($C$5:$C$10000="ملغـــــــــــــــــــــــــــــــــى")),"")</f>
        <v/>
      </c>
      <c r="H7703" s="4" t="str">
        <f>IF($G7703="","",RANK($G7703,$G:$G)+COUNTIF($G$4:$G7702,$G7703))</f>
        <v/>
      </c>
    </row>
    <row r="7704" spans="1:8">
      <c r="A7704" s="9" t="str">
        <f>IF(C7704="","",COUNTA($C$5:C7704))</f>
        <v/>
      </c>
      <c r="B7704" s="10"/>
      <c r="C7704" s="11"/>
      <c r="D7704" s="18"/>
      <c r="E7704" s="18"/>
      <c r="F7704" s="19"/>
      <c r="G7704" s="4" t="str">
        <f>IF(AND($B7704&lt;&gt;"",COUNTIF($B$4:$B7703,$B7704)=0),COUNTIF($B$5:$B$10000,$B7704)-SUMPRODUCT(($B$5:$B$10000=$B7704)*($C$5:$C$10000="ملغـــــــــــــــــــــــــــــــــى")),"")</f>
        <v/>
      </c>
      <c r="H7704" s="4" t="str">
        <f>IF($G7704="","",RANK($G7704,$G:$G)+COUNTIF($G$4:$G7703,$G7704))</f>
        <v/>
      </c>
    </row>
    <row r="7705" spans="1:8">
      <c r="A7705" s="9" t="str">
        <f>IF(C7705="","",COUNTA($C$5:C7705))</f>
        <v/>
      </c>
      <c r="B7705" s="10"/>
      <c r="C7705" s="11"/>
      <c r="D7705" s="18"/>
      <c r="E7705" s="18"/>
      <c r="F7705" s="19"/>
      <c r="G7705" s="4" t="str">
        <f>IF(AND($B7705&lt;&gt;"",COUNTIF($B$4:$B7704,$B7705)=0),COUNTIF($B$5:$B$10000,$B7705)-SUMPRODUCT(($B$5:$B$10000=$B7705)*($C$5:$C$10000="ملغـــــــــــــــــــــــــــــــــى")),"")</f>
        <v/>
      </c>
      <c r="H7705" s="4" t="str">
        <f>IF($G7705="","",RANK($G7705,$G:$G)+COUNTIF($G$4:$G7704,$G7705))</f>
        <v/>
      </c>
    </row>
    <row r="7706" spans="1:8">
      <c r="A7706" s="9" t="str">
        <f>IF(C7706="","",COUNTA($C$5:C7706))</f>
        <v/>
      </c>
      <c r="B7706" s="10"/>
      <c r="C7706" s="11"/>
      <c r="D7706" s="18"/>
      <c r="E7706" s="18"/>
      <c r="F7706" s="19"/>
      <c r="G7706" s="4" t="str">
        <f>IF(AND($B7706&lt;&gt;"",COUNTIF($B$4:$B7705,$B7706)=0),COUNTIF($B$5:$B$10000,$B7706)-SUMPRODUCT(($B$5:$B$10000=$B7706)*($C$5:$C$10000="ملغـــــــــــــــــــــــــــــــــى")),"")</f>
        <v/>
      </c>
      <c r="H7706" s="4" t="str">
        <f>IF($G7706="","",RANK($G7706,$G:$G)+COUNTIF($G$4:$G7705,$G7706))</f>
        <v/>
      </c>
    </row>
    <row r="7707" spans="1:8">
      <c r="A7707" s="9" t="str">
        <f>IF(C7707="","",COUNTA($C$5:C7707))</f>
        <v/>
      </c>
      <c r="B7707" s="10"/>
      <c r="C7707" s="11"/>
      <c r="D7707" s="18"/>
      <c r="E7707" s="18"/>
      <c r="F7707" s="19"/>
      <c r="G7707" s="4" t="str">
        <f>IF(AND($B7707&lt;&gt;"",COUNTIF($B$4:$B7706,$B7707)=0),COUNTIF($B$5:$B$10000,$B7707)-SUMPRODUCT(($B$5:$B$10000=$B7707)*($C$5:$C$10000="ملغـــــــــــــــــــــــــــــــــى")),"")</f>
        <v/>
      </c>
      <c r="H7707" s="4" t="str">
        <f>IF($G7707="","",RANK($G7707,$G:$G)+COUNTIF($G$4:$G7706,$G7707))</f>
        <v/>
      </c>
    </row>
    <row r="7708" spans="1:8">
      <c r="A7708" s="9" t="str">
        <f>IF(C7708="","",COUNTA($C$5:C7708))</f>
        <v/>
      </c>
      <c r="B7708" s="10"/>
      <c r="C7708" s="11"/>
      <c r="D7708" s="18"/>
      <c r="E7708" s="18"/>
      <c r="F7708" s="19"/>
      <c r="G7708" s="4" t="str">
        <f>IF(AND($B7708&lt;&gt;"",COUNTIF($B$4:$B7707,$B7708)=0),COUNTIF($B$5:$B$10000,$B7708)-SUMPRODUCT(($B$5:$B$10000=$B7708)*($C$5:$C$10000="ملغـــــــــــــــــــــــــــــــــى")),"")</f>
        <v/>
      </c>
      <c r="H7708" s="4" t="str">
        <f>IF($G7708="","",RANK($G7708,$G:$G)+COUNTIF($G$4:$G7707,$G7708))</f>
        <v/>
      </c>
    </row>
    <row r="7709" spans="1:8">
      <c r="A7709" s="9" t="str">
        <f>IF(C7709="","",COUNTA($C$5:C7709))</f>
        <v/>
      </c>
      <c r="B7709" s="10"/>
      <c r="C7709" s="11"/>
      <c r="D7709" s="18"/>
      <c r="E7709" s="18"/>
      <c r="F7709" s="19"/>
      <c r="G7709" s="4" t="str">
        <f>IF(AND($B7709&lt;&gt;"",COUNTIF($B$4:$B7708,$B7709)=0),COUNTIF($B$5:$B$10000,$B7709)-SUMPRODUCT(($B$5:$B$10000=$B7709)*($C$5:$C$10000="ملغـــــــــــــــــــــــــــــــــى")),"")</f>
        <v/>
      </c>
      <c r="H7709" s="4" t="str">
        <f>IF($G7709="","",RANK($G7709,$G:$G)+COUNTIF($G$4:$G7708,$G7709))</f>
        <v/>
      </c>
    </row>
    <row r="7710" spans="1:8">
      <c r="A7710" s="9" t="str">
        <f>IF(C7710="","",COUNTA($C$5:C7710))</f>
        <v/>
      </c>
      <c r="B7710" s="10"/>
      <c r="C7710" s="11"/>
      <c r="D7710" s="18"/>
      <c r="E7710" s="18"/>
      <c r="F7710" s="19"/>
      <c r="G7710" s="4" t="str">
        <f>IF(AND($B7710&lt;&gt;"",COUNTIF($B$4:$B7709,$B7710)=0),COUNTIF($B$5:$B$10000,$B7710)-SUMPRODUCT(($B$5:$B$10000=$B7710)*($C$5:$C$10000="ملغـــــــــــــــــــــــــــــــــى")),"")</f>
        <v/>
      </c>
      <c r="H7710" s="4" t="str">
        <f>IF($G7710="","",RANK($G7710,$G:$G)+COUNTIF($G$4:$G7709,$G7710))</f>
        <v/>
      </c>
    </row>
    <row r="7711" spans="1:8">
      <c r="A7711" s="9" t="str">
        <f>IF(C7711="","",COUNTA($C$5:C7711))</f>
        <v/>
      </c>
      <c r="B7711" s="10"/>
      <c r="C7711" s="11"/>
      <c r="D7711" s="18"/>
      <c r="E7711" s="18"/>
      <c r="F7711" s="19"/>
      <c r="G7711" s="4" t="str">
        <f>IF(AND($B7711&lt;&gt;"",COUNTIF($B$4:$B7710,$B7711)=0),COUNTIF($B$5:$B$10000,$B7711)-SUMPRODUCT(($B$5:$B$10000=$B7711)*($C$5:$C$10000="ملغـــــــــــــــــــــــــــــــــى")),"")</f>
        <v/>
      </c>
      <c r="H7711" s="4" t="str">
        <f>IF($G7711="","",RANK($G7711,$G:$G)+COUNTIF($G$4:$G7710,$G7711))</f>
        <v/>
      </c>
    </row>
    <row r="7712" spans="1:8">
      <c r="A7712" s="9" t="str">
        <f>IF(C7712="","",COUNTA($C$5:C7712))</f>
        <v/>
      </c>
      <c r="B7712" s="10"/>
      <c r="C7712" s="11"/>
      <c r="D7712" s="18"/>
      <c r="E7712" s="18"/>
      <c r="F7712" s="19"/>
      <c r="G7712" s="4" t="str">
        <f>IF(AND($B7712&lt;&gt;"",COUNTIF($B$4:$B7711,$B7712)=0),COUNTIF($B$5:$B$10000,$B7712)-SUMPRODUCT(($B$5:$B$10000=$B7712)*($C$5:$C$10000="ملغـــــــــــــــــــــــــــــــــى")),"")</f>
        <v/>
      </c>
      <c r="H7712" s="4" t="str">
        <f>IF($G7712="","",RANK($G7712,$G:$G)+COUNTIF($G$4:$G7711,$G7712))</f>
        <v/>
      </c>
    </row>
    <row r="7713" spans="1:8">
      <c r="A7713" s="9" t="str">
        <f>IF(C7713="","",COUNTA($C$5:C7713))</f>
        <v/>
      </c>
      <c r="B7713" s="10"/>
      <c r="C7713" s="11"/>
      <c r="D7713" s="18"/>
      <c r="E7713" s="18"/>
      <c r="F7713" s="19"/>
      <c r="G7713" s="4" t="str">
        <f>IF(AND($B7713&lt;&gt;"",COUNTIF($B$4:$B7712,$B7713)=0),COUNTIF($B$5:$B$10000,$B7713)-SUMPRODUCT(($B$5:$B$10000=$B7713)*($C$5:$C$10000="ملغـــــــــــــــــــــــــــــــــى")),"")</f>
        <v/>
      </c>
      <c r="H7713" s="4" t="str">
        <f>IF($G7713="","",RANK($G7713,$G:$G)+COUNTIF($G$4:$G7712,$G7713))</f>
        <v/>
      </c>
    </row>
    <row r="7714" spans="1:8">
      <c r="A7714" s="9" t="str">
        <f>IF(C7714="","",COUNTA($C$5:C7714))</f>
        <v/>
      </c>
      <c r="B7714" s="10"/>
      <c r="C7714" s="11"/>
      <c r="D7714" s="18"/>
      <c r="E7714" s="18"/>
      <c r="F7714" s="19"/>
      <c r="G7714" s="4" t="str">
        <f>IF(AND($B7714&lt;&gt;"",COUNTIF($B$4:$B7713,$B7714)=0),COUNTIF($B$5:$B$10000,$B7714)-SUMPRODUCT(($B$5:$B$10000=$B7714)*($C$5:$C$10000="ملغـــــــــــــــــــــــــــــــــى")),"")</f>
        <v/>
      </c>
      <c r="H7714" s="4" t="str">
        <f>IF($G7714="","",RANK($G7714,$G:$G)+COUNTIF($G$4:$G7713,$G7714))</f>
        <v/>
      </c>
    </row>
    <row r="7715" spans="1:8">
      <c r="A7715" s="9" t="str">
        <f>IF(C7715="","",COUNTA($C$5:C7715))</f>
        <v/>
      </c>
      <c r="B7715" s="10"/>
      <c r="C7715" s="11"/>
      <c r="D7715" s="18"/>
      <c r="E7715" s="18"/>
      <c r="F7715" s="19"/>
      <c r="G7715" s="4" t="str">
        <f>IF(AND($B7715&lt;&gt;"",COUNTIF($B$4:$B7714,$B7715)=0),COUNTIF($B$5:$B$10000,$B7715)-SUMPRODUCT(($B$5:$B$10000=$B7715)*($C$5:$C$10000="ملغـــــــــــــــــــــــــــــــــى")),"")</f>
        <v/>
      </c>
      <c r="H7715" s="4" t="str">
        <f>IF($G7715="","",RANK($G7715,$G:$G)+COUNTIF($G$4:$G7714,$G7715))</f>
        <v/>
      </c>
    </row>
    <row r="7716" spans="1:8">
      <c r="A7716" s="9" t="str">
        <f>IF(C7716="","",COUNTA($C$5:C7716))</f>
        <v/>
      </c>
      <c r="B7716" s="10"/>
      <c r="C7716" s="11"/>
      <c r="D7716" s="18"/>
      <c r="E7716" s="18"/>
      <c r="F7716" s="19"/>
      <c r="G7716" s="4" t="str">
        <f>IF(AND($B7716&lt;&gt;"",COUNTIF($B$4:$B7715,$B7716)=0),COUNTIF($B$5:$B$10000,$B7716)-SUMPRODUCT(($B$5:$B$10000=$B7716)*($C$5:$C$10000="ملغـــــــــــــــــــــــــــــــــى")),"")</f>
        <v/>
      </c>
      <c r="H7716" s="4" t="str">
        <f>IF($G7716="","",RANK($G7716,$G:$G)+COUNTIF($G$4:$G7715,$G7716))</f>
        <v/>
      </c>
    </row>
    <row r="7717" spans="1:8">
      <c r="A7717" s="9" t="str">
        <f>IF(C7717="","",COUNTA($C$5:C7717))</f>
        <v/>
      </c>
      <c r="B7717" s="10"/>
      <c r="C7717" s="11"/>
      <c r="D7717" s="18"/>
      <c r="E7717" s="18"/>
      <c r="F7717" s="19"/>
      <c r="G7717" s="4" t="str">
        <f>IF(AND($B7717&lt;&gt;"",COUNTIF($B$4:$B7716,$B7717)=0),COUNTIF($B$5:$B$10000,$B7717)-SUMPRODUCT(($B$5:$B$10000=$B7717)*($C$5:$C$10000="ملغـــــــــــــــــــــــــــــــــى")),"")</f>
        <v/>
      </c>
      <c r="H7717" s="4" t="str">
        <f>IF($G7717="","",RANK($G7717,$G:$G)+COUNTIF($G$4:$G7716,$G7717))</f>
        <v/>
      </c>
    </row>
    <row r="7718" spans="1:8">
      <c r="A7718" s="9" t="str">
        <f>IF(C7718="","",COUNTA($C$5:C7718))</f>
        <v/>
      </c>
      <c r="B7718" s="10"/>
      <c r="C7718" s="11"/>
      <c r="D7718" s="18"/>
      <c r="E7718" s="18"/>
      <c r="F7718" s="19"/>
      <c r="G7718" s="4" t="str">
        <f>IF(AND($B7718&lt;&gt;"",COUNTIF($B$4:$B7717,$B7718)=0),COUNTIF($B$5:$B$10000,$B7718)-SUMPRODUCT(($B$5:$B$10000=$B7718)*($C$5:$C$10000="ملغـــــــــــــــــــــــــــــــــى")),"")</f>
        <v/>
      </c>
      <c r="H7718" s="4" t="str">
        <f>IF($G7718="","",RANK($G7718,$G:$G)+COUNTIF($G$4:$G7717,$G7718))</f>
        <v/>
      </c>
    </row>
    <row r="7719" spans="1:8">
      <c r="A7719" s="9" t="str">
        <f>IF(C7719="","",COUNTA($C$5:C7719))</f>
        <v/>
      </c>
      <c r="B7719" s="10"/>
      <c r="C7719" s="11"/>
      <c r="D7719" s="18"/>
      <c r="E7719" s="18"/>
      <c r="F7719" s="19"/>
      <c r="G7719" s="4" t="str">
        <f>IF(AND($B7719&lt;&gt;"",COUNTIF($B$4:$B7718,$B7719)=0),COUNTIF($B$5:$B$10000,$B7719)-SUMPRODUCT(($B$5:$B$10000=$B7719)*($C$5:$C$10000="ملغـــــــــــــــــــــــــــــــــى")),"")</f>
        <v/>
      </c>
      <c r="H7719" s="4" t="str">
        <f>IF($G7719="","",RANK($G7719,$G:$G)+COUNTIF($G$4:$G7718,$G7719))</f>
        <v/>
      </c>
    </row>
    <row r="7720" spans="1:8">
      <c r="A7720" s="9" t="str">
        <f>IF(C7720="","",COUNTA($C$5:C7720))</f>
        <v/>
      </c>
      <c r="B7720" s="10"/>
      <c r="C7720" s="11"/>
      <c r="D7720" s="18"/>
      <c r="E7720" s="18"/>
      <c r="F7720" s="19"/>
      <c r="G7720" s="4" t="str">
        <f>IF(AND($B7720&lt;&gt;"",COUNTIF($B$4:$B7719,$B7720)=0),COUNTIF($B$5:$B$10000,$B7720)-SUMPRODUCT(($B$5:$B$10000=$B7720)*($C$5:$C$10000="ملغـــــــــــــــــــــــــــــــــى")),"")</f>
        <v/>
      </c>
      <c r="H7720" s="4" t="str">
        <f>IF($G7720="","",RANK($G7720,$G:$G)+COUNTIF($G$4:$G7719,$G7720))</f>
        <v/>
      </c>
    </row>
    <row r="7721" spans="1:8">
      <c r="A7721" s="9" t="str">
        <f>IF(C7721="","",COUNTA($C$5:C7721))</f>
        <v/>
      </c>
      <c r="B7721" s="10"/>
      <c r="C7721" s="11"/>
      <c r="D7721" s="18"/>
      <c r="E7721" s="18"/>
      <c r="F7721" s="19"/>
      <c r="G7721" s="4" t="str">
        <f>IF(AND($B7721&lt;&gt;"",COUNTIF($B$4:$B7720,$B7721)=0),COUNTIF($B$5:$B$10000,$B7721)-SUMPRODUCT(($B$5:$B$10000=$B7721)*($C$5:$C$10000="ملغـــــــــــــــــــــــــــــــــى")),"")</f>
        <v/>
      </c>
      <c r="H7721" s="4" t="str">
        <f>IF($G7721="","",RANK($G7721,$G:$G)+COUNTIF($G$4:$G7720,$G7721))</f>
        <v/>
      </c>
    </row>
    <row r="7722" spans="1:8">
      <c r="A7722" s="9" t="str">
        <f>IF(C7722="","",COUNTA($C$5:C7722))</f>
        <v/>
      </c>
      <c r="B7722" s="10"/>
      <c r="C7722" s="11"/>
      <c r="D7722" s="18"/>
      <c r="E7722" s="18"/>
      <c r="F7722" s="19"/>
      <c r="G7722" s="4" t="str">
        <f>IF(AND($B7722&lt;&gt;"",COUNTIF($B$4:$B7721,$B7722)=0),COUNTIF($B$5:$B$10000,$B7722)-SUMPRODUCT(($B$5:$B$10000=$B7722)*($C$5:$C$10000="ملغـــــــــــــــــــــــــــــــــى")),"")</f>
        <v/>
      </c>
      <c r="H7722" s="4" t="str">
        <f>IF($G7722="","",RANK($G7722,$G:$G)+COUNTIF($G$4:$G7721,$G7722))</f>
        <v/>
      </c>
    </row>
    <row r="7723" spans="1:8">
      <c r="A7723" s="9" t="str">
        <f>IF(C7723="","",COUNTA($C$5:C7723))</f>
        <v/>
      </c>
      <c r="B7723" s="10"/>
      <c r="C7723" s="11"/>
      <c r="D7723" s="18"/>
      <c r="E7723" s="18"/>
      <c r="F7723" s="19"/>
      <c r="G7723" s="4" t="str">
        <f>IF(AND($B7723&lt;&gt;"",COUNTIF($B$4:$B7722,$B7723)=0),COUNTIF($B$5:$B$10000,$B7723)-SUMPRODUCT(($B$5:$B$10000=$B7723)*($C$5:$C$10000="ملغـــــــــــــــــــــــــــــــــى")),"")</f>
        <v/>
      </c>
      <c r="H7723" s="4" t="str">
        <f>IF($G7723="","",RANK($G7723,$G:$G)+COUNTIF($G$4:$G7722,$G7723))</f>
        <v/>
      </c>
    </row>
    <row r="7724" spans="1:8">
      <c r="A7724" s="9" t="str">
        <f>IF(C7724="","",COUNTA($C$5:C7724))</f>
        <v/>
      </c>
      <c r="B7724" s="10"/>
      <c r="C7724" s="11"/>
      <c r="D7724" s="18"/>
      <c r="E7724" s="18"/>
      <c r="F7724" s="19"/>
      <c r="G7724" s="4" t="str">
        <f>IF(AND($B7724&lt;&gt;"",COUNTIF($B$4:$B7723,$B7724)=0),COUNTIF($B$5:$B$10000,$B7724)-SUMPRODUCT(($B$5:$B$10000=$B7724)*($C$5:$C$10000="ملغـــــــــــــــــــــــــــــــــى")),"")</f>
        <v/>
      </c>
      <c r="H7724" s="4" t="str">
        <f>IF($G7724="","",RANK($G7724,$G:$G)+COUNTIF($G$4:$G7723,$G7724))</f>
        <v/>
      </c>
    </row>
    <row r="7725" spans="1:8">
      <c r="A7725" s="9" t="str">
        <f>IF(C7725="","",COUNTA($C$5:C7725))</f>
        <v/>
      </c>
      <c r="B7725" s="10"/>
      <c r="C7725" s="11"/>
      <c r="D7725" s="18"/>
      <c r="E7725" s="18"/>
      <c r="F7725" s="19"/>
      <c r="G7725" s="4" t="str">
        <f>IF(AND($B7725&lt;&gt;"",COUNTIF($B$4:$B7724,$B7725)=0),COUNTIF($B$5:$B$10000,$B7725)-SUMPRODUCT(($B$5:$B$10000=$B7725)*($C$5:$C$10000="ملغـــــــــــــــــــــــــــــــــى")),"")</f>
        <v/>
      </c>
      <c r="H7725" s="4" t="str">
        <f>IF($G7725="","",RANK($G7725,$G:$G)+COUNTIF($G$4:$G7724,$G7725))</f>
        <v/>
      </c>
    </row>
    <row r="7726" spans="1:8">
      <c r="A7726" s="9" t="str">
        <f>IF(C7726="","",COUNTA($C$5:C7726))</f>
        <v/>
      </c>
      <c r="B7726" s="10"/>
      <c r="C7726" s="11"/>
      <c r="D7726" s="18"/>
      <c r="E7726" s="18"/>
      <c r="F7726" s="19"/>
      <c r="G7726" s="4" t="str">
        <f>IF(AND($B7726&lt;&gt;"",COUNTIF($B$4:$B7725,$B7726)=0),COUNTIF($B$5:$B$10000,$B7726)-SUMPRODUCT(($B$5:$B$10000=$B7726)*($C$5:$C$10000="ملغـــــــــــــــــــــــــــــــــى")),"")</f>
        <v/>
      </c>
      <c r="H7726" s="4" t="str">
        <f>IF($G7726="","",RANK($G7726,$G:$G)+COUNTIF($G$4:$G7725,$G7726))</f>
        <v/>
      </c>
    </row>
    <row r="7727" spans="1:8">
      <c r="A7727" s="9" t="str">
        <f>IF(C7727="","",COUNTA($C$5:C7727))</f>
        <v/>
      </c>
      <c r="B7727" s="10"/>
      <c r="C7727" s="11"/>
      <c r="D7727" s="18"/>
      <c r="E7727" s="18"/>
      <c r="F7727" s="19"/>
      <c r="G7727" s="4" t="str">
        <f>IF(AND($B7727&lt;&gt;"",COUNTIF($B$4:$B7726,$B7727)=0),COUNTIF($B$5:$B$10000,$B7727)-SUMPRODUCT(($B$5:$B$10000=$B7727)*($C$5:$C$10000="ملغـــــــــــــــــــــــــــــــــى")),"")</f>
        <v/>
      </c>
      <c r="H7727" s="4" t="str">
        <f>IF($G7727="","",RANK($G7727,$G:$G)+COUNTIF($G$4:$G7726,$G7727))</f>
        <v/>
      </c>
    </row>
    <row r="7728" spans="1:8">
      <c r="A7728" s="9" t="str">
        <f>IF(C7728="","",COUNTA($C$5:C7728))</f>
        <v/>
      </c>
      <c r="B7728" s="10"/>
      <c r="C7728" s="11"/>
      <c r="D7728" s="18"/>
      <c r="E7728" s="18"/>
      <c r="F7728" s="19"/>
      <c r="G7728" s="4" t="str">
        <f>IF(AND($B7728&lt;&gt;"",COUNTIF($B$4:$B7727,$B7728)=0),COUNTIF($B$5:$B$10000,$B7728)-SUMPRODUCT(($B$5:$B$10000=$B7728)*($C$5:$C$10000="ملغـــــــــــــــــــــــــــــــــى")),"")</f>
        <v/>
      </c>
      <c r="H7728" s="4" t="str">
        <f>IF($G7728="","",RANK($G7728,$G:$G)+COUNTIF($G$4:$G7727,$G7728))</f>
        <v/>
      </c>
    </row>
    <row r="7729" spans="1:8">
      <c r="A7729" s="9" t="str">
        <f>IF(C7729="","",COUNTA($C$5:C7729))</f>
        <v/>
      </c>
      <c r="B7729" s="10"/>
      <c r="C7729" s="11"/>
      <c r="D7729" s="18"/>
      <c r="E7729" s="18"/>
      <c r="F7729" s="19"/>
      <c r="G7729" s="4" t="str">
        <f>IF(AND($B7729&lt;&gt;"",COUNTIF($B$4:$B7728,$B7729)=0),COUNTIF($B$5:$B$10000,$B7729)-SUMPRODUCT(($B$5:$B$10000=$B7729)*($C$5:$C$10000="ملغـــــــــــــــــــــــــــــــــى")),"")</f>
        <v/>
      </c>
      <c r="H7729" s="4" t="str">
        <f>IF($G7729="","",RANK($G7729,$G:$G)+COUNTIF($G$4:$G7728,$G7729))</f>
        <v/>
      </c>
    </row>
    <row r="7730" spans="1:8">
      <c r="A7730" s="9" t="str">
        <f>IF(C7730="","",COUNTA($C$5:C7730))</f>
        <v/>
      </c>
      <c r="B7730" s="10"/>
      <c r="C7730" s="11"/>
      <c r="D7730" s="18"/>
      <c r="E7730" s="18"/>
      <c r="F7730" s="19"/>
      <c r="G7730" s="4" t="str">
        <f>IF(AND($B7730&lt;&gt;"",COUNTIF($B$4:$B7729,$B7730)=0),COUNTIF($B$5:$B$10000,$B7730)-SUMPRODUCT(($B$5:$B$10000=$B7730)*($C$5:$C$10000="ملغـــــــــــــــــــــــــــــــــى")),"")</f>
        <v/>
      </c>
      <c r="H7730" s="4" t="str">
        <f>IF($G7730="","",RANK($G7730,$G:$G)+COUNTIF($G$4:$G7729,$G7730))</f>
        <v/>
      </c>
    </row>
    <row r="7731" spans="1:8">
      <c r="A7731" s="9" t="str">
        <f>IF(C7731="","",COUNTA($C$5:C7731))</f>
        <v/>
      </c>
      <c r="B7731" s="10"/>
      <c r="C7731" s="11"/>
      <c r="D7731" s="18"/>
      <c r="E7731" s="18"/>
      <c r="F7731" s="19"/>
      <c r="G7731" s="4" t="str">
        <f>IF(AND($B7731&lt;&gt;"",COUNTIF($B$4:$B7730,$B7731)=0),COUNTIF($B$5:$B$10000,$B7731)-SUMPRODUCT(($B$5:$B$10000=$B7731)*($C$5:$C$10000="ملغـــــــــــــــــــــــــــــــــى")),"")</f>
        <v/>
      </c>
      <c r="H7731" s="4" t="str">
        <f>IF($G7731="","",RANK($G7731,$G:$G)+COUNTIF($G$4:$G7730,$G7731))</f>
        <v/>
      </c>
    </row>
    <row r="7732" spans="1:8">
      <c r="A7732" s="9" t="str">
        <f>IF(C7732="","",COUNTA($C$5:C7732))</f>
        <v/>
      </c>
      <c r="B7732" s="10"/>
      <c r="C7732" s="11"/>
      <c r="D7732" s="18"/>
      <c r="E7732" s="18"/>
      <c r="F7732" s="19"/>
      <c r="G7732" s="4" t="str">
        <f>IF(AND($B7732&lt;&gt;"",COUNTIF($B$4:$B7731,$B7732)=0),COUNTIF($B$5:$B$10000,$B7732)-SUMPRODUCT(($B$5:$B$10000=$B7732)*($C$5:$C$10000="ملغـــــــــــــــــــــــــــــــــى")),"")</f>
        <v/>
      </c>
      <c r="H7732" s="4" t="str">
        <f>IF($G7732="","",RANK($G7732,$G:$G)+COUNTIF($G$4:$G7731,$G7732))</f>
        <v/>
      </c>
    </row>
    <row r="7733" spans="1:8">
      <c r="A7733" s="9" t="str">
        <f>IF(C7733="","",COUNTA($C$5:C7733))</f>
        <v/>
      </c>
      <c r="B7733" s="10"/>
      <c r="C7733" s="11"/>
      <c r="D7733" s="18"/>
      <c r="E7733" s="18"/>
      <c r="F7733" s="19"/>
      <c r="G7733" s="4" t="str">
        <f>IF(AND($B7733&lt;&gt;"",COUNTIF($B$4:$B7732,$B7733)=0),COUNTIF($B$5:$B$10000,$B7733)-SUMPRODUCT(($B$5:$B$10000=$B7733)*($C$5:$C$10000="ملغـــــــــــــــــــــــــــــــــى")),"")</f>
        <v/>
      </c>
      <c r="H7733" s="4" t="str">
        <f>IF($G7733="","",RANK($G7733,$G:$G)+COUNTIF($G$4:$G7732,$G7733))</f>
        <v/>
      </c>
    </row>
    <row r="7734" spans="1:8">
      <c r="A7734" s="9" t="str">
        <f>IF(C7734="","",COUNTA($C$5:C7734))</f>
        <v/>
      </c>
      <c r="B7734" s="10"/>
      <c r="C7734" s="11"/>
      <c r="D7734" s="18"/>
      <c r="E7734" s="18"/>
      <c r="F7734" s="19"/>
      <c r="G7734" s="4" t="str">
        <f>IF(AND($B7734&lt;&gt;"",COUNTIF($B$4:$B7733,$B7734)=0),COUNTIF($B$5:$B$10000,$B7734)-SUMPRODUCT(($B$5:$B$10000=$B7734)*($C$5:$C$10000="ملغـــــــــــــــــــــــــــــــــى")),"")</f>
        <v/>
      </c>
      <c r="H7734" s="4" t="str">
        <f>IF($G7734="","",RANK($G7734,$G:$G)+COUNTIF($G$4:$G7733,$G7734))</f>
        <v/>
      </c>
    </row>
    <row r="7735" spans="1:8">
      <c r="A7735" s="9" t="str">
        <f>IF(C7735="","",COUNTA($C$5:C7735))</f>
        <v/>
      </c>
      <c r="B7735" s="10"/>
      <c r="C7735" s="11"/>
      <c r="D7735" s="18"/>
      <c r="E7735" s="18"/>
      <c r="F7735" s="19"/>
      <c r="G7735" s="4" t="str">
        <f>IF(AND($B7735&lt;&gt;"",COUNTIF($B$4:$B7734,$B7735)=0),COUNTIF($B$5:$B$10000,$B7735)-SUMPRODUCT(($B$5:$B$10000=$B7735)*($C$5:$C$10000="ملغـــــــــــــــــــــــــــــــــى")),"")</f>
        <v/>
      </c>
      <c r="H7735" s="4" t="str">
        <f>IF($G7735="","",RANK($G7735,$G:$G)+COUNTIF($G$4:$G7734,$G7735))</f>
        <v/>
      </c>
    </row>
    <row r="7736" spans="1:8">
      <c r="A7736" s="9" t="str">
        <f>IF(C7736="","",COUNTA($C$5:C7736))</f>
        <v/>
      </c>
      <c r="B7736" s="10"/>
      <c r="C7736" s="11"/>
      <c r="D7736" s="18"/>
      <c r="E7736" s="18"/>
      <c r="F7736" s="19"/>
      <c r="G7736" s="4" t="str">
        <f>IF(AND($B7736&lt;&gt;"",COUNTIF($B$4:$B7735,$B7736)=0),COUNTIF($B$5:$B$10000,$B7736)-SUMPRODUCT(($B$5:$B$10000=$B7736)*($C$5:$C$10000="ملغـــــــــــــــــــــــــــــــــى")),"")</f>
        <v/>
      </c>
      <c r="H7736" s="4" t="str">
        <f>IF($G7736="","",RANK($G7736,$G:$G)+COUNTIF($G$4:$G7735,$G7736))</f>
        <v/>
      </c>
    </row>
    <row r="7737" spans="1:8">
      <c r="A7737" s="9" t="str">
        <f>IF(C7737="","",COUNTA($C$5:C7737))</f>
        <v/>
      </c>
      <c r="B7737" s="10"/>
      <c r="C7737" s="11"/>
      <c r="D7737" s="18"/>
      <c r="E7737" s="18"/>
      <c r="F7737" s="19"/>
      <c r="G7737" s="4" t="str">
        <f>IF(AND($B7737&lt;&gt;"",COUNTIF($B$4:$B7736,$B7737)=0),COUNTIF($B$5:$B$10000,$B7737)-SUMPRODUCT(($B$5:$B$10000=$B7737)*($C$5:$C$10000="ملغـــــــــــــــــــــــــــــــــى")),"")</f>
        <v/>
      </c>
      <c r="H7737" s="4" t="str">
        <f>IF($G7737="","",RANK($G7737,$G:$G)+COUNTIF($G$4:$G7736,$G7737))</f>
        <v/>
      </c>
    </row>
    <row r="7738" spans="1:8">
      <c r="A7738" s="9" t="str">
        <f>IF(C7738="","",COUNTA($C$5:C7738))</f>
        <v/>
      </c>
      <c r="B7738" s="10"/>
      <c r="C7738" s="11"/>
      <c r="D7738" s="18"/>
      <c r="E7738" s="18"/>
      <c r="F7738" s="19"/>
      <c r="G7738" s="4" t="str">
        <f>IF(AND($B7738&lt;&gt;"",COUNTIF($B$4:$B7737,$B7738)=0),COUNTIF($B$5:$B$10000,$B7738)-SUMPRODUCT(($B$5:$B$10000=$B7738)*($C$5:$C$10000="ملغـــــــــــــــــــــــــــــــــى")),"")</f>
        <v/>
      </c>
      <c r="H7738" s="4" t="str">
        <f>IF($G7738="","",RANK($G7738,$G:$G)+COUNTIF($G$4:$G7737,$G7738))</f>
        <v/>
      </c>
    </row>
    <row r="7739" spans="1:8">
      <c r="A7739" s="9" t="str">
        <f>IF(C7739="","",COUNTA($C$5:C7739))</f>
        <v/>
      </c>
      <c r="B7739" s="10"/>
      <c r="C7739" s="11"/>
      <c r="D7739" s="18"/>
      <c r="E7739" s="18"/>
      <c r="F7739" s="19"/>
      <c r="G7739" s="4" t="str">
        <f>IF(AND($B7739&lt;&gt;"",COUNTIF($B$4:$B7738,$B7739)=0),COUNTIF($B$5:$B$10000,$B7739)-SUMPRODUCT(($B$5:$B$10000=$B7739)*($C$5:$C$10000="ملغـــــــــــــــــــــــــــــــــى")),"")</f>
        <v/>
      </c>
      <c r="H7739" s="4" t="str">
        <f>IF($G7739="","",RANK($G7739,$G:$G)+COUNTIF($G$4:$G7738,$G7739))</f>
        <v/>
      </c>
    </row>
    <row r="7740" spans="1:8">
      <c r="A7740" s="9" t="str">
        <f>IF(C7740="","",COUNTA($C$5:C7740))</f>
        <v/>
      </c>
      <c r="B7740" s="10"/>
      <c r="C7740" s="11"/>
      <c r="D7740" s="18"/>
      <c r="E7740" s="18"/>
      <c r="F7740" s="19"/>
      <c r="G7740" s="4" t="str">
        <f>IF(AND($B7740&lt;&gt;"",COUNTIF($B$4:$B7739,$B7740)=0),COUNTIF($B$5:$B$10000,$B7740)-SUMPRODUCT(($B$5:$B$10000=$B7740)*($C$5:$C$10000="ملغـــــــــــــــــــــــــــــــــى")),"")</f>
        <v/>
      </c>
      <c r="H7740" s="4" t="str">
        <f>IF($G7740="","",RANK($G7740,$G:$G)+COUNTIF($G$4:$G7739,$G7740))</f>
        <v/>
      </c>
    </row>
    <row r="7741" spans="1:8">
      <c r="A7741" s="9" t="str">
        <f>IF(C7741="","",COUNTA($C$5:C7741))</f>
        <v/>
      </c>
      <c r="B7741" s="10"/>
      <c r="C7741" s="11"/>
      <c r="D7741" s="18"/>
      <c r="E7741" s="18"/>
      <c r="F7741" s="19"/>
      <c r="G7741" s="4" t="str">
        <f>IF(AND($B7741&lt;&gt;"",COUNTIF($B$4:$B7740,$B7741)=0),COUNTIF($B$5:$B$10000,$B7741)-SUMPRODUCT(($B$5:$B$10000=$B7741)*($C$5:$C$10000="ملغـــــــــــــــــــــــــــــــــى")),"")</f>
        <v/>
      </c>
      <c r="H7741" s="4" t="str">
        <f>IF($G7741="","",RANK($G7741,$G:$G)+COUNTIF($G$4:$G7740,$G7741))</f>
        <v/>
      </c>
    </row>
    <row r="7742" spans="1:8">
      <c r="A7742" s="9" t="str">
        <f>IF(C7742="","",COUNTA($C$5:C7742))</f>
        <v/>
      </c>
      <c r="B7742" s="10"/>
      <c r="C7742" s="11"/>
      <c r="D7742" s="18"/>
      <c r="E7742" s="18"/>
      <c r="F7742" s="19"/>
      <c r="G7742" s="4" t="str">
        <f>IF(AND($B7742&lt;&gt;"",COUNTIF($B$4:$B7741,$B7742)=0),COUNTIF($B$5:$B$10000,$B7742)-SUMPRODUCT(($B$5:$B$10000=$B7742)*($C$5:$C$10000="ملغـــــــــــــــــــــــــــــــــى")),"")</f>
        <v/>
      </c>
      <c r="H7742" s="4" t="str">
        <f>IF($G7742="","",RANK($G7742,$G:$G)+COUNTIF($G$4:$G7741,$G7742))</f>
        <v/>
      </c>
    </row>
    <row r="7743" spans="1:8">
      <c r="A7743" s="9" t="str">
        <f>IF(C7743="","",COUNTA($C$5:C7743))</f>
        <v/>
      </c>
      <c r="B7743" s="10"/>
      <c r="C7743" s="11"/>
      <c r="D7743" s="18"/>
      <c r="E7743" s="18"/>
      <c r="F7743" s="19"/>
      <c r="G7743" s="4" t="str">
        <f>IF(AND($B7743&lt;&gt;"",COUNTIF($B$4:$B7742,$B7743)=0),COUNTIF($B$5:$B$10000,$B7743)-SUMPRODUCT(($B$5:$B$10000=$B7743)*($C$5:$C$10000="ملغـــــــــــــــــــــــــــــــــى")),"")</f>
        <v/>
      </c>
      <c r="H7743" s="4" t="str">
        <f>IF($G7743="","",RANK($G7743,$G:$G)+COUNTIF($G$4:$G7742,$G7743))</f>
        <v/>
      </c>
    </row>
    <row r="7744" spans="1:8">
      <c r="A7744" s="9" t="str">
        <f>IF(C7744="","",COUNTA($C$5:C7744))</f>
        <v/>
      </c>
      <c r="B7744" s="10"/>
      <c r="C7744" s="11"/>
      <c r="D7744" s="18"/>
      <c r="E7744" s="18"/>
      <c r="F7744" s="19"/>
      <c r="G7744" s="4" t="str">
        <f>IF(AND($B7744&lt;&gt;"",COUNTIF($B$4:$B7743,$B7744)=0),COUNTIF($B$5:$B$10000,$B7744)-SUMPRODUCT(($B$5:$B$10000=$B7744)*($C$5:$C$10000="ملغـــــــــــــــــــــــــــــــــى")),"")</f>
        <v/>
      </c>
      <c r="H7744" s="4" t="str">
        <f>IF($G7744="","",RANK($G7744,$G:$G)+COUNTIF($G$4:$G7743,$G7744))</f>
        <v/>
      </c>
    </row>
    <row r="7745" spans="1:8">
      <c r="A7745" s="9" t="str">
        <f>IF(C7745="","",COUNTA($C$5:C7745))</f>
        <v/>
      </c>
      <c r="B7745" s="10"/>
      <c r="C7745" s="11"/>
      <c r="D7745" s="18"/>
      <c r="E7745" s="18"/>
      <c r="F7745" s="19"/>
      <c r="G7745" s="4" t="str">
        <f>IF(AND($B7745&lt;&gt;"",COUNTIF($B$4:$B7744,$B7745)=0),COUNTIF($B$5:$B$10000,$B7745)-SUMPRODUCT(($B$5:$B$10000=$B7745)*($C$5:$C$10000="ملغـــــــــــــــــــــــــــــــــى")),"")</f>
        <v/>
      </c>
      <c r="H7745" s="4" t="str">
        <f>IF($G7745="","",RANK($G7745,$G:$G)+COUNTIF($G$4:$G7744,$G7745))</f>
        <v/>
      </c>
    </row>
    <row r="7746" spans="1:8">
      <c r="A7746" s="9" t="str">
        <f>IF(C7746="","",COUNTA($C$5:C7746))</f>
        <v/>
      </c>
      <c r="B7746" s="10"/>
      <c r="C7746" s="11"/>
      <c r="D7746" s="18"/>
      <c r="E7746" s="18"/>
      <c r="F7746" s="19"/>
      <c r="G7746" s="4" t="str">
        <f>IF(AND($B7746&lt;&gt;"",COUNTIF($B$4:$B7745,$B7746)=0),COUNTIF($B$5:$B$10000,$B7746)-SUMPRODUCT(($B$5:$B$10000=$B7746)*($C$5:$C$10000="ملغـــــــــــــــــــــــــــــــــى")),"")</f>
        <v/>
      </c>
      <c r="H7746" s="4" t="str">
        <f>IF($G7746="","",RANK($G7746,$G:$G)+COUNTIF($G$4:$G7745,$G7746))</f>
        <v/>
      </c>
    </row>
    <row r="7747" spans="1:8">
      <c r="A7747" s="9" t="str">
        <f>IF(C7747="","",COUNTA($C$5:C7747))</f>
        <v/>
      </c>
      <c r="B7747" s="10"/>
      <c r="C7747" s="11"/>
      <c r="D7747" s="18"/>
      <c r="E7747" s="18"/>
      <c r="F7747" s="19"/>
      <c r="G7747" s="4" t="str">
        <f>IF(AND($B7747&lt;&gt;"",COUNTIF($B$4:$B7746,$B7747)=0),COUNTIF($B$5:$B$10000,$B7747)-SUMPRODUCT(($B$5:$B$10000=$B7747)*($C$5:$C$10000="ملغـــــــــــــــــــــــــــــــــى")),"")</f>
        <v/>
      </c>
      <c r="H7747" s="4" t="str">
        <f>IF($G7747="","",RANK($G7747,$G:$G)+COUNTIF($G$4:$G7746,$G7747))</f>
        <v/>
      </c>
    </row>
    <row r="7748" spans="1:8">
      <c r="A7748" s="9" t="str">
        <f>IF(C7748="","",COUNTA($C$5:C7748))</f>
        <v/>
      </c>
      <c r="B7748" s="10"/>
      <c r="C7748" s="11"/>
      <c r="D7748" s="18"/>
      <c r="E7748" s="18"/>
      <c r="F7748" s="19"/>
      <c r="G7748" s="4" t="str">
        <f>IF(AND($B7748&lt;&gt;"",COUNTIF($B$4:$B7747,$B7748)=0),COUNTIF($B$5:$B$10000,$B7748)-SUMPRODUCT(($B$5:$B$10000=$B7748)*($C$5:$C$10000="ملغـــــــــــــــــــــــــــــــــى")),"")</f>
        <v/>
      </c>
      <c r="H7748" s="4" t="str">
        <f>IF($G7748="","",RANK($G7748,$G:$G)+COUNTIF($G$4:$G7747,$G7748))</f>
        <v/>
      </c>
    </row>
    <row r="7749" spans="1:8">
      <c r="A7749" s="9" t="str">
        <f>IF(C7749="","",COUNTA($C$5:C7749))</f>
        <v/>
      </c>
      <c r="B7749" s="10"/>
      <c r="C7749" s="11"/>
      <c r="D7749" s="18"/>
      <c r="E7749" s="18"/>
      <c r="F7749" s="19"/>
      <c r="G7749" s="4" t="str">
        <f>IF(AND($B7749&lt;&gt;"",COUNTIF($B$4:$B7748,$B7749)=0),COUNTIF($B$5:$B$10000,$B7749)-SUMPRODUCT(($B$5:$B$10000=$B7749)*($C$5:$C$10000="ملغـــــــــــــــــــــــــــــــــى")),"")</f>
        <v/>
      </c>
      <c r="H7749" s="4" t="str">
        <f>IF($G7749="","",RANK($G7749,$G:$G)+COUNTIF($G$4:$G7748,$G7749))</f>
        <v/>
      </c>
    </row>
    <row r="7750" spans="1:8">
      <c r="A7750" s="9" t="str">
        <f>IF(C7750="","",COUNTA($C$5:C7750))</f>
        <v/>
      </c>
      <c r="B7750" s="10"/>
      <c r="C7750" s="11"/>
      <c r="D7750" s="18"/>
      <c r="E7750" s="18"/>
      <c r="F7750" s="19"/>
      <c r="G7750" s="4" t="str">
        <f>IF(AND($B7750&lt;&gt;"",COUNTIF($B$4:$B7749,$B7750)=0),COUNTIF($B$5:$B$10000,$B7750)-SUMPRODUCT(($B$5:$B$10000=$B7750)*($C$5:$C$10000="ملغـــــــــــــــــــــــــــــــــى")),"")</f>
        <v/>
      </c>
      <c r="H7750" s="4" t="str">
        <f>IF($G7750="","",RANK($G7750,$G:$G)+COUNTIF($G$4:$G7749,$G7750))</f>
        <v/>
      </c>
    </row>
    <row r="7751" spans="1:8">
      <c r="A7751" s="9" t="str">
        <f>IF(C7751="","",COUNTA($C$5:C7751))</f>
        <v/>
      </c>
      <c r="B7751" s="10"/>
      <c r="C7751" s="11"/>
      <c r="D7751" s="18"/>
      <c r="E7751" s="18"/>
      <c r="F7751" s="19"/>
      <c r="G7751" s="4" t="str">
        <f>IF(AND($B7751&lt;&gt;"",COUNTIF($B$4:$B7750,$B7751)=0),COUNTIF($B$5:$B$10000,$B7751)-SUMPRODUCT(($B$5:$B$10000=$B7751)*($C$5:$C$10000="ملغـــــــــــــــــــــــــــــــــى")),"")</f>
        <v/>
      </c>
      <c r="H7751" s="4" t="str">
        <f>IF($G7751="","",RANK($G7751,$G:$G)+COUNTIF($G$4:$G7750,$G7751))</f>
        <v/>
      </c>
    </row>
    <row r="7752" spans="1:8">
      <c r="A7752" s="9" t="str">
        <f>IF(C7752="","",COUNTA($C$5:C7752))</f>
        <v/>
      </c>
      <c r="B7752" s="10"/>
      <c r="C7752" s="11"/>
      <c r="D7752" s="18"/>
      <c r="E7752" s="18"/>
      <c r="F7752" s="19"/>
      <c r="G7752" s="4" t="str">
        <f>IF(AND($B7752&lt;&gt;"",COUNTIF($B$4:$B7751,$B7752)=0),COUNTIF($B$5:$B$10000,$B7752)-SUMPRODUCT(($B$5:$B$10000=$B7752)*($C$5:$C$10000="ملغـــــــــــــــــــــــــــــــــى")),"")</f>
        <v/>
      </c>
      <c r="H7752" s="4" t="str">
        <f>IF($G7752="","",RANK($G7752,$G:$G)+COUNTIF($G$4:$G7751,$G7752))</f>
        <v/>
      </c>
    </row>
    <row r="7753" spans="1:8">
      <c r="A7753" s="9" t="str">
        <f>IF(C7753="","",COUNTA($C$5:C7753))</f>
        <v/>
      </c>
      <c r="B7753" s="10"/>
      <c r="C7753" s="11"/>
      <c r="D7753" s="18"/>
      <c r="E7753" s="18"/>
      <c r="F7753" s="19"/>
      <c r="G7753" s="4" t="str">
        <f>IF(AND($B7753&lt;&gt;"",COUNTIF($B$4:$B7752,$B7753)=0),COUNTIF($B$5:$B$10000,$B7753)-SUMPRODUCT(($B$5:$B$10000=$B7753)*($C$5:$C$10000="ملغـــــــــــــــــــــــــــــــــى")),"")</f>
        <v/>
      </c>
      <c r="H7753" s="4" t="str">
        <f>IF($G7753="","",RANK($G7753,$G:$G)+COUNTIF($G$4:$G7752,$G7753))</f>
        <v/>
      </c>
    </row>
    <row r="7754" spans="1:8">
      <c r="A7754" s="9" t="str">
        <f>IF(C7754="","",COUNTA($C$5:C7754))</f>
        <v/>
      </c>
      <c r="B7754" s="10"/>
      <c r="C7754" s="11"/>
      <c r="D7754" s="18"/>
      <c r="E7754" s="18"/>
      <c r="F7754" s="19"/>
      <c r="G7754" s="4" t="str">
        <f>IF(AND($B7754&lt;&gt;"",COUNTIF($B$4:$B7753,$B7754)=0),COUNTIF($B$5:$B$10000,$B7754)-SUMPRODUCT(($B$5:$B$10000=$B7754)*($C$5:$C$10000="ملغـــــــــــــــــــــــــــــــــى")),"")</f>
        <v/>
      </c>
      <c r="H7754" s="4" t="str">
        <f>IF($G7754="","",RANK($G7754,$G:$G)+COUNTIF($G$4:$G7753,$G7754))</f>
        <v/>
      </c>
    </row>
    <row r="7755" spans="1:8">
      <c r="A7755" s="9" t="str">
        <f>IF(C7755="","",COUNTA($C$5:C7755))</f>
        <v/>
      </c>
      <c r="B7755" s="10"/>
      <c r="C7755" s="11"/>
      <c r="D7755" s="18"/>
      <c r="E7755" s="18"/>
      <c r="F7755" s="19"/>
      <c r="G7755" s="4" t="str">
        <f>IF(AND($B7755&lt;&gt;"",COUNTIF($B$4:$B7754,$B7755)=0),COUNTIF($B$5:$B$10000,$B7755)-SUMPRODUCT(($B$5:$B$10000=$B7755)*($C$5:$C$10000="ملغـــــــــــــــــــــــــــــــــى")),"")</f>
        <v/>
      </c>
      <c r="H7755" s="4" t="str">
        <f>IF($G7755="","",RANK($G7755,$G:$G)+COUNTIF($G$4:$G7754,$G7755))</f>
        <v/>
      </c>
    </row>
    <row r="7756" spans="1:8">
      <c r="A7756" s="9" t="str">
        <f>IF(C7756="","",COUNTA($C$5:C7756))</f>
        <v/>
      </c>
      <c r="B7756" s="10"/>
      <c r="C7756" s="11"/>
      <c r="D7756" s="18"/>
      <c r="E7756" s="18"/>
      <c r="F7756" s="19"/>
      <c r="G7756" s="4" t="str">
        <f>IF(AND($B7756&lt;&gt;"",COUNTIF($B$4:$B7755,$B7756)=0),COUNTIF($B$5:$B$10000,$B7756)-SUMPRODUCT(($B$5:$B$10000=$B7756)*($C$5:$C$10000="ملغـــــــــــــــــــــــــــــــــى")),"")</f>
        <v/>
      </c>
      <c r="H7756" s="4" t="str">
        <f>IF($G7756="","",RANK($G7756,$G:$G)+COUNTIF($G$4:$G7755,$G7756))</f>
        <v/>
      </c>
    </row>
    <row r="7757" spans="1:8">
      <c r="A7757" s="9" t="str">
        <f>IF(C7757="","",COUNTA($C$5:C7757))</f>
        <v/>
      </c>
      <c r="B7757" s="10"/>
      <c r="C7757" s="11"/>
      <c r="D7757" s="18"/>
      <c r="E7757" s="18"/>
      <c r="F7757" s="19"/>
      <c r="G7757" s="4" t="str">
        <f>IF(AND($B7757&lt;&gt;"",COUNTIF($B$4:$B7756,$B7757)=0),COUNTIF($B$5:$B$10000,$B7757)-SUMPRODUCT(($B$5:$B$10000=$B7757)*($C$5:$C$10000="ملغـــــــــــــــــــــــــــــــــى")),"")</f>
        <v/>
      </c>
      <c r="H7757" s="4" t="str">
        <f>IF($G7757="","",RANK($G7757,$G:$G)+COUNTIF($G$4:$G7756,$G7757))</f>
        <v/>
      </c>
    </row>
    <row r="7758" spans="1:8">
      <c r="A7758" s="9" t="str">
        <f>IF(C7758="","",COUNTA($C$5:C7758))</f>
        <v/>
      </c>
      <c r="B7758" s="10"/>
      <c r="C7758" s="11"/>
      <c r="D7758" s="18"/>
      <c r="E7758" s="18"/>
      <c r="F7758" s="19"/>
      <c r="G7758" s="4" t="str">
        <f>IF(AND($B7758&lt;&gt;"",COUNTIF($B$4:$B7757,$B7758)=0),COUNTIF($B$5:$B$10000,$B7758)-SUMPRODUCT(($B$5:$B$10000=$B7758)*($C$5:$C$10000="ملغـــــــــــــــــــــــــــــــــى")),"")</f>
        <v/>
      </c>
      <c r="H7758" s="4" t="str">
        <f>IF($G7758="","",RANK($G7758,$G:$G)+COUNTIF($G$4:$G7757,$G7758))</f>
        <v/>
      </c>
    </row>
    <row r="7759" spans="1:8">
      <c r="A7759" s="9" t="str">
        <f>IF(C7759="","",COUNTA($C$5:C7759))</f>
        <v/>
      </c>
      <c r="B7759" s="10"/>
      <c r="C7759" s="11"/>
      <c r="D7759" s="18"/>
      <c r="E7759" s="18"/>
      <c r="F7759" s="19"/>
      <c r="G7759" s="4" t="str">
        <f>IF(AND($B7759&lt;&gt;"",COUNTIF($B$4:$B7758,$B7759)=0),COUNTIF($B$5:$B$10000,$B7759)-SUMPRODUCT(($B$5:$B$10000=$B7759)*($C$5:$C$10000="ملغـــــــــــــــــــــــــــــــــى")),"")</f>
        <v/>
      </c>
      <c r="H7759" s="4" t="str">
        <f>IF($G7759="","",RANK($G7759,$G:$G)+COUNTIF($G$4:$G7758,$G7759))</f>
        <v/>
      </c>
    </row>
    <row r="7760" spans="1:8">
      <c r="A7760" s="9" t="str">
        <f>IF(C7760="","",COUNTA($C$5:C7760))</f>
        <v/>
      </c>
      <c r="B7760" s="10"/>
      <c r="C7760" s="11"/>
      <c r="D7760" s="18"/>
      <c r="E7760" s="18"/>
      <c r="F7760" s="19"/>
      <c r="G7760" s="4" t="str">
        <f>IF(AND($B7760&lt;&gt;"",COUNTIF($B$4:$B7759,$B7760)=0),COUNTIF($B$5:$B$10000,$B7760)-SUMPRODUCT(($B$5:$B$10000=$B7760)*($C$5:$C$10000="ملغـــــــــــــــــــــــــــــــــى")),"")</f>
        <v/>
      </c>
      <c r="H7760" s="4" t="str">
        <f>IF($G7760="","",RANK($G7760,$G:$G)+COUNTIF($G$4:$G7759,$G7760))</f>
        <v/>
      </c>
    </row>
    <row r="7761" spans="1:8">
      <c r="A7761" s="9" t="str">
        <f>IF(C7761="","",COUNTA($C$5:C7761))</f>
        <v/>
      </c>
      <c r="B7761" s="10"/>
      <c r="C7761" s="11"/>
      <c r="D7761" s="18"/>
      <c r="E7761" s="18"/>
      <c r="F7761" s="19"/>
      <c r="G7761" s="4" t="str">
        <f>IF(AND($B7761&lt;&gt;"",COUNTIF($B$4:$B7760,$B7761)=0),COUNTIF($B$5:$B$10000,$B7761)-SUMPRODUCT(($B$5:$B$10000=$B7761)*($C$5:$C$10000="ملغـــــــــــــــــــــــــــــــــى")),"")</f>
        <v/>
      </c>
      <c r="H7761" s="4" t="str">
        <f>IF($G7761="","",RANK($G7761,$G:$G)+COUNTIF($G$4:$G7760,$G7761))</f>
        <v/>
      </c>
    </row>
    <row r="7762" spans="1:8">
      <c r="A7762" s="9" t="str">
        <f>IF(C7762="","",COUNTA($C$5:C7762))</f>
        <v/>
      </c>
      <c r="B7762" s="10"/>
      <c r="C7762" s="11"/>
      <c r="D7762" s="18"/>
      <c r="E7762" s="18"/>
      <c r="F7762" s="19"/>
      <c r="G7762" s="4" t="str">
        <f>IF(AND($B7762&lt;&gt;"",COUNTIF($B$4:$B7761,$B7762)=0),COUNTIF($B$5:$B$10000,$B7762)-SUMPRODUCT(($B$5:$B$10000=$B7762)*($C$5:$C$10000="ملغـــــــــــــــــــــــــــــــــى")),"")</f>
        <v/>
      </c>
      <c r="H7762" s="4" t="str">
        <f>IF($G7762="","",RANK($G7762,$G:$G)+COUNTIF($G$4:$G7761,$G7762))</f>
        <v/>
      </c>
    </row>
    <row r="7763" spans="1:8">
      <c r="A7763" s="9" t="str">
        <f>IF(C7763="","",COUNTA($C$5:C7763))</f>
        <v/>
      </c>
      <c r="B7763" s="10"/>
      <c r="C7763" s="11"/>
      <c r="D7763" s="18"/>
      <c r="E7763" s="18"/>
      <c r="F7763" s="19"/>
      <c r="G7763" s="4" t="str">
        <f>IF(AND($B7763&lt;&gt;"",COUNTIF($B$4:$B7762,$B7763)=0),COUNTIF($B$5:$B$10000,$B7763)-SUMPRODUCT(($B$5:$B$10000=$B7763)*($C$5:$C$10000="ملغـــــــــــــــــــــــــــــــــى")),"")</f>
        <v/>
      </c>
      <c r="H7763" s="4" t="str">
        <f>IF($G7763="","",RANK($G7763,$G:$G)+COUNTIF($G$4:$G7762,$G7763))</f>
        <v/>
      </c>
    </row>
    <row r="7764" spans="1:8">
      <c r="A7764" s="9" t="str">
        <f>IF(C7764="","",COUNTA($C$5:C7764))</f>
        <v/>
      </c>
      <c r="B7764" s="10"/>
      <c r="C7764" s="11"/>
      <c r="D7764" s="18"/>
      <c r="E7764" s="18"/>
      <c r="F7764" s="19"/>
      <c r="G7764" s="4" t="str">
        <f>IF(AND($B7764&lt;&gt;"",COUNTIF($B$4:$B7763,$B7764)=0),COUNTIF($B$5:$B$10000,$B7764)-SUMPRODUCT(($B$5:$B$10000=$B7764)*($C$5:$C$10000="ملغـــــــــــــــــــــــــــــــــى")),"")</f>
        <v/>
      </c>
      <c r="H7764" s="4" t="str">
        <f>IF($G7764="","",RANK($G7764,$G:$G)+COUNTIF($G$4:$G7763,$G7764))</f>
        <v/>
      </c>
    </row>
    <row r="7765" spans="1:8">
      <c r="A7765" s="9" t="str">
        <f>IF(C7765="","",COUNTA($C$5:C7765))</f>
        <v/>
      </c>
      <c r="B7765" s="10"/>
      <c r="C7765" s="11"/>
      <c r="D7765" s="18"/>
      <c r="E7765" s="18"/>
      <c r="F7765" s="19"/>
      <c r="G7765" s="4" t="str">
        <f>IF(AND($B7765&lt;&gt;"",COUNTIF($B$4:$B7764,$B7765)=0),COUNTIF($B$5:$B$10000,$B7765)-SUMPRODUCT(($B$5:$B$10000=$B7765)*($C$5:$C$10000="ملغـــــــــــــــــــــــــــــــــى")),"")</f>
        <v/>
      </c>
      <c r="H7765" s="4" t="str">
        <f>IF($G7765="","",RANK($G7765,$G:$G)+COUNTIF($G$4:$G7764,$G7765))</f>
        <v/>
      </c>
    </row>
    <row r="7766" spans="1:8">
      <c r="A7766" s="9" t="str">
        <f>IF(C7766="","",COUNTA($C$5:C7766))</f>
        <v/>
      </c>
      <c r="B7766" s="10"/>
      <c r="C7766" s="11"/>
      <c r="D7766" s="18"/>
      <c r="E7766" s="18"/>
      <c r="F7766" s="19"/>
      <c r="G7766" s="4" t="str">
        <f>IF(AND($B7766&lt;&gt;"",COUNTIF($B$4:$B7765,$B7766)=0),COUNTIF($B$5:$B$10000,$B7766)-SUMPRODUCT(($B$5:$B$10000=$B7766)*($C$5:$C$10000="ملغـــــــــــــــــــــــــــــــــى")),"")</f>
        <v/>
      </c>
      <c r="H7766" s="4" t="str">
        <f>IF($G7766="","",RANK($G7766,$G:$G)+COUNTIF($G$4:$G7765,$G7766))</f>
        <v/>
      </c>
    </row>
    <row r="7767" spans="1:8">
      <c r="A7767" s="9" t="str">
        <f>IF(C7767="","",COUNTA($C$5:C7767))</f>
        <v/>
      </c>
      <c r="B7767" s="10"/>
      <c r="C7767" s="11"/>
      <c r="D7767" s="18"/>
      <c r="E7767" s="18"/>
      <c r="F7767" s="19"/>
      <c r="G7767" s="4" t="str">
        <f>IF(AND($B7767&lt;&gt;"",COUNTIF($B$4:$B7766,$B7767)=0),COUNTIF($B$5:$B$10000,$B7767)-SUMPRODUCT(($B$5:$B$10000=$B7767)*($C$5:$C$10000="ملغـــــــــــــــــــــــــــــــــى")),"")</f>
        <v/>
      </c>
      <c r="H7767" s="4" t="str">
        <f>IF($G7767="","",RANK($G7767,$G:$G)+COUNTIF($G$4:$G7766,$G7767))</f>
        <v/>
      </c>
    </row>
    <row r="7768" spans="1:8">
      <c r="A7768" s="9" t="str">
        <f>IF(C7768="","",COUNTA($C$5:C7768))</f>
        <v/>
      </c>
      <c r="B7768" s="10"/>
      <c r="C7768" s="11"/>
      <c r="D7768" s="18"/>
      <c r="E7768" s="18"/>
      <c r="F7768" s="19"/>
      <c r="G7768" s="4" t="str">
        <f>IF(AND($B7768&lt;&gt;"",COUNTIF($B$4:$B7767,$B7768)=0),COUNTIF($B$5:$B$10000,$B7768)-SUMPRODUCT(($B$5:$B$10000=$B7768)*($C$5:$C$10000="ملغـــــــــــــــــــــــــــــــــى")),"")</f>
        <v/>
      </c>
      <c r="H7768" s="4" t="str">
        <f>IF($G7768="","",RANK($G7768,$G:$G)+COUNTIF($G$4:$G7767,$G7768))</f>
        <v/>
      </c>
    </row>
    <row r="7769" spans="1:8">
      <c r="A7769" s="9" t="str">
        <f>IF(C7769="","",COUNTA($C$5:C7769))</f>
        <v/>
      </c>
      <c r="B7769" s="10"/>
      <c r="C7769" s="11"/>
      <c r="D7769" s="18"/>
      <c r="E7769" s="18"/>
      <c r="F7769" s="19"/>
      <c r="G7769" s="4" t="str">
        <f>IF(AND($B7769&lt;&gt;"",COUNTIF($B$4:$B7768,$B7769)=0),COUNTIF($B$5:$B$10000,$B7769)-SUMPRODUCT(($B$5:$B$10000=$B7769)*($C$5:$C$10000="ملغـــــــــــــــــــــــــــــــــى")),"")</f>
        <v/>
      </c>
      <c r="H7769" s="4" t="str">
        <f>IF($G7769="","",RANK($G7769,$G:$G)+COUNTIF($G$4:$G7768,$G7769))</f>
        <v/>
      </c>
    </row>
    <row r="7770" spans="1:8">
      <c r="A7770" s="9" t="str">
        <f>IF(C7770="","",COUNTA($C$5:C7770))</f>
        <v/>
      </c>
      <c r="B7770" s="10"/>
      <c r="C7770" s="11"/>
      <c r="D7770" s="18"/>
      <c r="E7770" s="18"/>
      <c r="F7770" s="19"/>
      <c r="G7770" s="4" t="str">
        <f>IF(AND($B7770&lt;&gt;"",COUNTIF($B$4:$B7769,$B7770)=0),COUNTIF($B$5:$B$10000,$B7770)-SUMPRODUCT(($B$5:$B$10000=$B7770)*($C$5:$C$10000="ملغـــــــــــــــــــــــــــــــــى")),"")</f>
        <v/>
      </c>
      <c r="H7770" s="4" t="str">
        <f>IF($G7770="","",RANK($G7770,$G:$G)+COUNTIF($G$4:$G7769,$G7770))</f>
        <v/>
      </c>
    </row>
    <row r="7771" spans="1:8">
      <c r="A7771" s="9" t="str">
        <f>IF(C7771="","",COUNTA($C$5:C7771))</f>
        <v/>
      </c>
      <c r="B7771" s="10"/>
      <c r="C7771" s="11"/>
      <c r="D7771" s="18"/>
      <c r="E7771" s="18"/>
      <c r="F7771" s="19"/>
      <c r="G7771" s="4" t="str">
        <f>IF(AND($B7771&lt;&gt;"",COUNTIF($B$4:$B7770,$B7771)=0),COUNTIF($B$5:$B$10000,$B7771)-SUMPRODUCT(($B$5:$B$10000=$B7771)*($C$5:$C$10000="ملغـــــــــــــــــــــــــــــــــى")),"")</f>
        <v/>
      </c>
      <c r="H7771" s="4" t="str">
        <f>IF($G7771="","",RANK($G7771,$G:$G)+COUNTIF($G$4:$G7770,$G7771))</f>
        <v/>
      </c>
    </row>
    <row r="7772" spans="1:8">
      <c r="A7772" s="9" t="str">
        <f>IF(C7772="","",COUNTA($C$5:C7772))</f>
        <v/>
      </c>
      <c r="B7772" s="10"/>
      <c r="C7772" s="11"/>
      <c r="D7772" s="18"/>
      <c r="E7772" s="18"/>
      <c r="F7772" s="19"/>
      <c r="G7772" s="4" t="str">
        <f>IF(AND($B7772&lt;&gt;"",COUNTIF($B$4:$B7771,$B7772)=0),COUNTIF($B$5:$B$10000,$B7772)-SUMPRODUCT(($B$5:$B$10000=$B7772)*($C$5:$C$10000="ملغـــــــــــــــــــــــــــــــــى")),"")</f>
        <v/>
      </c>
      <c r="H7772" s="4" t="str">
        <f>IF($G7772="","",RANK($G7772,$G:$G)+COUNTIF($G$4:$G7771,$G7772))</f>
        <v/>
      </c>
    </row>
    <row r="7773" spans="1:8">
      <c r="A7773" s="9" t="str">
        <f>IF(C7773="","",COUNTA($C$5:C7773))</f>
        <v/>
      </c>
      <c r="B7773" s="10"/>
      <c r="C7773" s="11"/>
      <c r="D7773" s="18"/>
      <c r="E7773" s="18"/>
      <c r="F7773" s="19"/>
      <c r="G7773" s="4" t="str">
        <f>IF(AND($B7773&lt;&gt;"",COUNTIF($B$4:$B7772,$B7773)=0),COUNTIF($B$5:$B$10000,$B7773)-SUMPRODUCT(($B$5:$B$10000=$B7773)*($C$5:$C$10000="ملغـــــــــــــــــــــــــــــــــى")),"")</f>
        <v/>
      </c>
      <c r="H7773" s="4" t="str">
        <f>IF($G7773="","",RANK($G7773,$G:$G)+COUNTIF($G$4:$G7772,$G7773))</f>
        <v/>
      </c>
    </row>
    <row r="7774" spans="1:8">
      <c r="A7774" s="9" t="str">
        <f>IF(C7774="","",COUNTA($C$5:C7774))</f>
        <v/>
      </c>
      <c r="B7774" s="10"/>
      <c r="C7774" s="11"/>
      <c r="D7774" s="18"/>
      <c r="E7774" s="18"/>
      <c r="F7774" s="19"/>
      <c r="G7774" s="4" t="str">
        <f>IF(AND($B7774&lt;&gt;"",COUNTIF($B$4:$B7773,$B7774)=0),COUNTIF($B$5:$B$10000,$B7774)-SUMPRODUCT(($B$5:$B$10000=$B7774)*($C$5:$C$10000="ملغـــــــــــــــــــــــــــــــــى")),"")</f>
        <v/>
      </c>
      <c r="H7774" s="4" t="str">
        <f>IF($G7774="","",RANK($G7774,$G:$G)+COUNTIF($G$4:$G7773,$G7774))</f>
        <v/>
      </c>
    </row>
    <row r="7775" spans="1:8">
      <c r="A7775" s="9" t="str">
        <f>IF(C7775="","",COUNTA($C$5:C7775))</f>
        <v/>
      </c>
      <c r="B7775" s="10"/>
      <c r="C7775" s="11"/>
      <c r="D7775" s="18"/>
      <c r="E7775" s="18"/>
      <c r="F7775" s="19"/>
      <c r="G7775" s="4" t="str">
        <f>IF(AND($B7775&lt;&gt;"",COUNTIF($B$4:$B7774,$B7775)=0),COUNTIF($B$5:$B$10000,$B7775)-SUMPRODUCT(($B$5:$B$10000=$B7775)*($C$5:$C$10000="ملغـــــــــــــــــــــــــــــــــى")),"")</f>
        <v/>
      </c>
      <c r="H7775" s="4" t="str">
        <f>IF($G7775="","",RANK($G7775,$G:$G)+COUNTIF($G$4:$G7774,$G7775))</f>
        <v/>
      </c>
    </row>
    <row r="7776" spans="1:8">
      <c r="A7776" s="9" t="str">
        <f>IF(C7776="","",COUNTA($C$5:C7776))</f>
        <v/>
      </c>
      <c r="B7776" s="10"/>
      <c r="C7776" s="11"/>
      <c r="D7776" s="18"/>
      <c r="E7776" s="18"/>
      <c r="F7776" s="19"/>
      <c r="G7776" s="4" t="str">
        <f>IF(AND($B7776&lt;&gt;"",COUNTIF($B$4:$B7775,$B7776)=0),COUNTIF($B$5:$B$10000,$B7776)-SUMPRODUCT(($B$5:$B$10000=$B7776)*($C$5:$C$10000="ملغـــــــــــــــــــــــــــــــــى")),"")</f>
        <v/>
      </c>
      <c r="H7776" s="4" t="str">
        <f>IF($G7776="","",RANK($G7776,$G:$G)+COUNTIF($G$4:$G7775,$G7776))</f>
        <v/>
      </c>
    </row>
    <row r="7777" spans="1:8">
      <c r="A7777" s="9" t="str">
        <f>IF(C7777="","",COUNTA($C$5:C7777))</f>
        <v/>
      </c>
      <c r="B7777" s="10"/>
      <c r="C7777" s="11"/>
      <c r="D7777" s="18"/>
      <c r="E7777" s="18"/>
      <c r="F7777" s="19"/>
      <c r="G7777" s="4" t="str">
        <f>IF(AND($B7777&lt;&gt;"",COUNTIF($B$4:$B7776,$B7777)=0),COUNTIF($B$5:$B$10000,$B7777)-SUMPRODUCT(($B$5:$B$10000=$B7777)*($C$5:$C$10000="ملغـــــــــــــــــــــــــــــــــى")),"")</f>
        <v/>
      </c>
      <c r="H7777" s="4" t="str">
        <f>IF($G7777="","",RANK($G7777,$G:$G)+COUNTIF($G$4:$G7776,$G7777))</f>
        <v/>
      </c>
    </row>
    <row r="7778" spans="1:8">
      <c r="A7778" s="9" t="str">
        <f>IF(C7778="","",COUNTA($C$5:C7778))</f>
        <v/>
      </c>
      <c r="B7778" s="10"/>
      <c r="C7778" s="11"/>
      <c r="D7778" s="18"/>
      <c r="E7778" s="18"/>
      <c r="F7778" s="19"/>
      <c r="G7778" s="4" t="str">
        <f>IF(AND($B7778&lt;&gt;"",COUNTIF($B$4:$B7777,$B7778)=0),COUNTIF($B$5:$B$10000,$B7778)-SUMPRODUCT(($B$5:$B$10000=$B7778)*($C$5:$C$10000="ملغـــــــــــــــــــــــــــــــــى")),"")</f>
        <v/>
      </c>
      <c r="H7778" s="4" t="str">
        <f>IF($G7778="","",RANK($G7778,$G:$G)+COUNTIF($G$4:$G7777,$G7778))</f>
        <v/>
      </c>
    </row>
    <row r="7779" spans="1:8">
      <c r="A7779" s="9" t="str">
        <f>IF(C7779="","",COUNTA($C$5:C7779))</f>
        <v/>
      </c>
      <c r="B7779" s="10"/>
      <c r="C7779" s="11"/>
      <c r="D7779" s="18"/>
      <c r="E7779" s="18"/>
      <c r="F7779" s="19"/>
      <c r="G7779" s="4" t="str">
        <f>IF(AND($B7779&lt;&gt;"",COUNTIF($B$4:$B7778,$B7779)=0),COUNTIF($B$5:$B$10000,$B7779)-SUMPRODUCT(($B$5:$B$10000=$B7779)*($C$5:$C$10000="ملغـــــــــــــــــــــــــــــــــى")),"")</f>
        <v/>
      </c>
      <c r="H7779" s="4" t="str">
        <f>IF($G7779="","",RANK($G7779,$G:$G)+COUNTIF($G$4:$G7778,$G7779))</f>
        <v/>
      </c>
    </row>
    <row r="7780" spans="1:8">
      <c r="A7780" s="9" t="str">
        <f>IF(C7780="","",COUNTA($C$5:C7780))</f>
        <v/>
      </c>
      <c r="B7780" s="10"/>
      <c r="C7780" s="11"/>
      <c r="D7780" s="18"/>
      <c r="E7780" s="18"/>
      <c r="F7780" s="19"/>
      <c r="G7780" s="4" t="str">
        <f>IF(AND($B7780&lt;&gt;"",COUNTIF($B$4:$B7779,$B7780)=0),COUNTIF($B$5:$B$10000,$B7780)-SUMPRODUCT(($B$5:$B$10000=$B7780)*($C$5:$C$10000="ملغـــــــــــــــــــــــــــــــــى")),"")</f>
        <v/>
      </c>
      <c r="H7780" s="4" t="str">
        <f>IF($G7780="","",RANK($G7780,$G:$G)+COUNTIF($G$4:$G7779,$G7780))</f>
        <v/>
      </c>
    </row>
    <row r="7781" spans="1:8">
      <c r="A7781" s="9" t="str">
        <f>IF(C7781="","",COUNTA($C$5:C7781))</f>
        <v/>
      </c>
      <c r="B7781" s="10"/>
      <c r="C7781" s="11"/>
      <c r="D7781" s="18"/>
      <c r="E7781" s="18"/>
      <c r="F7781" s="19"/>
      <c r="G7781" s="4" t="str">
        <f>IF(AND($B7781&lt;&gt;"",COUNTIF($B$4:$B7780,$B7781)=0),COUNTIF($B$5:$B$10000,$B7781)-SUMPRODUCT(($B$5:$B$10000=$B7781)*($C$5:$C$10000="ملغـــــــــــــــــــــــــــــــــى")),"")</f>
        <v/>
      </c>
      <c r="H7781" s="4" t="str">
        <f>IF($G7781="","",RANK($G7781,$G:$G)+COUNTIF($G$4:$G7780,$G7781))</f>
        <v/>
      </c>
    </row>
    <row r="7782" spans="1:8">
      <c r="A7782" s="9" t="str">
        <f>IF(C7782="","",COUNTA($C$5:C7782))</f>
        <v/>
      </c>
      <c r="B7782" s="10"/>
      <c r="C7782" s="11"/>
      <c r="D7782" s="18"/>
      <c r="E7782" s="18"/>
      <c r="F7782" s="19"/>
      <c r="G7782" s="4" t="str">
        <f>IF(AND($B7782&lt;&gt;"",COUNTIF($B$4:$B7781,$B7782)=0),COUNTIF($B$5:$B$10000,$B7782)-SUMPRODUCT(($B$5:$B$10000=$B7782)*($C$5:$C$10000="ملغـــــــــــــــــــــــــــــــــى")),"")</f>
        <v/>
      </c>
      <c r="H7782" s="4" t="str">
        <f>IF($G7782="","",RANK($G7782,$G:$G)+COUNTIF($G$4:$G7781,$G7782))</f>
        <v/>
      </c>
    </row>
    <row r="7783" spans="1:8">
      <c r="A7783" s="9" t="str">
        <f>IF(C7783="","",COUNTA($C$5:C7783))</f>
        <v/>
      </c>
      <c r="B7783" s="10"/>
      <c r="C7783" s="11"/>
      <c r="D7783" s="18"/>
      <c r="E7783" s="18"/>
      <c r="F7783" s="19"/>
      <c r="G7783" s="4" t="str">
        <f>IF(AND($B7783&lt;&gt;"",COUNTIF($B$4:$B7782,$B7783)=0),COUNTIF($B$5:$B$10000,$B7783)-SUMPRODUCT(($B$5:$B$10000=$B7783)*($C$5:$C$10000="ملغـــــــــــــــــــــــــــــــــى")),"")</f>
        <v/>
      </c>
      <c r="H7783" s="4" t="str">
        <f>IF($G7783="","",RANK($G7783,$G:$G)+COUNTIF($G$4:$G7782,$G7783))</f>
        <v/>
      </c>
    </row>
    <row r="7784" spans="1:8">
      <c r="A7784" s="9" t="str">
        <f>IF(C7784="","",COUNTA($C$5:C7784))</f>
        <v/>
      </c>
      <c r="B7784" s="10"/>
      <c r="C7784" s="11"/>
      <c r="D7784" s="18"/>
      <c r="E7784" s="18"/>
      <c r="F7784" s="19"/>
      <c r="G7784" s="4" t="str">
        <f>IF(AND($B7784&lt;&gt;"",COUNTIF($B$4:$B7783,$B7784)=0),COUNTIF($B$5:$B$10000,$B7784)-SUMPRODUCT(($B$5:$B$10000=$B7784)*($C$5:$C$10000="ملغـــــــــــــــــــــــــــــــــى")),"")</f>
        <v/>
      </c>
      <c r="H7784" s="4" t="str">
        <f>IF($G7784="","",RANK($G7784,$G:$G)+COUNTIF($G$4:$G7783,$G7784))</f>
        <v/>
      </c>
    </row>
    <row r="7785" spans="1:8">
      <c r="A7785" s="9" t="str">
        <f>IF(C7785="","",COUNTA($C$5:C7785))</f>
        <v/>
      </c>
      <c r="B7785" s="10"/>
      <c r="C7785" s="11"/>
      <c r="D7785" s="18"/>
      <c r="E7785" s="18"/>
      <c r="F7785" s="19"/>
      <c r="G7785" s="4" t="str">
        <f>IF(AND($B7785&lt;&gt;"",COUNTIF($B$4:$B7784,$B7785)=0),COUNTIF($B$5:$B$10000,$B7785)-SUMPRODUCT(($B$5:$B$10000=$B7785)*($C$5:$C$10000="ملغـــــــــــــــــــــــــــــــــى")),"")</f>
        <v/>
      </c>
      <c r="H7785" s="4" t="str">
        <f>IF($G7785="","",RANK($G7785,$G:$G)+COUNTIF($G$4:$G7784,$G7785))</f>
        <v/>
      </c>
    </row>
    <row r="7786" spans="1:8">
      <c r="A7786" s="9" t="str">
        <f>IF(C7786="","",COUNTA($C$5:C7786))</f>
        <v/>
      </c>
      <c r="B7786" s="10"/>
      <c r="C7786" s="11"/>
      <c r="D7786" s="18"/>
      <c r="E7786" s="18"/>
      <c r="F7786" s="19"/>
      <c r="G7786" s="4" t="str">
        <f>IF(AND($B7786&lt;&gt;"",COUNTIF($B$4:$B7785,$B7786)=0),COUNTIF($B$5:$B$10000,$B7786)-SUMPRODUCT(($B$5:$B$10000=$B7786)*($C$5:$C$10000="ملغـــــــــــــــــــــــــــــــــى")),"")</f>
        <v/>
      </c>
      <c r="H7786" s="4" t="str">
        <f>IF($G7786="","",RANK($G7786,$G:$G)+COUNTIF($G$4:$G7785,$G7786))</f>
        <v/>
      </c>
    </row>
    <row r="7787" spans="1:8">
      <c r="A7787" s="9" t="str">
        <f>IF(C7787="","",COUNTA($C$5:C7787))</f>
        <v/>
      </c>
      <c r="B7787" s="10"/>
      <c r="C7787" s="11"/>
      <c r="D7787" s="18"/>
      <c r="E7787" s="18"/>
      <c r="F7787" s="19"/>
      <c r="G7787" s="4" t="str">
        <f>IF(AND($B7787&lt;&gt;"",COUNTIF($B$4:$B7786,$B7787)=0),COUNTIF($B$5:$B$10000,$B7787)-SUMPRODUCT(($B$5:$B$10000=$B7787)*($C$5:$C$10000="ملغـــــــــــــــــــــــــــــــــى")),"")</f>
        <v/>
      </c>
      <c r="H7787" s="4" t="str">
        <f>IF($G7787="","",RANK($G7787,$G:$G)+COUNTIF($G$4:$G7786,$G7787))</f>
        <v/>
      </c>
    </row>
    <row r="7788" spans="1:8">
      <c r="A7788" s="9" t="str">
        <f>IF(C7788="","",COUNTA($C$5:C7788))</f>
        <v/>
      </c>
      <c r="B7788" s="10"/>
      <c r="C7788" s="11"/>
      <c r="D7788" s="18"/>
      <c r="E7788" s="18"/>
      <c r="F7788" s="19"/>
      <c r="G7788" s="4" t="str">
        <f>IF(AND($B7788&lt;&gt;"",COUNTIF($B$4:$B7787,$B7788)=0),COUNTIF($B$5:$B$10000,$B7788)-SUMPRODUCT(($B$5:$B$10000=$B7788)*($C$5:$C$10000="ملغـــــــــــــــــــــــــــــــــى")),"")</f>
        <v/>
      </c>
      <c r="H7788" s="4" t="str">
        <f>IF($G7788="","",RANK($G7788,$G:$G)+COUNTIF($G$4:$G7787,$G7788))</f>
        <v/>
      </c>
    </row>
    <row r="7789" spans="1:8">
      <c r="A7789" s="9" t="str">
        <f>IF(C7789="","",COUNTA($C$5:C7789))</f>
        <v/>
      </c>
      <c r="B7789" s="10"/>
      <c r="C7789" s="11"/>
      <c r="D7789" s="18"/>
      <c r="E7789" s="18"/>
      <c r="F7789" s="19"/>
      <c r="G7789" s="4" t="str">
        <f>IF(AND($B7789&lt;&gt;"",COUNTIF($B$4:$B7788,$B7789)=0),COUNTIF($B$5:$B$10000,$B7789)-SUMPRODUCT(($B$5:$B$10000=$B7789)*($C$5:$C$10000="ملغـــــــــــــــــــــــــــــــــى")),"")</f>
        <v/>
      </c>
      <c r="H7789" s="4" t="str">
        <f>IF($G7789="","",RANK($G7789,$G:$G)+COUNTIF($G$4:$G7788,$G7789))</f>
        <v/>
      </c>
    </row>
    <row r="7790" spans="1:8">
      <c r="A7790" s="9" t="str">
        <f>IF(C7790="","",COUNTA($C$5:C7790))</f>
        <v/>
      </c>
      <c r="B7790" s="10"/>
      <c r="C7790" s="11"/>
      <c r="D7790" s="18"/>
      <c r="E7790" s="18"/>
      <c r="F7790" s="19"/>
      <c r="G7790" s="4" t="str">
        <f>IF(AND($B7790&lt;&gt;"",COUNTIF($B$4:$B7789,$B7790)=0),COUNTIF($B$5:$B$10000,$B7790)-SUMPRODUCT(($B$5:$B$10000=$B7790)*($C$5:$C$10000="ملغـــــــــــــــــــــــــــــــــى")),"")</f>
        <v/>
      </c>
      <c r="H7790" s="4" t="str">
        <f>IF($G7790="","",RANK($G7790,$G:$G)+COUNTIF($G$4:$G7789,$G7790))</f>
        <v/>
      </c>
    </row>
    <row r="7791" spans="1:8">
      <c r="A7791" s="9" t="str">
        <f>IF(C7791="","",COUNTA($C$5:C7791))</f>
        <v/>
      </c>
      <c r="B7791" s="10"/>
      <c r="C7791" s="11"/>
      <c r="D7791" s="18"/>
      <c r="E7791" s="18"/>
      <c r="F7791" s="19"/>
      <c r="G7791" s="4" t="str">
        <f>IF(AND($B7791&lt;&gt;"",COUNTIF($B$4:$B7790,$B7791)=0),COUNTIF($B$5:$B$10000,$B7791)-SUMPRODUCT(($B$5:$B$10000=$B7791)*($C$5:$C$10000="ملغـــــــــــــــــــــــــــــــــى")),"")</f>
        <v/>
      </c>
      <c r="H7791" s="4" t="str">
        <f>IF($G7791="","",RANK($G7791,$G:$G)+COUNTIF($G$4:$G7790,$G7791))</f>
        <v/>
      </c>
    </row>
    <row r="7792" spans="1:8">
      <c r="A7792" s="9" t="str">
        <f>IF(C7792="","",COUNTA($C$5:C7792))</f>
        <v/>
      </c>
      <c r="B7792" s="10"/>
      <c r="C7792" s="11"/>
      <c r="D7792" s="18"/>
      <c r="E7792" s="18"/>
      <c r="F7792" s="19"/>
      <c r="G7792" s="4" t="str">
        <f>IF(AND($B7792&lt;&gt;"",COUNTIF($B$4:$B7791,$B7792)=0),COUNTIF($B$5:$B$10000,$B7792)-SUMPRODUCT(($B$5:$B$10000=$B7792)*($C$5:$C$10000="ملغـــــــــــــــــــــــــــــــــى")),"")</f>
        <v/>
      </c>
      <c r="H7792" s="4" t="str">
        <f>IF($G7792="","",RANK($G7792,$G:$G)+COUNTIF($G$4:$G7791,$G7792))</f>
        <v/>
      </c>
    </row>
    <row r="7793" spans="1:8">
      <c r="A7793" s="9" t="str">
        <f>IF(C7793="","",COUNTA($C$5:C7793))</f>
        <v/>
      </c>
      <c r="B7793" s="10"/>
      <c r="C7793" s="11"/>
      <c r="D7793" s="18"/>
      <c r="E7793" s="18"/>
      <c r="F7793" s="19"/>
      <c r="G7793" s="4" t="str">
        <f>IF(AND($B7793&lt;&gt;"",COUNTIF($B$4:$B7792,$B7793)=0),COUNTIF($B$5:$B$10000,$B7793)-SUMPRODUCT(($B$5:$B$10000=$B7793)*($C$5:$C$10000="ملغـــــــــــــــــــــــــــــــــى")),"")</f>
        <v/>
      </c>
      <c r="H7793" s="4" t="str">
        <f>IF($G7793="","",RANK($G7793,$G:$G)+COUNTIF($G$4:$G7792,$G7793))</f>
        <v/>
      </c>
    </row>
    <row r="7794" spans="1:8">
      <c r="A7794" s="9" t="str">
        <f>IF(C7794="","",COUNTA($C$5:C7794))</f>
        <v/>
      </c>
      <c r="B7794" s="10"/>
      <c r="C7794" s="11"/>
      <c r="D7794" s="18"/>
      <c r="E7794" s="18"/>
      <c r="F7794" s="19"/>
      <c r="G7794" s="4" t="str">
        <f>IF(AND($B7794&lt;&gt;"",COUNTIF($B$4:$B7793,$B7794)=0),COUNTIF($B$5:$B$10000,$B7794)-SUMPRODUCT(($B$5:$B$10000=$B7794)*($C$5:$C$10000="ملغـــــــــــــــــــــــــــــــــى")),"")</f>
        <v/>
      </c>
      <c r="H7794" s="4" t="str">
        <f>IF($G7794="","",RANK($G7794,$G:$G)+COUNTIF($G$4:$G7793,$G7794))</f>
        <v/>
      </c>
    </row>
    <row r="7795" spans="1:8">
      <c r="A7795" s="9" t="str">
        <f>IF(C7795="","",COUNTA($C$5:C7795))</f>
        <v/>
      </c>
      <c r="B7795" s="10"/>
      <c r="C7795" s="11"/>
      <c r="D7795" s="18"/>
      <c r="E7795" s="18"/>
      <c r="F7795" s="19"/>
      <c r="G7795" s="4" t="str">
        <f>IF(AND($B7795&lt;&gt;"",COUNTIF($B$4:$B7794,$B7795)=0),COUNTIF($B$5:$B$10000,$B7795)-SUMPRODUCT(($B$5:$B$10000=$B7795)*($C$5:$C$10000="ملغـــــــــــــــــــــــــــــــــى")),"")</f>
        <v/>
      </c>
      <c r="H7795" s="4" t="str">
        <f>IF($G7795="","",RANK($G7795,$G:$G)+COUNTIF($G$4:$G7794,$G7795))</f>
        <v/>
      </c>
    </row>
    <row r="7796" spans="1:8">
      <c r="A7796" s="9" t="str">
        <f>IF(C7796="","",COUNTA($C$5:C7796))</f>
        <v/>
      </c>
      <c r="B7796" s="10"/>
      <c r="C7796" s="11"/>
      <c r="D7796" s="18"/>
      <c r="E7796" s="18"/>
      <c r="F7796" s="19"/>
      <c r="G7796" s="4" t="str">
        <f>IF(AND($B7796&lt;&gt;"",COUNTIF($B$4:$B7795,$B7796)=0),COUNTIF($B$5:$B$10000,$B7796)-SUMPRODUCT(($B$5:$B$10000=$B7796)*($C$5:$C$10000="ملغـــــــــــــــــــــــــــــــــى")),"")</f>
        <v/>
      </c>
      <c r="H7796" s="4" t="str">
        <f>IF($G7796="","",RANK($G7796,$G:$G)+COUNTIF($G$4:$G7795,$G7796))</f>
        <v/>
      </c>
    </row>
    <row r="7797" spans="1:8">
      <c r="A7797" s="9" t="str">
        <f>IF(C7797="","",COUNTA($C$5:C7797))</f>
        <v/>
      </c>
      <c r="B7797" s="10"/>
      <c r="C7797" s="11"/>
      <c r="D7797" s="18"/>
      <c r="E7797" s="18"/>
      <c r="F7797" s="19"/>
      <c r="G7797" s="4" t="str">
        <f>IF(AND($B7797&lt;&gt;"",COUNTIF($B$4:$B7796,$B7797)=0),COUNTIF($B$5:$B$10000,$B7797)-SUMPRODUCT(($B$5:$B$10000=$B7797)*($C$5:$C$10000="ملغـــــــــــــــــــــــــــــــــى")),"")</f>
        <v/>
      </c>
      <c r="H7797" s="4" t="str">
        <f>IF($G7797="","",RANK($G7797,$G:$G)+COUNTIF($G$4:$G7796,$G7797))</f>
        <v/>
      </c>
    </row>
    <row r="7798" spans="1:8">
      <c r="A7798" s="9" t="str">
        <f>IF(C7798="","",COUNTA($C$5:C7798))</f>
        <v/>
      </c>
      <c r="B7798" s="10"/>
      <c r="C7798" s="11"/>
      <c r="D7798" s="18"/>
      <c r="E7798" s="18"/>
      <c r="F7798" s="19"/>
      <c r="G7798" s="4" t="str">
        <f>IF(AND($B7798&lt;&gt;"",COUNTIF($B$4:$B7797,$B7798)=0),COUNTIF($B$5:$B$10000,$B7798)-SUMPRODUCT(($B$5:$B$10000=$B7798)*($C$5:$C$10000="ملغـــــــــــــــــــــــــــــــــى")),"")</f>
        <v/>
      </c>
      <c r="H7798" s="4" t="str">
        <f>IF($G7798="","",RANK($G7798,$G:$G)+COUNTIF($G$4:$G7797,$G7798))</f>
        <v/>
      </c>
    </row>
    <row r="7799" spans="1:8">
      <c r="A7799" s="9" t="str">
        <f>IF(C7799="","",COUNTA($C$5:C7799))</f>
        <v/>
      </c>
      <c r="B7799" s="10"/>
      <c r="C7799" s="11"/>
      <c r="D7799" s="18"/>
      <c r="E7799" s="18"/>
      <c r="F7799" s="19"/>
      <c r="G7799" s="4" t="str">
        <f>IF(AND($B7799&lt;&gt;"",COUNTIF($B$4:$B7798,$B7799)=0),COUNTIF($B$5:$B$10000,$B7799)-SUMPRODUCT(($B$5:$B$10000=$B7799)*($C$5:$C$10000="ملغـــــــــــــــــــــــــــــــــى")),"")</f>
        <v/>
      </c>
      <c r="H7799" s="4" t="str">
        <f>IF($G7799="","",RANK($G7799,$G:$G)+COUNTIF($G$4:$G7798,$G7799))</f>
        <v/>
      </c>
    </row>
    <row r="7800" spans="1:8">
      <c r="A7800" s="9" t="str">
        <f>IF(C7800="","",COUNTA($C$5:C7800))</f>
        <v/>
      </c>
      <c r="B7800" s="10"/>
      <c r="C7800" s="11"/>
      <c r="D7800" s="18"/>
      <c r="E7800" s="18"/>
      <c r="F7800" s="19"/>
      <c r="G7800" s="4" t="str">
        <f>IF(AND($B7800&lt;&gt;"",COUNTIF($B$4:$B7799,$B7800)=0),COUNTIF($B$5:$B$10000,$B7800)-SUMPRODUCT(($B$5:$B$10000=$B7800)*($C$5:$C$10000="ملغـــــــــــــــــــــــــــــــــى")),"")</f>
        <v/>
      </c>
      <c r="H7800" s="4" t="str">
        <f>IF($G7800="","",RANK($G7800,$G:$G)+COUNTIF($G$4:$G7799,$G7800))</f>
        <v/>
      </c>
    </row>
    <row r="7801" spans="1:8">
      <c r="A7801" s="9" t="str">
        <f>IF(C7801="","",COUNTA($C$5:C7801))</f>
        <v/>
      </c>
      <c r="B7801" s="10"/>
      <c r="C7801" s="11"/>
      <c r="D7801" s="18"/>
      <c r="E7801" s="18"/>
      <c r="F7801" s="19"/>
      <c r="G7801" s="4" t="str">
        <f>IF(AND($B7801&lt;&gt;"",COUNTIF($B$4:$B7800,$B7801)=0),COUNTIF($B$5:$B$10000,$B7801)-SUMPRODUCT(($B$5:$B$10000=$B7801)*($C$5:$C$10000="ملغـــــــــــــــــــــــــــــــــى")),"")</f>
        <v/>
      </c>
      <c r="H7801" s="4" t="str">
        <f>IF($G7801="","",RANK($G7801,$G:$G)+COUNTIF($G$4:$G7800,$G7801))</f>
        <v/>
      </c>
    </row>
    <row r="7802" spans="1:8">
      <c r="A7802" s="9" t="str">
        <f>IF(C7802="","",COUNTA($C$5:C7802))</f>
        <v/>
      </c>
      <c r="B7802" s="10"/>
      <c r="C7802" s="11"/>
      <c r="D7802" s="18"/>
      <c r="E7802" s="18"/>
      <c r="F7802" s="19"/>
      <c r="G7802" s="4" t="str">
        <f>IF(AND($B7802&lt;&gt;"",COUNTIF($B$4:$B7801,$B7802)=0),COUNTIF($B$5:$B$10000,$B7802)-SUMPRODUCT(($B$5:$B$10000=$B7802)*($C$5:$C$10000="ملغـــــــــــــــــــــــــــــــــى")),"")</f>
        <v/>
      </c>
      <c r="H7802" s="4" t="str">
        <f>IF($G7802="","",RANK($G7802,$G:$G)+COUNTIF($G$4:$G7801,$G7802))</f>
        <v/>
      </c>
    </row>
    <row r="7803" spans="1:8">
      <c r="A7803" s="9" t="str">
        <f>IF(C7803="","",COUNTA($C$5:C7803))</f>
        <v/>
      </c>
      <c r="B7803" s="10"/>
      <c r="C7803" s="11"/>
      <c r="D7803" s="18"/>
      <c r="E7803" s="18"/>
      <c r="F7803" s="19"/>
      <c r="G7803" s="4" t="str">
        <f>IF(AND($B7803&lt;&gt;"",COUNTIF($B$4:$B7802,$B7803)=0),COUNTIF($B$5:$B$10000,$B7803)-SUMPRODUCT(($B$5:$B$10000=$B7803)*($C$5:$C$10000="ملغـــــــــــــــــــــــــــــــــى")),"")</f>
        <v/>
      </c>
      <c r="H7803" s="4" t="str">
        <f>IF($G7803="","",RANK($G7803,$G:$G)+COUNTIF($G$4:$G7802,$G7803))</f>
        <v/>
      </c>
    </row>
    <row r="7804" spans="1:8">
      <c r="A7804" s="9" t="str">
        <f>IF(C7804="","",COUNTA($C$5:C7804))</f>
        <v/>
      </c>
      <c r="B7804" s="10"/>
      <c r="C7804" s="11"/>
      <c r="D7804" s="18"/>
      <c r="E7804" s="18"/>
      <c r="F7804" s="19"/>
      <c r="G7804" s="4" t="str">
        <f>IF(AND($B7804&lt;&gt;"",COUNTIF($B$4:$B7803,$B7804)=0),COUNTIF($B$5:$B$10000,$B7804)-SUMPRODUCT(($B$5:$B$10000=$B7804)*($C$5:$C$10000="ملغـــــــــــــــــــــــــــــــــى")),"")</f>
        <v/>
      </c>
      <c r="H7804" s="4" t="str">
        <f>IF($G7804="","",RANK($G7804,$G:$G)+COUNTIF($G$4:$G7803,$G7804))</f>
        <v/>
      </c>
    </row>
    <row r="7805" spans="1:8">
      <c r="A7805" s="9" t="str">
        <f>IF(C7805="","",COUNTA($C$5:C7805))</f>
        <v/>
      </c>
      <c r="B7805" s="10"/>
      <c r="C7805" s="11"/>
      <c r="D7805" s="18"/>
      <c r="E7805" s="18"/>
      <c r="F7805" s="19"/>
      <c r="G7805" s="4" t="str">
        <f>IF(AND($B7805&lt;&gt;"",COUNTIF($B$4:$B7804,$B7805)=0),COUNTIF($B$5:$B$10000,$B7805)-SUMPRODUCT(($B$5:$B$10000=$B7805)*($C$5:$C$10000="ملغـــــــــــــــــــــــــــــــــى")),"")</f>
        <v/>
      </c>
      <c r="H7805" s="4" t="str">
        <f>IF($G7805="","",RANK($G7805,$G:$G)+COUNTIF($G$4:$G7804,$G7805))</f>
        <v/>
      </c>
    </row>
    <row r="7806" spans="1:8">
      <c r="A7806" s="9" t="str">
        <f>IF(C7806="","",COUNTA($C$5:C7806))</f>
        <v/>
      </c>
      <c r="B7806" s="10"/>
      <c r="C7806" s="11"/>
      <c r="D7806" s="18"/>
      <c r="E7806" s="18"/>
      <c r="F7806" s="19"/>
      <c r="G7806" s="4" t="str">
        <f>IF(AND($B7806&lt;&gt;"",COUNTIF($B$4:$B7805,$B7806)=0),COUNTIF($B$5:$B$10000,$B7806)-SUMPRODUCT(($B$5:$B$10000=$B7806)*($C$5:$C$10000="ملغـــــــــــــــــــــــــــــــــى")),"")</f>
        <v/>
      </c>
      <c r="H7806" s="4" t="str">
        <f>IF($G7806="","",RANK($G7806,$G:$G)+COUNTIF($G$4:$G7805,$G7806))</f>
        <v/>
      </c>
    </row>
    <row r="7807" spans="1:8">
      <c r="A7807" s="9" t="str">
        <f>IF(C7807="","",COUNTA($C$5:C7807))</f>
        <v/>
      </c>
      <c r="B7807" s="10"/>
      <c r="C7807" s="11"/>
      <c r="D7807" s="18"/>
      <c r="E7807" s="18"/>
      <c r="F7807" s="19"/>
      <c r="G7807" s="4" t="str">
        <f>IF(AND($B7807&lt;&gt;"",COUNTIF($B$4:$B7806,$B7807)=0),COUNTIF($B$5:$B$10000,$B7807)-SUMPRODUCT(($B$5:$B$10000=$B7807)*($C$5:$C$10000="ملغـــــــــــــــــــــــــــــــــى")),"")</f>
        <v/>
      </c>
      <c r="H7807" s="4" t="str">
        <f>IF($G7807="","",RANK($G7807,$G:$G)+COUNTIF($G$4:$G7806,$G7807))</f>
        <v/>
      </c>
    </row>
    <row r="7808" spans="1:8">
      <c r="A7808" s="9" t="str">
        <f>IF(C7808="","",COUNTA($C$5:C7808))</f>
        <v/>
      </c>
      <c r="B7808" s="10"/>
      <c r="C7808" s="11"/>
      <c r="D7808" s="18"/>
      <c r="E7808" s="18"/>
      <c r="F7808" s="19"/>
      <c r="G7808" s="4" t="str">
        <f>IF(AND($B7808&lt;&gt;"",COUNTIF($B$4:$B7807,$B7808)=0),COUNTIF($B$5:$B$10000,$B7808)-SUMPRODUCT(($B$5:$B$10000=$B7808)*($C$5:$C$10000="ملغـــــــــــــــــــــــــــــــــى")),"")</f>
        <v/>
      </c>
      <c r="H7808" s="4" t="str">
        <f>IF($G7808="","",RANK($G7808,$G:$G)+COUNTIF($G$4:$G7807,$G7808))</f>
        <v/>
      </c>
    </row>
    <row r="7809" spans="1:8">
      <c r="A7809" s="9" t="str">
        <f>IF(C7809="","",COUNTA($C$5:C7809))</f>
        <v/>
      </c>
      <c r="B7809" s="10"/>
      <c r="C7809" s="11"/>
      <c r="D7809" s="18"/>
      <c r="E7809" s="18"/>
      <c r="F7809" s="19"/>
      <c r="G7809" s="4" t="str">
        <f>IF(AND($B7809&lt;&gt;"",COUNTIF($B$4:$B7808,$B7809)=0),COUNTIF($B$5:$B$10000,$B7809)-SUMPRODUCT(($B$5:$B$10000=$B7809)*($C$5:$C$10000="ملغـــــــــــــــــــــــــــــــــى")),"")</f>
        <v/>
      </c>
      <c r="H7809" s="4" t="str">
        <f>IF($G7809="","",RANK($G7809,$G:$G)+COUNTIF($G$4:$G7808,$G7809))</f>
        <v/>
      </c>
    </row>
    <row r="7810" spans="1:8">
      <c r="A7810" s="9" t="str">
        <f>IF(C7810="","",COUNTA($C$5:C7810))</f>
        <v/>
      </c>
      <c r="B7810" s="10"/>
      <c r="C7810" s="11"/>
      <c r="D7810" s="18"/>
      <c r="E7810" s="18"/>
      <c r="F7810" s="19"/>
      <c r="G7810" s="4" t="str">
        <f>IF(AND($B7810&lt;&gt;"",COUNTIF($B$4:$B7809,$B7810)=0),COUNTIF($B$5:$B$10000,$B7810)-SUMPRODUCT(($B$5:$B$10000=$B7810)*($C$5:$C$10000="ملغـــــــــــــــــــــــــــــــــى")),"")</f>
        <v/>
      </c>
      <c r="H7810" s="4" t="str">
        <f>IF($G7810="","",RANK($G7810,$G:$G)+COUNTIF($G$4:$G7809,$G7810))</f>
        <v/>
      </c>
    </row>
    <row r="7811" spans="1:8">
      <c r="A7811" s="9" t="str">
        <f>IF(C7811="","",COUNTA($C$5:C7811))</f>
        <v/>
      </c>
      <c r="B7811" s="10"/>
      <c r="C7811" s="11"/>
      <c r="D7811" s="18"/>
      <c r="E7811" s="18"/>
      <c r="F7811" s="19"/>
      <c r="G7811" s="4" t="str">
        <f>IF(AND($B7811&lt;&gt;"",COUNTIF($B$4:$B7810,$B7811)=0),COUNTIF($B$5:$B$10000,$B7811)-SUMPRODUCT(($B$5:$B$10000=$B7811)*($C$5:$C$10000="ملغـــــــــــــــــــــــــــــــــى")),"")</f>
        <v/>
      </c>
      <c r="H7811" s="4" t="str">
        <f>IF($G7811="","",RANK($G7811,$G:$G)+COUNTIF($G$4:$G7810,$G7811))</f>
        <v/>
      </c>
    </row>
    <row r="7812" spans="1:8">
      <c r="A7812" s="9" t="str">
        <f>IF(C7812="","",COUNTA($C$5:C7812))</f>
        <v/>
      </c>
      <c r="B7812" s="10"/>
      <c r="C7812" s="11"/>
      <c r="D7812" s="18"/>
      <c r="E7812" s="18"/>
      <c r="F7812" s="19"/>
      <c r="G7812" s="4" t="str">
        <f>IF(AND($B7812&lt;&gt;"",COUNTIF($B$4:$B7811,$B7812)=0),COUNTIF($B$5:$B$10000,$B7812)-SUMPRODUCT(($B$5:$B$10000=$B7812)*($C$5:$C$10000="ملغـــــــــــــــــــــــــــــــــى")),"")</f>
        <v/>
      </c>
      <c r="H7812" s="4" t="str">
        <f>IF($G7812="","",RANK($G7812,$G:$G)+COUNTIF($G$4:$G7811,$G7812))</f>
        <v/>
      </c>
    </row>
    <row r="7813" spans="1:8">
      <c r="A7813" s="9" t="str">
        <f>IF(C7813="","",COUNTA($C$5:C7813))</f>
        <v/>
      </c>
      <c r="B7813" s="10"/>
      <c r="C7813" s="11"/>
      <c r="D7813" s="18"/>
      <c r="E7813" s="18"/>
      <c r="F7813" s="19"/>
      <c r="G7813" s="4" t="str">
        <f>IF(AND($B7813&lt;&gt;"",COUNTIF($B$4:$B7812,$B7813)=0),COUNTIF($B$5:$B$10000,$B7813)-SUMPRODUCT(($B$5:$B$10000=$B7813)*($C$5:$C$10000="ملغـــــــــــــــــــــــــــــــــى")),"")</f>
        <v/>
      </c>
      <c r="H7813" s="4" t="str">
        <f>IF($G7813="","",RANK($G7813,$G:$G)+COUNTIF($G$4:$G7812,$G7813))</f>
        <v/>
      </c>
    </row>
    <row r="7814" spans="1:8">
      <c r="A7814" s="9" t="str">
        <f>IF(C7814="","",COUNTA($C$5:C7814))</f>
        <v/>
      </c>
      <c r="B7814" s="10"/>
      <c r="C7814" s="11"/>
      <c r="D7814" s="18"/>
      <c r="E7814" s="18"/>
      <c r="F7814" s="19"/>
      <c r="G7814" s="4" t="str">
        <f>IF(AND($B7814&lt;&gt;"",COUNTIF($B$4:$B7813,$B7814)=0),COUNTIF($B$5:$B$10000,$B7814)-SUMPRODUCT(($B$5:$B$10000=$B7814)*($C$5:$C$10000="ملغـــــــــــــــــــــــــــــــــى")),"")</f>
        <v/>
      </c>
      <c r="H7814" s="4" t="str">
        <f>IF($G7814="","",RANK($G7814,$G:$G)+COUNTIF($G$4:$G7813,$G7814))</f>
        <v/>
      </c>
    </row>
    <row r="7815" spans="1:8">
      <c r="A7815" s="9" t="str">
        <f>IF(C7815="","",COUNTA($C$5:C7815))</f>
        <v/>
      </c>
      <c r="B7815" s="10"/>
      <c r="C7815" s="11"/>
      <c r="D7815" s="18"/>
      <c r="E7815" s="18"/>
      <c r="F7815" s="19"/>
      <c r="G7815" s="4" t="str">
        <f>IF(AND($B7815&lt;&gt;"",COUNTIF($B$4:$B7814,$B7815)=0),COUNTIF($B$5:$B$10000,$B7815)-SUMPRODUCT(($B$5:$B$10000=$B7815)*($C$5:$C$10000="ملغـــــــــــــــــــــــــــــــــى")),"")</f>
        <v/>
      </c>
      <c r="H7815" s="4" t="str">
        <f>IF($G7815="","",RANK($G7815,$G:$G)+COUNTIF($G$4:$G7814,$G7815))</f>
        <v/>
      </c>
    </row>
    <row r="7816" spans="1:8">
      <c r="A7816" s="9" t="str">
        <f>IF(C7816="","",COUNTA($C$5:C7816))</f>
        <v/>
      </c>
      <c r="B7816" s="10"/>
      <c r="C7816" s="11"/>
      <c r="D7816" s="18"/>
      <c r="E7816" s="18"/>
      <c r="F7816" s="19"/>
      <c r="G7816" s="4" t="str">
        <f>IF(AND($B7816&lt;&gt;"",COUNTIF($B$4:$B7815,$B7816)=0),COUNTIF($B$5:$B$10000,$B7816)-SUMPRODUCT(($B$5:$B$10000=$B7816)*($C$5:$C$10000="ملغـــــــــــــــــــــــــــــــــى")),"")</f>
        <v/>
      </c>
      <c r="H7816" s="4" t="str">
        <f>IF($G7816="","",RANK($G7816,$G:$G)+COUNTIF($G$4:$G7815,$G7816))</f>
        <v/>
      </c>
    </row>
    <row r="7817" spans="1:8">
      <c r="A7817" s="9" t="str">
        <f>IF(C7817="","",COUNTA($C$5:C7817))</f>
        <v/>
      </c>
      <c r="B7817" s="10"/>
      <c r="C7817" s="11"/>
      <c r="D7817" s="18"/>
      <c r="E7817" s="18"/>
      <c r="F7817" s="19"/>
      <c r="G7817" s="4" t="str">
        <f>IF(AND($B7817&lt;&gt;"",COUNTIF($B$4:$B7816,$B7817)=0),COUNTIF($B$5:$B$10000,$B7817)-SUMPRODUCT(($B$5:$B$10000=$B7817)*($C$5:$C$10000="ملغـــــــــــــــــــــــــــــــــى")),"")</f>
        <v/>
      </c>
      <c r="H7817" s="4" t="str">
        <f>IF($G7817="","",RANK($G7817,$G:$G)+COUNTIF($G$4:$G7816,$G7817))</f>
        <v/>
      </c>
    </row>
    <row r="7818" spans="1:8">
      <c r="A7818" s="9" t="str">
        <f>IF(C7818="","",COUNTA($C$5:C7818))</f>
        <v/>
      </c>
      <c r="B7818" s="10"/>
      <c r="C7818" s="11"/>
      <c r="D7818" s="18"/>
      <c r="E7818" s="18"/>
      <c r="F7818" s="19"/>
      <c r="G7818" s="4" t="str">
        <f>IF(AND($B7818&lt;&gt;"",COUNTIF($B$4:$B7817,$B7818)=0),COUNTIF($B$5:$B$10000,$B7818)-SUMPRODUCT(($B$5:$B$10000=$B7818)*($C$5:$C$10000="ملغـــــــــــــــــــــــــــــــــى")),"")</f>
        <v/>
      </c>
      <c r="H7818" s="4" t="str">
        <f>IF($G7818="","",RANK($G7818,$G:$G)+COUNTIF($G$4:$G7817,$G7818))</f>
        <v/>
      </c>
    </row>
    <row r="7819" spans="1:8">
      <c r="A7819" s="9" t="str">
        <f>IF(C7819="","",COUNTA($C$5:C7819))</f>
        <v/>
      </c>
      <c r="B7819" s="10"/>
      <c r="C7819" s="11"/>
      <c r="D7819" s="18"/>
      <c r="E7819" s="18"/>
      <c r="F7819" s="19"/>
      <c r="G7819" s="4" t="str">
        <f>IF(AND($B7819&lt;&gt;"",COUNTIF($B$4:$B7818,$B7819)=0),COUNTIF($B$5:$B$10000,$B7819)-SUMPRODUCT(($B$5:$B$10000=$B7819)*($C$5:$C$10000="ملغـــــــــــــــــــــــــــــــــى")),"")</f>
        <v/>
      </c>
      <c r="H7819" s="4" t="str">
        <f>IF($G7819="","",RANK($G7819,$G:$G)+COUNTIF($G$4:$G7818,$G7819))</f>
        <v/>
      </c>
    </row>
    <row r="7820" spans="1:8">
      <c r="A7820" s="9" t="str">
        <f>IF(C7820="","",COUNTA($C$5:C7820))</f>
        <v/>
      </c>
      <c r="B7820" s="10"/>
      <c r="C7820" s="11"/>
      <c r="D7820" s="18"/>
      <c r="E7820" s="18"/>
      <c r="F7820" s="19"/>
      <c r="G7820" s="4" t="str">
        <f>IF(AND($B7820&lt;&gt;"",COUNTIF($B$4:$B7819,$B7820)=0),COUNTIF($B$5:$B$10000,$B7820)-SUMPRODUCT(($B$5:$B$10000=$B7820)*($C$5:$C$10000="ملغـــــــــــــــــــــــــــــــــى")),"")</f>
        <v/>
      </c>
      <c r="H7820" s="4" t="str">
        <f>IF($G7820="","",RANK($G7820,$G:$G)+COUNTIF($G$4:$G7819,$G7820))</f>
        <v/>
      </c>
    </row>
    <row r="7821" spans="1:8">
      <c r="A7821" s="9" t="str">
        <f>IF(C7821="","",COUNTA($C$5:C7821))</f>
        <v/>
      </c>
      <c r="B7821" s="10"/>
      <c r="C7821" s="11"/>
      <c r="D7821" s="18"/>
      <c r="E7821" s="18"/>
      <c r="F7821" s="19"/>
      <c r="G7821" s="4" t="str">
        <f>IF(AND($B7821&lt;&gt;"",COUNTIF($B$4:$B7820,$B7821)=0),COUNTIF($B$5:$B$10000,$B7821)-SUMPRODUCT(($B$5:$B$10000=$B7821)*($C$5:$C$10000="ملغـــــــــــــــــــــــــــــــــى")),"")</f>
        <v/>
      </c>
      <c r="H7821" s="4" t="str">
        <f>IF($G7821="","",RANK($G7821,$G:$G)+COUNTIF($G$4:$G7820,$G7821))</f>
        <v/>
      </c>
    </row>
    <row r="7822" spans="1:8">
      <c r="A7822" s="9" t="str">
        <f>IF(C7822="","",COUNTA($C$5:C7822))</f>
        <v/>
      </c>
      <c r="B7822" s="10"/>
      <c r="C7822" s="11"/>
      <c r="D7822" s="18"/>
      <c r="E7822" s="18"/>
      <c r="F7822" s="19"/>
      <c r="G7822" s="4" t="str">
        <f>IF(AND($B7822&lt;&gt;"",COUNTIF($B$4:$B7821,$B7822)=0),COUNTIF($B$5:$B$10000,$B7822)-SUMPRODUCT(($B$5:$B$10000=$B7822)*($C$5:$C$10000="ملغـــــــــــــــــــــــــــــــــى")),"")</f>
        <v/>
      </c>
      <c r="H7822" s="4" t="str">
        <f>IF($G7822="","",RANK($G7822,$G:$G)+COUNTIF($G$4:$G7821,$G7822))</f>
        <v/>
      </c>
    </row>
    <row r="7823" spans="1:8">
      <c r="A7823" s="9" t="str">
        <f>IF(C7823="","",COUNTA($C$5:C7823))</f>
        <v/>
      </c>
      <c r="B7823" s="10"/>
      <c r="C7823" s="11"/>
      <c r="D7823" s="18"/>
      <c r="E7823" s="18"/>
      <c r="F7823" s="19"/>
      <c r="G7823" s="4" t="str">
        <f>IF(AND($B7823&lt;&gt;"",COUNTIF($B$4:$B7822,$B7823)=0),COUNTIF($B$5:$B$10000,$B7823)-SUMPRODUCT(($B$5:$B$10000=$B7823)*($C$5:$C$10000="ملغـــــــــــــــــــــــــــــــــى")),"")</f>
        <v/>
      </c>
      <c r="H7823" s="4" t="str">
        <f>IF($G7823="","",RANK($G7823,$G:$G)+COUNTIF($G$4:$G7822,$G7823))</f>
        <v/>
      </c>
    </row>
    <row r="7824" spans="1:8">
      <c r="A7824" s="9" t="str">
        <f>IF(C7824="","",COUNTA($C$5:C7824))</f>
        <v/>
      </c>
      <c r="B7824" s="10"/>
      <c r="C7824" s="11"/>
      <c r="D7824" s="18"/>
      <c r="E7824" s="18"/>
      <c r="F7824" s="19"/>
      <c r="G7824" s="4" t="str">
        <f>IF(AND($B7824&lt;&gt;"",COUNTIF($B$4:$B7823,$B7824)=0),COUNTIF($B$5:$B$10000,$B7824)-SUMPRODUCT(($B$5:$B$10000=$B7824)*($C$5:$C$10000="ملغـــــــــــــــــــــــــــــــــى")),"")</f>
        <v/>
      </c>
      <c r="H7824" s="4" t="str">
        <f>IF($G7824="","",RANK($G7824,$G:$G)+COUNTIF($G$4:$G7823,$G7824))</f>
        <v/>
      </c>
    </row>
    <row r="7825" spans="1:8">
      <c r="A7825" s="9" t="str">
        <f>IF(C7825="","",COUNTA($C$5:C7825))</f>
        <v/>
      </c>
      <c r="B7825" s="10"/>
      <c r="C7825" s="11"/>
      <c r="D7825" s="18"/>
      <c r="E7825" s="18"/>
      <c r="F7825" s="19"/>
      <c r="G7825" s="4" t="str">
        <f>IF(AND($B7825&lt;&gt;"",COUNTIF($B$4:$B7824,$B7825)=0),COUNTIF($B$5:$B$10000,$B7825)-SUMPRODUCT(($B$5:$B$10000=$B7825)*($C$5:$C$10000="ملغـــــــــــــــــــــــــــــــــى")),"")</f>
        <v/>
      </c>
      <c r="H7825" s="4" t="str">
        <f>IF($G7825="","",RANK($G7825,$G:$G)+COUNTIF($G$4:$G7824,$G7825))</f>
        <v/>
      </c>
    </row>
    <row r="7826" spans="1:8">
      <c r="A7826" s="9" t="str">
        <f>IF(C7826="","",COUNTA($C$5:C7826))</f>
        <v/>
      </c>
      <c r="B7826" s="10"/>
      <c r="C7826" s="11"/>
      <c r="D7826" s="18"/>
      <c r="E7826" s="18"/>
      <c r="F7826" s="19"/>
      <c r="G7826" s="4" t="str">
        <f>IF(AND($B7826&lt;&gt;"",COUNTIF($B$4:$B7825,$B7826)=0),COUNTIF($B$5:$B$10000,$B7826)-SUMPRODUCT(($B$5:$B$10000=$B7826)*($C$5:$C$10000="ملغـــــــــــــــــــــــــــــــــى")),"")</f>
        <v/>
      </c>
      <c r="H7826" s="4" t="str">
        <f>IF($G7826="","",RANK($G7826,$G:$G)+COUNTIF($G$4:$G7825,$G7826))</f>
        <v/>
      </c>
    </row>
    <row r="7827" spans="1:8">
      <c r="A7827" s="9" t="str">
        <f>IF(C7827="","",COUNTA($C$5:C7827))</f>
        <v/>
      </c>
      <c r="B7827" s="10"/>
      <c r="C7827" s="11"/>
      <c r="D7827" s="18"/>
      <c r="E7827" s="18"/>
      <c r="F7827" s="19"/>
      <c r="G7827" s="4" t="str">
        <f>IF(AND($B7827&lt;&gt;"",COUNTIF($B$4:$B7826,$B7827)=0),COUNTIF($B$5:$B$10000,$B7827)-SUMPRODUCT(($B$5:$B$10000=$B7827)*($C$5:$C$10000="ملغـــــــــــــــــــــــــــــــــى")),"")</f>
        <v/>
      </c>
      <c r="H7827" s="4" t="str">
        <f>IF($G7827="","",RANK($G7827,$G:$G)+COUNTIF($G$4:$G7826,$G7827))</f>
        <v/>
      </c>
    </row>
    <row r="7828" spans="1:8">
      <c r="A7828" s="9" t="str">
        <f>IF(C7828="","",COUNTA($C$5:C7828))</f>
        <v/>
      </c>
      <c r="B7828" s="10"/>
      <c r="C7828" s="11"/>
      <c r="D7828" s="18"/>
      <c r="E7828" s="18"/>
      <c r="F7828" s="19"/>
      <c r="G7828" s="4" t="str">
        <f>IF(AND($B7828&lt;&gt;"",COUNTIF($B$4:$B7827,$B7828)=0),COUNTIF($B$5:$B$10000,$B7828)-SUMPRODUCT(($B$5:$B$10000=$B7828)*($C$5:$C$10000="ملغـــــــــــــــــــــــــــــــــى")),"")</f>
        <v/>
      </c>
      <c r="H7828" s="4" t="str">
        <f>IF($G7828="","",RANK($G7828,$G:$G)+COUNTIF($G$4:$G7827,$G7828))</f>
        <v/>
      </c>
    </row>
    <row r="7829" spans="1:8">
      <c r="A7829" s="9" t="str">
        <f>IF(C7829="","",COUNTA($C$5:C7829))</f>
        <v/>
      </c>
      <c r="B7829" s="10"/>
      <c r="C7829" s="11"/>
      <c r="D7829" s="18"/>
      <c r="E7829" s="18"/>
      <c r="F7829" s="19"/>
      <c r="G7829" s="4" t="str">
        <f>IF(AND($B7829&lt;&gt;"",COUNTIF($B$4:$B7828,$B7829)=0),COUNTIF($B$5:$B$10000,$B7829)-SUMPRODUCT(($B$5:$B$10000=$B7829)*($C$5:$C$10000="ملغـــــــــــــــــــــــــــــــــى")),"")</f>
        <v/>
      </c>
      <c r="H7829" s="4" t="str">
        <f>IF($G7829="","",RANK($G7829,$G:$G)+COUNTIF($G$4:$G7828,$G7829))</f>
        <v/>
      </c>
    </row>
    <row r="7830" spans="1:8">
      <c r="A7830" s="9" t="str">
        <f>IF(C7830="","",COUNTA($C$5:C7830))</f>
        <v/>
      </c>
      <c r="B7830" s="10"/>
      <c r="C7830" s="11"/>
      <c r="D7830" s="18"/>
      <c r="E7830" s="18"/>
      <c r="F7830" s="19"/>
      <c r="G7830" s="4" t="str">
        <f>IF(AND($B7830&lt;&gt;"",COUNTIF($B$4:$B7829,$B7830)=0),COUNTIF($B$5:$B$10000,$B7830)-SUMPRODUCT(($B$5:$B$10000=$B7830)*($C$5:$C$10000="ملغـــــــــــــــــــــــــــــــــى")),"")</f>
        <v/>
      </c>
      <c r="H7830" s="4" t="str">
        <f>IF($G7830="","",RANK($G7830,$G:$G)+COUNTIF($G$4:$G7829,$G7830))</f>
        <v/>
      </c>
    </row>
    <row r="7831" spans="1:8">
      <c r="A7831" s="9" t="str">
        <f>IF(C7831="","",COUNTA($C$5:C7831))</f>
        <v/>
      </c>
      <c r="B7831" s="10"/>
      <c r="C7831" s="11"/>
      <c r="D7831" s="18"/>
      <c r="E7831" s="18"/>
      <c r="F7831" s="19"/>
      <c r="G7831" s="4" t="str">
        <f>IF(AND($B7831&lt;&gt;"",COUNTIF($B$4:$B7830,$B7831)=0),COUNTIF($B$5:$B$10000,$B7831)-SUMPRODUCT(($B$5:$B$10000=$B7831)*($C$5:$C$10000="ملغـــــــــــــــــــــــــــــــــى")),"")</f>
        <v/>
      </c>
      <c r="H7831" s="4" t="str">
        <f>IF($G7831="","",RANK($G7831,$G:$G)+COUNTIF($G$4:$G7830,$G7831))</f>
        <v/>
      </c>
    </row>
    <row r="7832" spans="1:8">
      <c r="A7832" s="9" t="str">
        <f>IF(C7832="","",COUNTA($C$5:C7832))</f>
        <v/>
      </c>
      <c r="B7832" s="10"/>
      <c r="C7832" s="11"/>
      <c r="D7832" s="18"/>
      <c r="E7832" s="18"/>
      <c r="F7832" s="19"/>
      <c r="G7832" s="4" t="str">
        <f>IF(AND($B7832&lt;&gt;"",COUNTIF($B$4:$B7831,$B7832)=0),COUNTIF($B$5:$B$10000,$B7832)-SUMPRODUCT(($B$5:$B$10000=$B7832)*($C$5:$C$10000="ملغـــــــــــــــــــــــــــــــــى")),"")</f>
        <v/>
      </c>
      <c r="H7832" s="4" t="str">
        <f>IF($G7832="","",RANK($G7832,$G:$G)+COUNTIF($G$4:$G7831,$G7832))</f>
        <v/>
      </c>
    </row>
    <row r="7833" spans="1:8">
      <c r="A7833" s="9" t="str">
        <f>IF(C7833="","",COUNTA($C$5:C7833))</f>
        <v/>
      </c>
      <c r="B7833" s="10"/>
      <c r="C7833" s="11"/>
      <c r="D7833" s="18"/>
      <c r="E7833" s="18"/>
      <c r="F7833" s="19"/>
      <c r="G7833" s="4" t="str">
        <f>IF(AND($B7833&lt;&gt;"",COUNTIF($B$4:$B7832,$B7833)=0),COUNTIF($B$5:$B$10000,$B7833)-SUMPRODUCT(($B$5:$B$10000=$B7833)*($C$5:$C$10000="ملغـــــــــــــــــــــــــــــــــى")),"")</f>
        <v/>
      </c>
      <c r="H7833" s="4" t="str">
        <f>IF($G7833="","",RANK($G7833,$G:$G)+COUNTIF($G$4:$G7832,$G7833))</f>
        <v/>
      </c>
    </row>
    <row r="7834" spans="1:8">
      <c r="A7834" s="9" t="str">
        <f>IF(C7834="","",COUNTA($C$5:C7834))</f>
        <v/>
      </c>
      <c r="B7834" s="10"/>
      <c r="C7834" s="11"/>
      <c r="D7834" s="18"/>
      <c r="E7834" s="18"/>
      <c r="F7834" s="19"/>
      <c r="G7834" s="4" t="str">
        <f>IF(AND($B7834&lt;&gt;"",COUNTIF($B$4:$B7833,$B7834)=0),COUNTIF($B$5:$B$10000,$B7834)-SUMPRODUCT(($B$5:$B$10000=$B7834)*($C$5:$C$10000="ملغـــــــــــــــــــــــــــــــــى")),"")</f>
        <v/>
      </c>
      <c r="H7834" s="4" t="str">
        <f>IF($G7834="","",RANK($G7834,$G:$G)+COUNTIF($G$4:$G7833,$G7834))</f>
        <v/>
      </c>
    </row>
    <row r="7835" spans="1:8">
      <c r="A7835" s="9" t="str">
        <f>IF(C7835="","",COUNTA($C$5:C7835))</f>
        <v/>
      </c>
      <c r="B7835" s="10"/>
      <c r="C7835" s="11"/>
      <c r="D7835" s="18"/>
      <c r="E7835" s="18"/>
      <c r="F7835" s="19"/>
      <c r="G7835" s="4" t="str">
        <f>IF(AND($B7835&lt;&gt;"",COUNTIF($B$4:$B7834,$B7835)=0),COUNTIF($B$5:$B$10000,$B7835)-SUMPRODUCT(($B$5:$B$10000=$B7835)*($C$5:$C$10000="ملغـــــــــــــــــــــــــــــــــى")),"")</f>
        <v/>
      </c>
      <c r="H7835" s="4" t="str">
        <f>IF($G7835="","",RANK($G7835,$G:$G)+COUNTIF($G$4:$G7834,$G7835))</f>
        <v/>
      </c>
    </row>
    <row r="7836" spans="1:8">
      <c r="A7836" s="9" t="str">
        <f>IF(C7836="","",COUNTA($C$5:C7836))</f>
        <v/>
      </c>
      <c r="B7836" s="10"/>
      <c r="C7836" s="11"/>
      <c r="D7836" s="18"/>
      <c r="E7836" s="18"/>
      <c r="F7836" s="19"/>
      <c r="G7836" s="4" t="str">
        <f>IF(AND($B7836&lt;&gt;"",COUNTIF($B$4:$B7835,$B7836)=0),COUNTIF($B$5:$B$10000,$B7836)-SUMPRODUCT(($B$5:$B$10000=$B7836)*($C$5:$C$10000="ملغـــــــــــــــــــــــــــــــــى")),"")</f>
        <v/>
      </c>
      <c r="H7836" s="4" t="str">
        <f>IF($G7836="","",RANK($G7836,$G:$G)+COUNTIF($G$4:$G7835,$G7836))</f>
        <v/>
      </c>
    </row>
    <row r="7837" spans="1:8">
      <c r="A7837" s="9" t="str">
        <f>IF(C7837="","",COUNTA($C$5:C7837))</f>
        <v/>
      </c>
      <c r="B7837" s="10"/>
      <c r="C7837" s="11"/>
      <c r="D7837" s="18"/>
      <c r="E7837" s="18"/>
      <c r="F7837" s="19"/>
      <c r="G7837" s="4" t="str">
        <f>IF(AND($B7837&lt;&gt;"",COUNTIF($B$4:$B7836,$B7837)=0),COUNTIF($B$5:$B$10000,$B7837)-SUMPRODUCT(($B$5:$B$10000=$B7837)*($C$5:$C$10000="ملغـــــــــــــــــــــــــــــــــى")),"")</f>
        <v/>
      </c>
      <c r="H7837" s="4" t="str">
        <f>IF($G7837="","",RANK($G7837,$G:$G)+COUNTIF($G$4:$G7836,$G7837))</f>
        <v/>
      </c>
    </row>
    <row r="7838" spans="1:8">
      <c r="A7838" s="9" t="str">
        <f>IF(C7838="","",COUNTA($C$5:C7838))</f>
        <v/>
      </c>
      <c r="B7838" s="10"/>
      <c r="C7838" s="11"/>
      <c r="D7838" s="18"/>
      <c r="E7838" s="18"/>
      <c r="F7838" s="19"/>
      <c r="G7838" s="4" t="str">
        <f>IF(AND($B7838&lt;&gt;"",COUNTIF($B$4:$B7837,$B7838)=0),COUNTIF($B$5:$B$10000,$B7838)-SUMPRODUCT(($B$5:$B$10000=$B7838)*($C$5:$C$10000="ملغـــــــــــــــــــــــــــــــــى")),"")</f>
        <v/>
      </c>
      <c r="H7838" s="4" t="str">
        <f>IF($G7838="","",RANK($G7838,$G:$G)+COUNTIF($G$4:$G7837,$G7838))</f>
        <v/>
      </c>
    </row>
    <row r="7839" spans="1:8">
      <c r="A7839" s="9" t="str">
        <f>IF(C7839="","",COUNTA($C$5:C7839))</f>
        <v/>
      </c>
      <c r="B7839" s="10"/>
      <c r="C7839" s="11"/>
      <c r="D7839" s="18"/>
      <c r="E7839" s="18"/>
      <c r="F7839" s="19"/>
      <c r="G7839" s="4" t="str">
        <f>IF(AND($B7839&lt;&gt;"",COUNTIF($B$4:$B7838,$B7839)=0),COUNTIF($B$5:$B$10000,$B7839)-SUMPRODUCT(($B$5:$B$10000=$B7839)*($C$5:$C$10000="ملغـــــــــــــــــــــــــــــــــى")),"")</f>
        <v/>
      </c>
      <c r="H7839" s="4" t="str">
        <f>IF($G7839="","",RANK($G7839,$G:$G)+COUNTIF($G$4:$G7838,$G7839))</f>
        <v/>
      </c>
    </row>
    <row r="7840" spans="1:8">
      <c r="A7840" s="9" t="str">
        <f>IF(C7840="","",COUNTA($C$5:C7840))</f>
        <v/>
      </c>
      <c r="B7840" s="10"/>
      <c r="C7840" s="11"/>
      <c r="D7840" s="18"/>
      <c r="E7840" s="18"/>
      <c r="F7840" s="19"/>
      <c r="G7840" s="4" t="str">
        <f>IF(AND($B7840&lt;&gt;"",COUNTIF($B$4:$B7839,$B7840)=0),COUNTIF($B$5:$B$10000,$B7840)-SUMPRODUCT(($B$5:$B$10000=$B7840)*($C$5:$C$10000="ملغـــــــــــــــــــــــــــــــــى")),"")</f>
        <v/>
      </c>
      <c r="H7840" s="4" t="str">
        <f>IF($G7840="","",RANK($G7840,$G:$G)+COUNTIF($G$4:$G7839,$G7840))</f>
        <v/>
      </c>
    </row>
    <row r="7841" spans="1:8">
      <c r="A7841" s="9" t="str">
        <f>IF(C7841="","",COUNTA($C$5:C7841))</f>
        <v/>
      </c>
      <c r="B7841" s="10"/>
      <c r="C7841" s="11"/>
      <c r="D7841" s="18"/>
      <c r="E7841" s="18"/>
      <c r="F7841" s="19"/>
      <c r="G7841" s="4" t="str">
        <f>IF(AND($B7841&lt;&gt;"",COUNTIF($B$4:$B7840,$B7841)=0),COUNTIF($B$5:$B$10000,$B7841)-SUMPRODUCT(($B$5:$B$10000=$B7841)*($C$5:$C$10000="ملغـــــــــــــــــــــــــــــــــى")),"")</f>
        <v/>
      </c>
      <c r="H7841" s="4" t="str">
        <f>IF($G7841="","",RANK($G7841,$G:$G)+COUNTIF($G$4:$G7840,$G7841))</f>
        <v/>
      </c>
    </row>
    <row r="7842" spans="1:8">
      <c r="A7842" s="9" t="str">
        <f>IF(C7842="","",COUNTA($C$5:C7842))</f>
        <v/>
      </c>
      <c r="B7842" s="10"/>
      <c r="C7842" s="11"/>
      <c r="D7842" s="18"/>
      <c r="E7842" s="18"/>
      <c r="F7842" s="19"/>
      <c r="G7842" s="4" t="str">
        <f>IF(AND($B7842&lt;&gt;"",COUNTIF($B$4:$B7841,$B7842)=0),COUNTIF($B$5:$B$10000,$B7842)-SUMPRODUCT(($B$5:$B$10000=$B7842)*($C$5:$C$10000="ملغـــــــــــــــــــــــــــــــــى")),"")</f>
        <v/>
      </c>
      <c r="H7842" s="4" t="str">
        <f>IF($G7842="","",RANK($G7842,$G:$G)+COUNTIF($G$4:$G7841,$G7842))</f>
        <v/>
      </c>
    </row>
    <row r="7843" spans="1:8">
      <c r="A7843" s="9" t="str">
        <f>IF(C7843="","",COUNTA($C$5:C7843))</f>
        <v/>
      </c>
      <c r="B7843" s="10"/>
      <c r="C7843" s="11"/>
      <c r="D7843" s="18"/>
      <c r="E7843" s="18"/>
      <c r="F7843" s="19"/>
      <c r="G7843" s="4" t="str">
        <f>IF(AND($B7843&lt;&gt;"",COUNTIF($B$4:$B7842,$B7843)=0),COUNTIF($B$5:$B$10000,$B7843)-SUMPRODUCT(($B$5:$B$10000=$B7843)*($C$5:$C$10000="ملغـــــــــــــــــــــــــــــــــى")),"")</f>
        <v/>
      </c>
      <c r="H7843" s="4" t="str">
        <f>IF($G7843="","",RANK($G7843,$G:$G)+COUNTIF($G$4:$G7842,$G7843))</f>
        <v/>
      </c>
    </row>
    <row r="7844" spans="1:8">
      <c r="A7844" s="9" t="str">
        <f>IF(C7844="","",COUNTA($C$5:C7844))</f>
        <v/>
      </c>
      <c r="B7844" s="10"/>
      <c r="C7844" s="11"/>
      <c r="D7844" s="18"/>
      <c r="E7844" s="18"/>
      <c r="F7844" s="19"/>
      <c r="G7844" s="4" t="str">
        <f>IF(AND($B7844&lt;&gt;"",COUNTIF($B$4:$B7843,$B7844)=0),COUNTIF($B$5:$B$10000,$B7844)-SUMPRODUCT(($B$5:$B$10000=$B7844)*($C$5:$C$10000="ملغـــــــــــــــــــــــــــــــــى")),"")</f>
        <v/>
      </c>
      <c r="H7844" s="4" t="str">
        <f>IF($G7844="","",RANK($G7844,$G:$G)+COUNTIF($G$4:$G7843,$G7844))</f>
        <v/>
      </c>
    </row>
    <row r="7845" spans="1:8">
      <c r="A7845" s="9" t="str">
        <f>IF(C7845="","",COUNTA($C$5:C7845))</f>
        <v/>
      </c>
      <c r="B7845" s="10"/>
      <c r="C7845" s="11"/>
      <c r="D7845" s="18"/>
      <c r="E7845" s="18"/>
      <c r="F7845" s="19"/>
      <c r="G7845" s="4" t="str">
        <f>IF(AND($B7845&lt;&gt;"",COUNTIF($B$4:$B7844,$B7845)=0),COUNTIF($B$5:$B$10000,$B7845)-SUMPRODUCT(($B$5:$B$10000=$B7845)*($C$5:$C$10000="ملغـــــــــــــــــــــــــــــــــى")),"")</f>
        <v/>
      </c>
      <c r="H7845" s="4" t="str">
        <f>IF($G7845="","",RANK($G7845,$G:$G)+COUNTIF($G$4:$G7844,$G7845))</f>
        <v/>
      </c>
    </row>
    <row r="7846" spans="1:8">
      <c r="A7846" s="9" t="str">
        <f>IF(C7846="","",COUNTA($C$5:C7846))</f>
        <v/>
      </c>
      <c r="B7846" s="10"/>
      <c r="C7846" s="11"/>
      <c r="D7846" s="18"/>
      <c r="E7846" s="18"/>
      <c r="F7846" s="19"/>
      <c r="G7846" s="4" t="str">
        <f>IF(AND($B7846&lt;&gt;"",COUNTIF($B$4:$B7845,$B7846)=0),COUNTIF($B$5:$B$10000,$B7846)-SUMPRODUCT(($B$5:$B$10000=$B7846)*($C$5:$C$10000="ملغـــــــــــــــــــــــــــــــــى")),"")</f>
        <v/>
      </c>
      <c r="H7846" s="4" t="str">
        <f>IF($G7846="","",RANK($G7846,$G:$G)+COUNTIF($G$4:$G7845,$G7846))</f>
        <v/>
      </c>
    </row>
    <row r="7847" spans="1:8">
      <c r="A7847" s="9" t="str">
        <f>IF(C7847="","",COUNTA($C$5:C7847))</f>
        <v/>
      </c>
      <c r="B7847" s="10"/>
      <c r="C7847" s="11"/>
      <c r="D7847" s="18"/>
      <c r="E7847" s="18"/>
      <c r="F7847" s="19"/>
      <c r="G7847" s="4" t="str">
        <f>IF(AND($B7847&lt;&gt;"",COUNTIF($B$4:$B7846,$B7847)=0),COUNTIF($B$5:$B$10000,$B7847)-SUMPRODUCT(($B$5:$B$10000=$B7847)*($C$5:$C$10000="ملغـــــــــــــــــــــــــــــــــى")),"")</f>
        <v/>
      </c>
      <c r="H7847" s="4" t="str">
        <f>IF($G7847="","",RANK($G7847,$G:$G)+COUNTIF($G$4:$G7846,$G7847))</f>
        <v/>
      </c>
    </row>
    <row r="7848" spans="1:8">
      <c r="A7848" s="9" t="str">
        <f>IF(C7848="","",COUNTA($C$5:C7848))</f>
        <v/>
      </c>
      <c r="B7848" s="10"/>
      <c r="C7848" s="11"/>
      <c r="D7848" s="18"/>
      <c r="E7848" s="18"/>
      <c r="F7848" s="19"/>
      <c r="G7848" s="4" t="str">
        <f>IF(AND($B7848&lt;&gt;"",COUNTIF($B$4:$B7847,$B7848)=0),COUNTIF($B$5:$B$10000,$B7848)-SUMPRODUCT(($B$5:$B$10000=$B7848)*($C$5:$C$10000="ملغـــــــــــــــــــــــــــــــــى")),"")</f>
        <v/>
      </c>
      <c r="H7848" s="4" t="str">
        <f>IF($G7848="","",RANK($G7848,$G:$G)+COUNTIF($G$4:$G7847,$G7848))</f>
        <v/>
      </c>
    </row>
    <row r="7849" spans="1:8">
      <c r="A7849" s="9" t="str">
        <f>IF(C7849="","",COUNTA($C$5:C7849))</f>
        <v/>
      </c>
      <c r="B7849" s="10"/>
      <c r="C7849" s="11"/>
      <c r="D7849" s="18"/>
      <c r="E7849" s="18"/>
      <c r="F7849" s="19"/>
      <c r="G7849" s="4" t="str">
        <f>IF(AND($B7849&lt;&gt;"",COUNTIF($B$4:$B7848,$B7849)=0),COUNTIF($B$5:$B$10000,$B7849)-SUMPRODUCT(($B$5:$B$10000=$B7849)*($C$5:$C$10000="ملغـــــــــــــــــــــــــــــــــى")),"")</f>
        <v/>
      </c>
      <c r="H7849" s="4" t="str">
        <f>IF($G7849="","",RANK($G7849,$G:$G)+COUNTIF($G$4:$G7848,$G7849))</f>
        <v/>
      </c>
    </row>
    <row r="7850" spans="1:8">
      <c r="A7850" s="9" t="str">
        <f>IF(C7850="","",COUNTA($C$5:C7850))</f>
        <v/>
      </c>
      <c r="B7850" s="10"/>
      <c r="C7850" s="11"/>
      <c r="D7850" s="18"/>
      <c r="E7850" s="18"/>
      <c r="F7850" s="19"/>
      <c r="G7850" s="4" t="str">
        <f>IF(AND($B7850&lt;&gt;"",COUNTIF($B$4:$B7849,$B7850)=0),COUNTIF($B$5:$B$10000,$B7850)-SUMPRODUCT(($B$5:$B$10000=$B7850)*($C$5:$C$10000="ملغـــــــــــــــــــــــــــــــــى")),"")</f>
        <v/>
      </c>
      <c r="H7850" s="4" t="str">
        <f>IF($G7850="","",RANK($G7850,$G:$G)+COUNTIF($G$4:$G7849,$G7850))</f>
        <v/>
      </c>
    </row>
    <row r="7851" spans="1:8">
      <c r="A7851" s="9" t="str">
        <f>IF(C7851="","",COUNTA($C$5:C7851))</f>
        <v/>
      </c>
      <c r="B7851" s="10"/>
      <c r="C7851" s="11"/>
      <c r="D7851" s="18"/>
      <c r="E7851" s="18"/>
      <c r="F7851" s="19"/>
      <c r="G7851" s="4" t="str">
        <f>IF(AND($B7851&lt;&gt;"",COUNTIF($B$4:$B7850,$B7851)=0),COUNTIF($B$5:$B$10000,$B7851)-SUMPRODUCT(($B$5:$B$10000=$B7851)*($C$5:$C$10000="ملغـــــــــــــــــــــــــــــــــى")),"")</f>
        <v/>
      </c>
      <c r="H7851" s="4" t="str">
        <f>IF($G7851="","",RANK($G7851,$G:$G)+COUNTIF($G$4:$G7850,$G7851))</f>
        <v/>
      </c>
    </row>
    <row r="7852" spans="1:8">
      <c r="A7852" s="9" t="str">
        <f>IF(C7852="","",COUNTA($C$5:C7852))</f>
        <v/>
      </c>
      <c r="B7852" s="10"/>
      <c r="C7852" s="11"/>
      <c r="D7852" s="18"/>
      <c r="E7852" s="18"/>
      <c r="F7852" s="19"/>
      <c r="G7852" s="4" t="str">
        <f>IF(AND($B7852&lt;&gt;"",COUNTIF($B$4:$B7851,$B7852)=0),COUNTIF($B$5:$B$10000,$B7852)-SUMPRODUCT(($B$5:$B$10000=$B7852)*($C$5:$C$10000="ملغـــــــــــــــــــــــــــــــــى")),"")</f>
        <v/>
      </c>
      <c r="H7852" s="4" t="str">
        <f>IF($G7852="","",RANK($G7852,$G:$G)+COUNTIF($G$4:$G7851,$G7852))</f>
        <v/>
      </c>
    </row>
    <row r="7853" spans="1:8">
      <c r="A7853" s="9" t="str">
        <f>IF(C7853="","",COUNTA($C$5:C7853))</f>
        <v/>
      </c>
      <c r="B7853" s="10"/>
      <c r="C7853" s="11"/>
      <c r="D7853" s="18"/>
      <c r="E7853" s="18"/>
      <c r="F7853" s="19"/>
      <c r="G7853" s="4" t="str">
        <f>IF(AND($B7853&lt;&gt;"",COUNTIF($B$4:$B7852,$B7853)=0),COUNTIF($B$5:$B$10000,$B7853)-SUMPRODUCT(($B$5:$B$10000=$B7853)*($C$5:$C$10000="ملغـــــــــــــــــــــــــــــــــى")),"")</f>
        <v/>
      </c>
      <c r="H7853" s="4" t="str">
        <f>IF($G7853="","",RANK($G7853,$G:$G)+COUNTIF($G$4:$G7852,$G7853))</f>
        <v/>
      </c>
    </row>
    <row r="7854" spans="1:8">
      <c r="A7854" s="9" t="str">
        <f>IF(C7854="","",COUNTA($C$5:C7854))</f>
        <v/>
      </c>
      <c r="B7854" s="10"/>
      <c r="C7854" s="11"/>
      <c r="D7854" s="18"/>
      <c r="E7854" s="18"/>
      <c r="F7854" s="19"/>
      <c r="G7854" s="4" t="str">
        <f>IF(AND($B7854&lt;&gt;"",COUNTIF($B$4:$B7853,$B7854)=0),COUNTIF($B$5:$B$10000,$B7854)-SUMPRODUCT(($B$5:$B$10000=$B7854)*($C$5:$C$10000="ملغـــــــــــــــــــــــــــــــــى")),"")</f>
        <v/>
      </c>
      <c r="H7854" s="4" t="str">
        <f>IF($G7854="","",RANK($G7854,$G:$G)+COUNTIF($G$4:$G7853,$G7854))</f>
        <v/>
      </c>
    </row>
    <row r="7855" spans="1:8">
      <c r="A7855" s="9" t="str">
        <f>IF(C7855="","",COUNTA($C$5:C7855))</f>
        <v/>
      </c>
      <c r="B7855" s="10"/>
      <c r="C7855" s="11"/>
      <c r="D7855" s="18"/>
      <c r="E7855" s="18"/>
      <c r="F7855" s="19"/>
      <c r="G7855" s="4" t="str">
        <f>IF(AND($B7855&lt;&gt;"",COUNTIF($B$4:$B7854,$B7855)=0),COUNTIF($B$5:$B$10000,$B7855)-SUMPRODUCT(($B$5:$B$10000=$B7855)*($C$5:$C$10000="ملغـــــــــــــــــــــــــــــــــى")),"")</f>
        <v/>
      </c>
      <c r="H7855" s="4" t="str">
        <f>IF($G7855="","",RANK($G7855,$G:$G)+COUNTIF($G$4:$G7854,$G7855))</f>
        <v/>
      </c>
    </row>
    <row r="7856" spans="1:8">
      <c r="A7856" s="9" t="str">
        <f>IF(C7856="","",COUNTA($C$5:C7856))</f>
        <v/>
      </c>
      <c r="B7856" s="10"/>
      <c r="C7856" s="11"/>
      <c r="D7856" s="18"/>
      <c r="E7856" s="18"/>
      <c r="F7856" s="19"/>
      <c r="G7856" s="4" t="str">
        <f>IF(AND($B7856&lt;&gt;"",COUNTIF($B$4:$B7855,$B7856)=0),COUNTIF($B$5:$B$10000,$B7856)-SUMPRODUCT(($B$5:$B$10000=$B7856)*($C$5:$C$10000="ملغـــــــــــــــــــــــــــــــــى")),"")</f>
        <v/>
      </c>
      <c r="H7856" s="4" t="str">
        <f>IF($G7856="","",RANK($G7856,$G:$G)+COUNTIF($G$4:$G7855,$G7856))</f>
        <v/>
      </c>
    </row>
    <row r="7857" spans="1:8">
      <c r="A7857" s="9" t="str">
        <f>IF(C7857="","",COUNTA($C$5:C7857))</f>
        <v/>
      </c>
      <c r="B7857" s="10"/>
      <c r="C7857" s="11"/>
      <c r="D7857" s="18"/>
      <c r="E7857" s="18"/>
      <c r="F7857" s="19"/>
      <c r="G7857" s="4" t="str">
        <f>IF(AND($B7857&lt;&gt;"",COUNTIF($B$4:$B7856,$B7857)=0),COUNTIF($B$5:$B$10000,$B7857)-SUMPRODUCT(($B$5:$B$10000=$B7857)*($C$5:$C$10000="ملغـــــــــــــــــــــــــــــــــى")),"")</f>
        <v/>
      </c>
      <c r="H7857" s="4" t="str">
        <f>IF($G7857="","",RANK($G7857,$G:$G)+COUNTIF($G$4:$G7856,$G7857))</f>
        <v/>
      </c>
    </row>
    <row r="7858" spans="1:8">
      <c r="A7858" s="9" t="str">
        <f>IF(C7858="","",COUNTA($C$5:C7858))</f>
        <v/>
      </c>
      <c r="B7858" s="10"/>
      <c r="C7858" s="11"/>
      <c r="D7858" s="18"/>
      <c r="E7858" s="18"/>
      <c r="F7858" s="19"/>
      <c r="G7858" s="4" t="str">
        <f>IF(AND($B7858&lt;&gt;"",COUNTIF($B$4:$B7857,$B7858)=0),COUNTIF($B$5:$B$10000,$B7858)-SUMPRODUCT(($B$5:$B$10000=$B7858)*($C$5:$C$10000="ملغـــــــــــــــــــــــــــــــــى")),"")</f>
        <v/>
      </c>
      <c r="H7858" s="4" t="str">
        <f>IF($G7858="","",RANK($G7858,$G:$G)+COUNTIF($G$4:$G7857,$G7858))</f>
        <v/>
      </c>
    </row>
    <row r="7859" spans="1:8">
      <c r="A7859" s="9" t="str">
        <f>IF(C7859="","",COUNTA($C$5:C7859))</f>
        <v/>
      </c>
      <c r="B7859" s="10"/>
      <c r="C7859" s="11"/>
      <c r="D7859" s="18"/>
      <c r="E7859" s="18"/>
      <c r="F7859" s="19"/>
      <c r="G7859" s="4" t="str">
        <f>IF(AND($B7859&lt;&gt;"",COUNTIF($B$4:$B7858,$B7859)=0),COUNTIF($B$5:$B$10000,$B7859)-SUMPRODUCT(($B$5:$B$10000=$B7859)*($C$5:$C$10000="ملغـــــــــــــــــــــــــــــــــى")),"")</f>
        <v/>
      </c>
      <c r="H7859" s="4" t="str">
        <f>IF($G7859="","",RANK($G7859,$G:$G)+COUNTIF($G$4:$G7858,$G7859))</f>
        <v/>
      </c>
    </row>
    <row r="7860" spans="1:8">
      <c r="A7860" s="9" t="str">
        <f>IF(C7860="","",COUNTA($C$5:C7860))</f>
        <v/>
      </c>
      <c r="B7860" s="10"/>
      <c r="C7860" s="11"/>
      <c r="D7860" s="18"/>
      <c r="E7860" s="18"/>
      <c r="F7860" s="19"/>
      <c r="G7860" s="4" t="str">
        <f>IF(AND($B7860&lt;&gt;"",COUNTIF($B$4:$B7859,$B7860)=0),COUNTIF($B$5:$B$10000,$B7860)-SUMPRODUCT(($B$5:$B$10000=$B7860)*($C$5:$C$10000="ملغـــــــــــــــــــــــــــــــــى")),"")</f>
        <v/>
      </c>
      <c r="H7860" s="4" t="str">
        <f>IF($G7860="","",RANK($G7860,$G:$G)+COUNTIF($G$4:$G7859,$G7860))</f>
        <v/>
      </c>
    </row>
    <row r="7861" spans="1:8">
      <c r="A7861" s="9" t="str">
        <f>IF(C7861="","",COUNTA($C$5:C7861))</f>
        <v/>
      </c>
      <c r="B7861" s="10"/>
      <c r="C7861" s="11"/>
      <c r="D7861" s="18"/>
      <c r="E7861" s="18"/>
      <c r="F7861" s="19"/>
      <c r="G7861" s="4" t="str">
        <f>IF(AND($B7861&lt;&gt;"",COUNTIF($B$4:$B7860,$B7861)=0),COUNTIF($B$5:$B$10000,$B7861)-SUMPRODUCT(($B$5:$B$10000=$B7861)*($C$5:$C$10000="ملغـــــــــــــــــــــــــــــــــى")),"")</f>
        <v/>
      </c>
      <c r="H7861" s="4" t="str">
        <f>IF($G7861="","",RANK($G7861,$G:$G)+COUNTIF($G$4:$G7860,$G7861))</f>
        <v/>
      </c>
    </row>
    <row r="7862" spans="1:8">
      <c r="A7862" s="9" t="str">
        <f>IF(C7862="","",COUNTA($C$5:C7862))</f>
        <v/>
      </c>
      <c r="B7862" s="10"/>
      <c r="C7862" s="11"/>
      <c r="D7862" s="18"/>
      <c r="E7862" s="18"/>
      <c r="F7862" s="19"/>
      <c r="G7862" s="4" t="str">
        <f>IF(AND($B7862&lt;&gt;"",COUNTIF($B$4:$B7861,$B7862)=0),COUNTIF($B$5:$B$10000,$B7862)-SUMPRODUCT(($B$5:$B$10000=$B7862)*($C$5:$C$10000="ملغـــــــــــــــــــــــــــــــــى")),"")</f>
        <v/>
      </c>
      <c r="H7862" s="4" t="str">
        <f>IF($G7862="","",RANK($G7862,$G:$G)+COUNTIF($G$4:$G7861,$G7862))</f>
        <v/>
      </c>
    </row>
    <row r="7863" spans="1:8">
      <c r="A7863" s="9" t="str">
        <f>IF(C7863="","",COUNTA($C$5:C7863))</f>
        <v/>
      </c>
      <c r="B7863" s="10"/>
      <c r="C7863" s="11"/>
      <c r="D7863" s="18"/>
      <c r="E7863" s="18"/>
      <c r="F7863" s="19"/>
      <c r="G7863" s="4" t="str">
        <f>IF(AND($B7863&lt;&gt;"",COUNTIF($B$4:$B7862,$B7863)=0),COUNTIF($B$5:$B$10000,$B7863)-SUMPRODUCT(($B$5:$B$10000=$B7863)*($C$5:$C$10000="ملغـــــــــــــــــــــــــــــــــى")),"")</f>
        <v/>
      </c>
      <c r="H7863" s="4" t="str">
        <f>IF($G7863="","",RANK($G7863,$G:$G)+COUNTIF($G$4:$G7862,$G7863))</f>
        <v/>
      </c>
    </row>
    <row r="7864" spans="1:8">
      <c r="A7864" s="9" t="str">
        <f>IF(C7864="","",COUNTA($C$5:C7864))</f>
        <v/>
      </c>
      <c r="B7864" s="10"/>
      <c r="C7864" s="11"/>
      <c r="D7864" s="18"/>
      <c r="E7864" s="18"/>
      <c r="F7864" s="19"/>
      <c r="G7864" s="4" t="str">
        <f>IF(AND($B7864&lt;&gt;"",COUNTIF($B$4:$B7863,$B7864)=0),COUNTIF($B$5:$B$10000,$B7864)-SUMPRODUCT(($B$5:$B$10000=$B7864)*($C$5:$C$10000="ملغـــــــــــــــــــــــــــــــــى")),"")</f>
        <v/>
      </c>
      <c r="H7864" s="4" t="str">
        <f>IF($G7864="","",RANK($G7864,$G:$G)+COUNTIF($G$4:$G7863,$G7864))</f>
        <v/>
      </c>
    </row>
    <row r="7865" spans="1:8">
      <c r="A7865" s="9" t="str">
        <f>IF(C7865="","",COUNTA($C$5:C7865))</f>
        <v/>
      </c>
      <c r="B7865" s="10"/>
      <c r="C7865" s="11"/>
      <c r="D7865" s="18"/>
      <c r="E7865" s="18"/>
      <c r="F7865" s="19"/>
      <c r="G7865" s="4" t="str">
        <f>IF(AND($B7865&lt;&gt;"",COUNTIF($B$4:$B7864,$B7865)=0),COUNTIF($B$5:$B$10000,$B7865)-SUMPRODUCT(($B$5:$B$10000=$B7865)*($C$5:$C$10000="ملغـــــــــــــــــــــــــــــــــى")),"")</f>
        <v/>
      </c>
      <c r="H7865" s="4" t="str">
        <f>IF($G7865="","",RANK($G7865,$G:$G)+COUNTIF($G$4:$G7864,$G7865))</f>
        <v/>
      </c>
    </row>
    <row r="7866" spans="1:8">
      <c r="A7866" s="9" t="str">
        <f>IF(C7866="","",COUNTA($C$5:C7866))</f>
        <v/>
      </c>
      <c r="B7866" s="10"/>
      <c r="C7866" s="11"/>
      <c r="D7866" s="18"/>
      <c r="E7866" s="18"/>
      <c r="F7866" s="19"/>
      <c r="G7866" s="4" t="str">
        <f>IF(AND($B7866&lt;&gt;"",COUNTIF($B$4:$B7865,$B7866)=0),COUNTIF($B$5:$B$10000,$B7866)-SUMPRODUCT(($B$5:$B$10000=$B7866)*($C$5:$C$10000="ملغـــــــــــــــــــــــــــــــــى")),"")</f>
        <v/>
      </c>
      <c r="H7866" s="4" t="str">
        <f>IF($G7866="","",RANK($G7866,$G:$G)+COUNTIF($G$4:$G7865,$G7866))</f>
        <v/>
      </c>
    </row>
    <row r="7867" spans="1:8">
      <c r="A7867" s="9" t="str">
        <f>IF(C7867="","",COUNTA($C$5:C7867))</f>
        <v/>
      </c>
      <c r="B7867" s="10"/>
      <c r="C7867" s="11"/>
      <c r="D7867" s="18"/>
      <c r="E7867" s="18"/>
      <c r="F7867" s="19"/>
      <c r="G7867" s="4" t="str">
        <f>IF(AND($B7867&lt;&gt;"",COUNTIF($B$4:$B7866,$B7867)=0),COUNTIF($B$5:$B$10000,$B7867)-SUMPRODUCT(($B$5:$B$10000=$B7867)*($C$5:$C$10000="ملغـــــــــــــــــــــــــــــــــى")),"")</f>
        <v/>
      </c>
      <c r="H7867" s="4" t="str">
        <f>IF($G7867="","",RANK($G7867,$G:$G)+COUNTIF($G$4:$G7866,$G7867))</f>
        <v/>
      </c>
    </row>
    <row r="7868" spans="1:8">
      <c r="A7868" s="9" t="str">
        <f>IF(C7868="","",COUNTA($C$5:C7868))</f>
        <v/>
      </c>
      <c r="B7868" s="10"/>
      <c r="C7868" s="11"/>
      <c r="D7868" s="18"/>
      <c r="E7868" s="18"/>
      <c r="F7868" s="19"/>
      <c r="G7868" s="4" t="str">
        <f>IF(AND($B7868&lt;&gt;"",COUNTIF($B$4:$B7867,$B7868)=0),COUNTIF($B$5:$B$10000,$B7868)-SUMPRODUCT(($B$5:$B$10000=$B7868)*($C$5:$C$10000="ملغـــــــــــــــــــــــــــــــــى")),"")</f>
        <v/>
      </c>
      <c r="H7868" s="4" t="str">
        <f>IF($G7868="","",RANK($G7868,$G:$G)+COUNTIF($G$4:$G7867,$G7868))</f>
        <v/>
      </c>
    </row>
    <row r="7869" spans="1:8">
      <c r="A7869" s="9" t="str">
        <f>IF(C7869="","",COUNTA($C$5:C7869))</f>
        <v/>
      </c>
      <c r="B7869" s="10"/>
      <c r="C7869" s="11"/>
      <c r="D7869" s="18"/>
      <c r="E7869" s="18"/>
      <c r="F7869" s="19"/>
      <c r="G7869" s="4" t="str">
        <f>IF(AND($B7869&lt;&gt;"",COUNTIF($B$4:$B7868,$B7869)=0),COUNTIF($B$5:$B$10000,$B7869)-SUMPRODUCT(($B$5:$B$10000=$B7869)*($C$5:$C$10000="ملغـــــــــــــــــــــــــــــــــى")),"")</f>
        <v/>
      </c>
      <c r="H7869" s="4" t="str">
        <f>IF($G7869="","",RANK($G7869,$G:$G)+COUNTIF($G$4:$G7868,$G7869))</f>
        <v/>
      </c>
    </row>
    <row r="7870" spans="1:8">
      <c r="A7870" s="9" t="str">
        <f>IF(C7870="","",COUNTA($C$5:C7870))</f>
        <v/>
      </c>
      <c r="B7870" s="10"/>
      <c r="C7870" s="11"/>
      <c r="D7870" s="18"/>
      <c r="E7870" s="18"/>
      <c r="F7870" s="19"/>
      <c r="G7870" s="4" t="str">
        <f>IF(AND($B7870&lt;&gt;"",COUNTIF($B$4:$B7869,$B7870)=0),COUNTIF($B$5:$B$10000,$B7870)-SUMPRODUCT(($B$5:$B$10000=$B7870)*($C$5:$C$10000="ملغـــــــــــــــــــــــــــــــــى")),"")</f>
        <v/>
      </c>
      <c r="H7870" s="4" t="str">
        <f>IF($G7870="","",RANK($G7870,$G:$G)+COUNTIF($G$4:$G7869,$G7870))</f>
        <v/>
      </c>
    </row>
    <row r="7871" spans="1:8">
      <c r="A7871" s="9" t="str">
        <f>IF(C7871="","",COUNTA($C$5:C7871))</f>
        <v/>
      </c>
      <c r="B7871" s="10"/>
      <c r="C7871" s="11"/>
      <c r="D7871" s="18"/>
      <c r="E7871" s="18"/>
      <c r="F7871" s="19"/>
      <c r="G7871" s="4" t="str">
        <f>IF(AND($B7871&lt;&gt;"",COUNTIF($B$4:$B7870,$B7871)=0),COUNTIF($B$5:$B$10000,$B7871)-SUMPRODUCT(($B$5:$B$10000=$B7871)*($C$5:$C$10000="ملغـــــــــــــــــــــــــــــــــى")),"")</f>
        <v/>
      </c>
      <c r="H7871" s="4" t="str">
        <f>IF($G7871="","",RANK($G7871,$G:$G)+COUNTIF($G$4:$G7870,$G7871))</f>
        <v/>
      </c>
    </row>
    <row r="7872" spans="1:8">
      <c r="A7872" s="9" t="str">
        <f>IF(C7872="","",COUNTA($C$5:C7872))</f>
        <v/>
      </c>
      <c r="B7872" s="10"/>
      <c r="C7872" s="11"/>
      <c r="D7872" s="18"/>
      <c r="E7872" s="18"/>
      <c r="F7872" s="19"/>
      <c r="G7872" s="4" t="str">
        <f>IF(AND($B7872&lt;&gt;"",COUNTIF($B$4:$B7871,$B7872)=0),COUNTIF($B$5:$B$10000,$B7872)-SUMPRODUCT(($B$5:$B$10000=$B7872)*($C$5:$C$10000="ملغـــــــــــــــــــــــــــــــــى")),"")</f>
        <v/>
      </c>
      <c r="H7872" s="4" t="str">
        <f>IF($G7872="","",RANK($G7872,$G:$G)+COUNTIF($G$4:$G7871,$G7872))</f>
        <v/>
      </c>
    </row>
    <row r="7873" spans="1:8">
      <c r="A7873" s="9" t="str">
        <f>IF(C7873="","",COUNTA($C$5:C7873))</f>
        <v/>
      </c>
      <c r="B7873" s="10"/>
      <c r="C7873" s="11"/>
      <c r="D7873" s="18"/>
      <c r="E7873" s="18"/>
      <c r="F7873" s="19"/>
      <c r="G7873" s="4" t="str">
        <f>IF(AND($B7873&lt;&gt;"",COUNTIF($B$4:$B7872,$B7873)=0),COUNTIF($B$5:$B$10000,$B7873)-SUMPRODUCT(($B$5:$B$10000=$B7873)*($C$5:$C$10000="ملغـــــــــــــــــــــــــــــــــى")),"")</f>
        <v/>
      </c>
      <c r="H7873" s="4" t="str">
        <f>IF($G7873="","",RANK($G7873,$G:$G)+COUNTIF($G$4:$G7872,$G7873))</f>
        <v/>
      </c>
    </row>
    <row r="7874" spans="1:8">
      <c r="A7874" s="9" t="str">
        <f>IF(C7874="","",COUNTA($C$5:C7874))</f>
        <v/>
      </c>
      <c r="B7874" s="10"/>
      <c r="C7874" s="11"/>
      <c r="D7874" s="18"/>
      <c r="E7874" s="18"/>
      <c r="F7874" s="19"/>
      <c r="G7874" s="4" t="str">
        <f>IF(AND($B7874&lt;&gt;"",COUNTIF($B$4:$B7873,$B7874)=0),COUNTIF($B$5:$B$10000,$B7874)-SUMPRODUCT(($B$5:$B$10000=$B7874)*($C$5:$C$10000="ملغـــــــــــــــــــــــــــــــــى")),"")</f>
        <v/>
      </c>
      <c r="H7874" s="4" t="str">
        <f>IF($G7874="","",RANK($G7874,$G:$G)+COUNTIF($G$4:$G7873,$G7874))</f>
        <v/>
      </c>
    </row>
    <row r="7875" spans="1:8">
      <c r="A7875" s="9" t="str">
        <f>IF(C7875="","",COUNTA($C$5:C7875))</f>
        <v/>
      </c>
      <c r="B7875" s="10"/>
      <c r="C7875" s="11"/>
      <c r="D7875" s="18"/>
      <c r="E7875" s="18"/>
      <c r="F7875" s="19"/>
      <c r="G7875" s="4" t="str">
        <f>IF(AND($B7875&lt;&gt;"",COUNTIF($B$4:$B7874,$B7875)=0),COUNTIF($B$5:$B$10000,$B7875)-SUMPRODUCT(($B$5:$B$10000=$B7875)*($C$5:$C$10000="ملغـــــــــــــــــــــــــــــــــى")),"")</f>
        <v/>
      </c>
      <c r="H7875" s="4" t="str">
        <f>IF($G7875="","",RANK($G7875,$G:$G)+COUNTIF($G$4:$G7874,$G7875))</f>
        <v/>
      </c>
    </row>
    <row r="7876" spans="1:8">
      <c r="A7876" s="9" t="str">
        <f>IF(C7876="","",COUNTA($C$5:C7876))</f>
        <v/>
      </c>
      <c r="B7876" s="10"/>
      <c r="C7876" s="11"/>
      <c r="D7876" s="18"/>
      <c r="E7876" s="18"/>
      <c r="F7876" s="19"/>
      <c r="G7876" s="4" t="str">
        <f>IF(AND($B7876&lt;&gt;"",COUNTIF($B$4:$B7875,$B7876)=0),COUNTIF($B$5:$B$10000,$B7876)-SUMPRODUCT(($B$5:$B$10000=$B7876)*($C$5:$C$10000="ملغـــــــــــــــــــــــــــــــــى")),"")</f>
        <v/>
      </c>
      <c r="H7876" s="4" t="str">
        <f>IF($G7876="","",RANK($G7876,$G:$G)+COUNTIF($G$4:$G7875,$G7876))</f>
        <v/>
      </c>
    </row>
    <row r="7877" spans="1:8">
      <c r="A7877" s="9" t="str">
        <f>IF(C7877="","",COUNTA($C$5:C7877))</f>
        <v/>
      </c>
      <c r="B7877" s="10"/>
      <c r="C7877" s="11"/>
      <c r="D7877" s="18"/>
      <c r="E7877" s="18"/>
      <c r="F7877" s="19"/>
      <c r="G7877" s="4" t="str">
        <f>IF(AND($B7877&lt;&gt;"",COUNTIF($B$4:$B7876,$B7877)=0),COUNTIF($B$5:$B$10000,$B7877)-SUMPRODUCT(($B$5:$B$10000=$B7877)*($C$5:$C$10000="ملغـــــــــــــــــــــــــــــــــى")),"")</f>
        <v/>
      </c>
      <c r="H7877" s="4" t="str">
        <f>IF($G7877="","",RANK($G7877,$G:$G)+COUNTIF($G$4:$G7876,$G7877))</f>
        <v/>
      </c>
    </row>
    <row r="7878" spans="1:8">
      <c r="A7878" s="9" t="str">
        <f>IF(C7878="","",COUNTA($C$5:C7878))</f>
        <v/>
      </c>
      <c r="B7878" s="10"/>
      <c r="C7878" s="11"/>
      <c r="D7878" s="18"/>
      <c r="E7878" s="18"/>
      <c r="F7878" s="19"/>
      <c r="G7878" s="4" t="str">
        <f>IF(AND($B7878&lt;&gt;"",COUNTIF($B$4:$B7877,$B7878)=0),COUNTIF($B$5:$B$10000,$B7878)-SUMPRODUCT(($B$5:$B$10000=$B7878)*($C$5:$C$10000="ملغـــــــــــــــــــــــــــــــــى")),"")</f>
        <v/>
      </c>
      <c r="H7878" s="4" t="str">
        <f>IF($G7878="","",RANK($G7878,$G:$G)+COUNTIF($G$4:$G7877,$G7878))</f>
        <v/>
      </c>
    </row>
    <row r="7879" spans="1:8">
      <c r="A7879" s="9" t="str">
        <f>IF(C7879="","",COUNTA($C$5:C7879))</f>
        <v/>
      </c>
      <c r="B7879" s="10"/>
      <c r="C7879" s="11"/>
      <c r="D7879" s="18"/>
      <c r="E7879" s="18"/>
      <c r="F7879" s="19"/>
      <c r="G7879" s="4" t="str">
        <f>IF(AND($B7879&lt;&gt;"",COUNTIF($B$4:$B7878,$B7879)=0),COUNTIF($B$5:$B$10000,$B7879)-SUMPRODUCT(($B$5:$B$10000=$B7879)*($C$5:$C$10000="ملغـــــــــــــــــــــــــــــــــى")),"")</f>
        <v/>
      </c>
      <c r="H7879" s="4" t="str">
        <f>IF($G7879="","",RANK($G7879,$G:$G)+COUNTIF($G$4:$G7878,$G7879))</f>
        <v/>
      </c>
    </row>
    <row r="7880" spans="1:8">
      <c r="A7880" s="9" t="str">
        <f>IF(C7880="","",COUNTA($C$5:C7880))</f>
        <v/>
      </c>
      <c r="B7880" s="10"/>
      <c r="C7880" s="11"/>
      <c r="D7880" s="18"/>
      <c r="E7880" s="18"/>
      <c r="F7880" s="19"/>
      <c r="G7880" s="4" t="str">
        <f>IF(AND($B7880&lt;&gt;"",COUNTIF($B$4:$B7879,$B7880)=0),COUNTIF($B$5:$B$10000,$B7880)-SUMPRODUCT(($B$5:$B$10000=$B7880)*($C$5:$C$10000="ملغـــــــــــــــــــــــــــــــــى")),"")</f>
        <v/>
      </c>
      <c r="H7880" s="4" t="str">
        <f>IF($G7880="","",RANK($G7880,$G:$G)+COUNTIF($G$4:$G7879,$G7880))</f>
        <v/>
      </c>
    </row>
    <row r="7881" spans="1:8">
      <c r="A7881" s="9" t="str">
        <f>IF(C7881="","",COUNTA($C$5:C7881))</f>
        <v/>
      </c>
      <c r="B7881" s="10"/>
      <c r="C7881" s="11"/>
      <c r="D7881" s="18"/>
      <c r="E7881" s="18"/>
      <c r="F7881" s="19"/>
      <c r="G7881" s="4" t="str">
        <f>IF(AND($B7881&lt;&gt;"",COUNTIF($B$4:$B7880,$B7881)=0),COUNTIF($B$5:$B$10000,$B7881)-SUMPRODUCT(($B$5:$B$10000=$B7881)*($C$5:$C$10000="ملغـــــــــــــــــــــــــــــــــى")),"")</f>
        <v/>
      </c>
      <c r="H7881" s="4" t="str">
        <f>IF($G7881="","",RANK($G7881,$G:$G)+COUNTIF($G$4:$G7880,$G7881))</f>
        <v/>
      </c>
    </row>
    <row r="7882" spans="1:8">
      <c r="A7882" s="9" t="str">
        <f>IF(C7882="","",COUNTA($C$5:C7882))</f>
        <v/>
      </c>
      <c r="B7882" s="10"/>
      <c r="C7882" s="11"/>
      <c r="D7882" s="18"/>
      <c r="E7882" s="18"/>
      <c r="F7882" s="19"/>
      <c r="G7882" s="4" t="str">
        <f>IF(AND($B7882&lt;&gt;"",COUNTIF($B$4:$B7881,$B7882)=0),COUNTIF($B$5:$B$10000,$B7882)-SUMPRODUCT(($B$5:$B$10000=$B7882)*($C$5:$C$10000="ملغـــــــــــــــــــــــــــــــــى")),"")</f>
        <v/>
      </c>
      <c r="H7882" s="4" t="str">
        <f>IF($G7882="","",RANK($G7882,$G:$G)+COUNTIF($G$4:$G7881,$G7882))</f>
        <v/>
      </c>
    </row>
    <row r="7883" spans="1:8">
      <c r="A7883" s="9" t="str">
        <f>IF(C7883="","",COUNTA($C$5:C7883))</f>
        <v/>
      </c>
      <c r="B7883" s="10"/>
      <c r="C7883" s="11"/>
      <c r="D7883" s="18"/>
      <c r="E7883" s="18"/>
      <c r="F7883" s="19"/>
      <c r="G7883" s="4" t="str">
        <f>IF(AND($B7883&lt;&gt;"",COUNTIF($B$4:$B7882,$B7883)=0),COUNTIF($B$5:$B$10000,$B7883)-SUMPRODUCT(($B$5:$B$10000=$B7883)*($C$5:$C$10000="ملغـــــــــــــــــــــــــــــــــى")),"")</f>
        <v/>
      </c>
      <c r="H7883" s="4" t="str">
        <f>IF($G7883="","",RANK($G7883,$G:$G)+COUNTIF($G$4:$G7882,$G7883))</f>
        <v/>
      </c>
    </row>
    <row r="7884" spans="1:8">
      <c r="A7884" s="9" t="str">
        <f>IF(C7884="","",COUNTA($C$5:C7884))</f>
        <v/>
      </c>
      <c r="B7884" s="10"/>
      <c r="C7884" s="11"/>
      <c r="D7884" s="18"/>
      <c r="E7884" s="18"/>
      <c r="F7884" s="19"/>
      <c r="G7884" s="4" t="str">
        <f>IF(AND($B7884&lt;&gt;"",COUNTIF($B$4:$B7883,$B7884)=0),COUNTIF($B$5:$B$10000,$B7884)-SUMPRODUCT(($B$5:$B$10000=$B7884)*($C$5:$C$10000="ملغـــــــــــــــــــــــــــــــــى")),"")</f>
        <v/>
      </c>
      <c r="H7884" s="4" t="str">
        <f>IF($G7884="","",RANK($G7884,$G:$G)+COUNTIF($G$4:$G7883,$G7884))</f>
        <v/>
      </c>
    </row>
    <row r="7885" spans="1:8">
      <c r="A7885" s="9" t="str">
        <f>IF(C7885="","",COUNTA($C$5:C7885))</f>
        <v/>
      </c>
      <c r="B7885" s="10"/>
      <c r="C7885" s="11"/>
      <c r="D7885" s="18"/>
      <c r="E7885" s="18"/>
      <c r="F7885" s="19"/>
      <c r="G7885" s="4" t="str">
        <f>IF(AND($B7885&lt;&gt;"",COUNTIF($B$4:$B7884,$B7885)=0),COUNTIF($B$5:$B$10000,$B7885)-SUMPRODUCT(($B$5:$B$10000=$B7885)*($C$5:$C$10000="ملغـــــــــــــــــــــــــــــــــى")),"")</f>
        <v/>
      </c>
      <c r="H7885" s="4" t="str">
        <f>IF($G7885="","",RANK($G7885,$G:$G)+COUNTIF($G$4:$G7884,$G7885))</f>
        <v/>
      </c>
    </row>
    <row r="7886" spans="1:8">
      <c r="A7886" s="9" t="str">
        <f>IF(C7886="","",COUNTA($C$5:C7886))</f>
        <v/>
      </c>
      <c r="B7886" s="10"/>
      <c r="C7886" s="11"/>
      <c r="D7886" s="18"/>
      <c r="E7886" s="18"/>
      <c r="F7886" s="19"/>
      <c r="G7886" s="4" t="str">
        <f>IF(AND($B7886&lt;&gt;"",COUNTIF($B$4:$B7885,$B7886)=0),COUNTIF($B$5:$B$10000,$B7886)-SUMPRODUCT(($B$5:$B$10000=$B7886)*($C$5:$C$10000="ملغـــــــــــــــــــــــــــــــــى")),"")</f>
        <v/>
      </c>
      <c r="H7886" s="4" t="str">
        <f>IF($G7886="","",RANK($G7886,$G:$G)+COUNTIF($G$4:$G7885,$G7886))</f>
        <v/>
      </c>
    </row>
    <row r="7887" spans="1:8">
      <c r="A7887" s="9" t="str">
        <f>IF(C7887="","",COUNTA($C$5:C7887))</f>
        <v/>
      </c>
      <c r="B7887" s="10"/>
      <c r="C7887" s="11"/>
      <c r="D7887" s="18"/>
      <c r="E7887" s="18"/>
      <c r="F7887" s="19"/>
      <c r="G7887" s="4" t="str">
        <f>IF(AND($B7887&lt;&gt;"",COUNTIF($B$4:$B7886,$B7887)=0),COUNTIF($B$5:$B$10000,$B7887)-SUMPRODUCT(($B$5:$B$10000=$B7887)*($C$5:$C$10000="ملغـــــــــــــــــــــــــــــــــى")),"")</f>
        <v/>
      </c>
      <c r="H7887" s="4" t="str">
        <f>IF($G7887="","",RANK($G7887,$G:$G)+COUNTIF($G$4:$G7886,$G7887))</f>
        <v/>
      </c>
    </row>
    <row r="7888" spans="1:8">
      <c r="A7888" s="9" t="str">
        <f>IF(C7888="","",COUNTA($C$5:C7888))</f>
        <v/>
      </c>
      <c r="B7888" s="10"/>
      <c r="C7888" s="11"/>
      <c r="D7888" s="18"/>
      <c r="E7888" s="18"/>
      <c r="F7888" s="19"/>
      <c r="G7888" s="4" t="str">
        <f>IF(AND($B7888&lt;&gt;"",COUNTIF($B$4:$B7887,$B7888)=0),COUNTIF($B$5:$B$10000,$B7888)-SUMPRODUCT(($B$5:$B$10000=$B7888)*($C$5:$C$10000="ملغـــــــــــــــــــــــــــــــــى")),"")</f>
        <v/>
      </c>
      <c r="H7888" s="4" t="str">
        <f>IF($G7888="","",RANK($G7888,$G:$G)+COUNTIF($G$4:$G7887,$G7888))</f>
        <v/>
      </c>
    </row>
    <row r="7889" spans="1:8">
      <c r="A7889" s="9" t="str">
        <f>IF(C7889="","",COUNTA($C$5:C7889))</f>
        <v/>
      </c>
      <c r="B7889" s="10"/>
      <c r="C7889" s="11"/>
      <c r="D7889" s="18"/>
      <c r="E7889" s="18"/>
      <c r="F7889" s="19"/>
      <c r="G7889" s="4" t="str">
        <f>IF(AND($B7889&lt;&gt;"",COUNTIF($B$4:$B7888,$B7889)=0),COUNTIF($B$5:$B$10000,$B7889)-SUMPRODUCT(($B$5:$B$10000=$B7889)*($C$5:$C$10000="ملغـــــــــــــــــــــــــــــــــى")),"")</f>
        <v/>
      </c>
      <c r="H7889" s="4" t="str">
        <f>IF($G7889="","",RANK($G7889,$G:$G)+COUNTIF($G$4:$G7888,$G7889))</f>
        <v/>
      </c>
    </row>
    <row r="7890" spans="1:8">
      <c r="A7890" s="9" t="str">
        <f>IF(C7890="","",COUNTA($C$5:C7890))</f>
        <v/>
      </c>
      <c r="B7890" s="10"/>
      <c r="C7890" s="11"/>
      <c r="D7890" s="18"/>
      <c r="E7890" s="18"/>
      <c r="F7890" s="19"/>
      <c r="G7890" s="4" t="str">
        <f>IF(AND($B7890&lt;&gt;"",COUNTIF($B$4:$B7889,$B7890)=0),COUNTIF($B$5:$B$10000,$B7890)-SUMPRODUCT(($B$5:$B$10000=$B7890)*($C$5:$C$10000="ملغـــــــــــــــــــــــــــــــــى")),"")</f>
        <v/>
      </c>
      <c r="H7890" s="4" t="str">
        <f>IF($G7890="","",RANK($G7890,$G:$G)+COUNTIF($G$4:$G7889,$G7890))</f>
        <v/>
      </c>
    </row>
    <row r="7891" spans="1:8">
      <c r="A7891" s="9" t="str">
        <f>IF(C7891="","",COUNTA($C$5:C7891))</f>
        <v/>
      </c>
      <c r="B7891" s="10"/>
      <c r="C7891" s="11"/>
      <c r="D7891" s="18"/>
      <c r="E7891" s="18"/>
      <c r="F7891" s="19"/>
      <c r="G7891" s="4" t="str">
        <f>IF(AND($B7891&lt;&gt;"",COUNTIF($B$4:$B7890,$B7891)=0),COUNTIF($B$5:$B$10000,$B7891)-SUMPRODUCT(($B$5:$B$10000=$B7891)*($C$5:$C$10000="ملغـــــــــــــــــــــــــــــــــى")),"")</f>
        <v/>
      </c>
      <c r="H7891" s="4" t="str">
        <f>IF($G7891="","",RANK($G7891,$G:$G)+COUNTIF($G$4:$G7890,$G7891))</f>
        <v/>
      </c>
    </row>
    <row r="7892" spans="1:8">
      <c r="A7892" s="9" t="str">
        <f>IF(C7892="","",COUNTA($C$5:C7892))</f>
        <v/>
      </c>
      <c r="B7892" s="10"/>
      <c r="C7892" s="11"/>
      <c r="D7892" s="18"/>
      <c r="E7892" s="18"/>
      <c r="F7892" s="19"/>
      <c r="G7892" s="4" t="str">
        <f>IF(AND($B7892&lt;&gt;"",COUNTIF($B$4:$B7891,$B7892)=0),COUNTIF($B$5:$B$10000,$B7892)-SUMPRODUCT(($B$5:$B$10000=$B7892)*($C$5:$C$10000="ملغـــــــــــــــــــــــــــــــــى")),"")</f>
        <v/>
      </c>
      <c r="H7892" s="4" t="str">
        <f>IF($G7892="","",RANK($G7892,$G:$G)+COUNTIF($G$4:$G7891,$G7892))</f>
        <v/>
      </c>
    </row>
    <row r="7893" spans="1:8">
      <c r="A7893" s="9" t="str">
        <f>IF(C7893="","",COUNTA($C$5:C7893))</f>
        <v/>
      </c>
      <c r="B7893" s="10"/>
      <c r="C7893" s="11"/>
      <c r="D7893" s="18"/>
      <c r="E7893" s="18"/>
      <c r="F7893" s="19"/>
      <c r="G7893" s="4" t="str">
        <f>IF(AND($B7893&lt;&gt;"",COUNTIF($B$4:$B7892,$B7893)=0),COUNTIF($B$5:$B$10000,$B7893)-SUMPRODUCT(($B$5:$B$10000=$B7893)*($C$5:$C$10000="ملغـــــــــــــــــــــــــــــــــى")),"")</f>
        <v/>
      </c>
      <c r="H7893" s="4" t="str">
        <f>IF($G7893="","",RANK($G7893,$G:$G)+COUNTIF($G$4:$G7892,$G7893))</f>
        <v/>
      </c>
    </row>
    <row r="7894" spans="1:8">
      <c r="A7894" s="9" t="str">
        <f>IF(C7894="","",COUNTA($C$5:C7894))</f>
        <v/>
      </c>
      <c r="B7894" s="10"/>
      <c r="C7894" s="11"/>
      <c r="D7894" s="18"/>
      <c r="E7894" s="18"/>
      <c r="F7894" s="19"/>
      <c r="G7894" s="4" t="str">
        <f>IF(AND($B7894&lt;&gt;"",COUNTIF($B$4:$B7893,$B7894)=0),COUNTIF($B$5:$B$10000,$B7894)-SUMPRODUCT(($B$5:$B$10000=$B7894)*($C$5:$C$10000="ملغـــــــــــــــــــــــــــــــــى")),"")</f>
        <v/>
      </c>
      <c r="H7894" s="4" t="str">
        <f>IF($G7894="","",RANK($G7894,$G:$G)+COUNTIF($G$4:$G7893,$G7894))</f>
        <v/>
      </c>
    </row>
    <row r="7895" spans="1:8">
      <c r="A7895" s="9" t="str">
        <f>IF(C7895="","",COUNTA($C$5:C7895))</f>
        <v/>
      </c>
      <c r="B7895" s="10"/>
      <c r="C7895" s="11"/>
      <c r="D7895" s="18"/>
      <c r="E7895" s="18"/>
      <c r="F7895" s="19"/>
      <c r="G7895" s="4" t="str">
        <f>IF(AND($B7895&lt;&gt;"",COUNTIF($B$4:$B7894,$B7895)=0),COUNTIF($B$5:$B$10000,$B7895)-SUMPRODUCT(($B$5:$B$10000=$B7895)*($C$5:$C$10000="ملغـــــــــــــــــــــــــــــــــى")),"")</f>
        <v/>
      </c>
      <c r="H7895" s="4" t="str">
        <f>IF($G7895="","",RANK($G7895,$G:$G)+COUNTIF($G$4:$G7894,$G7895))</f>
        <v/>
      </c>
    </row>
    <row r="7896" spans="1:8">
      <c r="A7896" s="9" t="str">
        <f>IF(C7896="","",COUNTA($C$5:C7896))</f>
        <v/>
      </c>
      <c r="B7896" s="10"/>
      <c r="C7896" s="11"/>
      <c r="D7896" s="18"/>
      <c r="E7896" s="18"/>
      <c r="F7896" s="19"/>
      <c r="G7896" s="4" t="str">
        <f>IF(AND($B7896&lt;&gt;"",COUNTIF($B$4:$B7895,$B7896)=0),COUNTIF($B$5:$B$10000,$B7896)-SUMPRODUCT(($B$5:$B$10000=$B7896)*($C$5:$C$10000="ملغـــــــــــــــــــــــــــــــــى")),"")</f>
        <v/>
      </c>
      <c r="H7896" s="4" t="str">
        <f>IF($G7896="","",RANK($G7896,$G:$G)+COUNTIF($G$4:$G7895,$G7896))</f>
        <v/>
      </c>
    </row>
    <row r="7897" spans="1:8">
      <c r="A7897" s="9" t="str">
        <f>IF(C7897="","",COUNTA($C$5:C7897))</f>
        <v/>
      </c>
      <c r="B7897" s="10"/>
      <c r="C7897" s="11"/>
      <c r="D7897" s="18"/>
      <c r="E7897" s="18"/>
      <c r="F7897" s="19"/>
      <c r="G7897" s="4" t="str">
        <f>IF(AND($B7897&lt;&gt;"",COUNTIF($B$4:$B7896,$B7897)=0),COUNTIF($B$5:$B$10000,$B7897)-SUMPRODUCT(($B$5:$B$10000=$B7897)*($C$5:$C$10000="ملغـــــــــــــــــــــــــــــــــى")),"")</f>
        <v/>
      </c>
      <c r="H7897" s="4" t="str">
        <f>IF($G7897="","",RANK($G7897,$G:$G)+COUNTIF($G$4:$G7896,$G7897))</f>
        <v/>
      </c>
    </row>
    <row r="7898" spans="1:8">
      <c r="A7898" s="9" t="str">
        <f>IF(C7898="","",COUNTA($C$5:C7898))</f>
        <v/>
      </c>
      <c r="B7898" s="10"/>
      <c r="C7898" s="11"/>
      <c r="D7898" s="18"/>
      <c r="E7898" s="18"/>
      <c r="F7898" s="19"/>
      <c r="G7898" s="4" t="str">
        <f>IF(AND($B7898&lt;&gt;"",COUNTIF($B$4:$B7897,$B7898)=0),COUNTIF($B$5:$B$10000,$B7898)-SUMPRODUCT(($B$5:$B$10000=$B7898)*($C$5:$C$10000="ملغـــــــــــــــــــــــــــــــــى")),"")</f>
        <v/>
      </c>
      <c r="H7898" s="4" t="str">
        <f>IF($G7898="","",RANK($G7898,$G:$G)+COUNTIF($G$4:$G7897,$G7898))</f>
        <v/>
      </c>
    </row>
    <row r="7899" spans="1:8">
      <c r="A7899" s="9" t="str">
        <f>IF(C7899="","",COUNTA($C$5:C7899))</f>
        <v/>
      </c>
      <c r="B7899" s="10"/>
      <c r="C7899" s="11"/>
      <c r="D7899" s="18"/>
      <c r="E7899" s="18"/>
      <c r="F7899" s="19"/>
      <c r="G7899" s="4" t="str">
        <f>IF(AND($B7899&lt;&gt;"",COUNTIF($B$4:$B7898,$B7899)=0),COUNTIF($B$5:$B$10000,$B7899)-SUMPRODUCT(($B$5:$B$10000=$B7899)*($C$5:$C$10000="ملغـــــــــــــــــــــــــــــــــى")),"")</f>
        <v/>
      </c>
      <c r="H7899" s="4" t="str">
        <f>IF($G7899="","",RANK($G7899,$G:$G)+COUNTIF($G$4:$G7898,$G7899))</f>
        <v/>
      </c>
    </row>
    <row r="7900" spans="1:8">
      <c r="A7900" s="9" t="str">
        <f>IF(C7900="","",COUNTA($C$5:C7900))</f>
        <v/>
      </c>
      <c r="B7900" s="10"/>
      <c r="C7900" s="11"/>
      <c r="D7900" s="18"/>
      <c r="E7900" s="18"/>
      <c r="F7900" s="19"/>
      <c r="G7900" s="4" t="str">
        <f>IF(AND($B7900&lt;&gt;"",COUNTIF($B$4:$B7899,$B7900)=0),COUNTIF($B$5:$B$10000,$B7900)-SUMPRODUCT(($B$5:$B$10000=$B7900)*($C$5:$C$10000="ملغـــــــــــــــــــــــــــــــــى")),"")</f>
        <v/>
      </c>
      <c r="H7900" s="4" t="str">
        <f>IF($G7900="","",RANK($G7900,$G:$G)+COUNTIF($G$4:$G7899,$G7900))</f>
        <v/>
      </c>
    </row>
    <row r="7901" spans="1:8">
      <c r="A7901" s="9" t="str">
        <f>IF(C7901="","",COUNTA($C$5:C7901))</f>
        <v/>
      </c>
      <c r="B7901" s="10"/>
      <c r="C7901" s="11"/>
      <c r="D7901" s="18"/>
      <c r="E7901" s="18"/>
      <c r="F7901" s="19"/>
      <c r="G7901" s="4" t="str">
        <f>IF(AND($B7901&lt;&gt;"",COUNTIF($B$4:$B7900,$B7901)=0),COUNTIF($B$5:$B$10000,$B7901)-SUMPRODUCT(($B$5:$B$10000=$B7901)*($C$5:$C$10000="ملغـــــــــــــــــــــــــــــــــى")),"")</f>
        <v/>
      </c>
      <c r="H7901" s="4" t="str">
        <f>IF($G7901="","",RANK($G7901,$G:$G)+COUNTIF($G$4:$G7900,$G7901))</f>
        <v/>
      </c>
    </row>
    <row r="7902" spans="1:8">
      <c r="A7902" s="9" t="str">
        <f>IF(C7902="","",COUNTA($C$5:C7902))</f>
        <v/>
      </c>
      <c r="B7902" s="10"/>
      <c r="C7902" s="11"/>
      <c r="D7902" s="18"/>
      <c r="E7902" s="18"/>
      <c r="F7902" s="19"/>
      <c r="G7902" s="4" t="str">
        <f>IF(AND($B7902&lt;&gt;"",COUNTIF($B$4:$B7901,$B7902)=0),COUNTIF($B$5:$B$10000,$B7902)-SUMPRODUCT(($B$5:$B$10000=$B7902)*($C$5:$C$10000="ملغـــــــــــــــــــــــــــــــــى")),"")</f>
        <v/>
      </c>
      <c r="H7902" s="4" t="str">
        <f>IF($G7902="","",RANK($G7902,$G:$G)+COUNTIF($G$4:$G7901,$G7902))</f>
        <v/>
      </c>
    </row>
    <row r="7903" spans="1:8">
      <c r="A7903" s="9" t="str">
        <f>IF(C7903="","",COUNTA($C$5:C7903))</f>
        <v/>
      </c>
      <c r="B7903" s="10"/>
      <c r="C7903" s="11"/>
      <c r="D7903" s="18"/>
      <c r="E7903" s="18"/>
      <c r="F7903" s="19"/>
      <c r="G7903" s="4" t="str">
        <f>IF(AND($B7903&lt;&gt;"",COUNTIF($B$4:$B7902,$B7903)=0),COUNTIF($B$5:$B$10000,$B7903)-SUMPRODUCT(($B$5:$B$10000=$B7903)*($C$5:$C$10000="ملغـــــــــــــــــــــــــــــــــى")),"")</f>
        <v/>
      </c>
      <c r="H7903" s="4" t="str">
        <f>IF($G7903="","",RANK($G7903,$G:$G)+COUNTIF($G$4:$G7902,$G7903))</f>
        <v/>
      </c>
    </row>
    <row r="7904" spans="1:8">
      <c r="A7904" s="9" t="str">
        <f>IF(C7904="","",COUNTA($C$5:C7904))</f>
        <v/>
      </c>
      <c r="B7904" s="10"/>
      <c r="C7904" s="11"/>
      <c r="D7904" s="18"/>
      <c r="E7904" s="18"/>
      <c r="F7904" s="19"/>
      <c r="G7904" s="4" t="str">
        <f>IF(AND($B7904&lt;&gt;"",COUNTIF($B$4:$B7903,$B7904)=0),COUNTIF($B$5:$B$10000,$B7904)-SUMPRODUCT(($B$5:$B$10000=$B7904)*($C$5:$C$10000="ملغـــــــــــــــــــــــــــــــــى")),"")</f>
        <v/>
      </c>
      <c r="H7904" s="4" t="str">
        <f>IF($G7904="","",RANK($G7904,$G:$G)+COUNTIF($G$4:$G7903,$G7904))</f>
        <v/>
      </c>
    </row>
    <row r="7905" spans="1:8">
      <c r="A7905" s="9" t="str">
        <f>IF(C7905="","",COUNTA($C$5:C7905))</f>
        <v/>
      </c>
      <c r="B7905" s="10"/>
      <c r="C7905" s="11"/>
      <c r="D7905" s="18"/>
      <c r="E7905" s="18"/>
      <c r="F7905" s="19"/>
      <c r="G7905" s="4" t="str">
        <f>IF(AND($B7905&lt;&gt;"",COUNTIF($B$4:$B7904,$B7905)=0),COUNTIF($B$5:$B$10000,$B7905)-SUMPRODUCT(($B$5:$B$10000=$B7905)*($C$5:$C$10000="ملغـــــــــــــــــــــــــــــــــى")),"")</f>
        <v/>
      </c>
      <c r="H7905" s="4" t="str">
        <f>IF($G7905="","",RANK($G7905,$G:$G)+COUNTIF($G$4:$G7904,$G7905))</f>
        <v/>
      </c>
    </row>
    <row r="7906" spans="1:8">
      <c r="A7906" s="9" t="str">
        <f>IF(C7906="","",COUNTA($C$5:C7906))</f>
        <v/>
      </c>
      <c r="B7906" s="10"/>
      <c r="C7906" s="11"/>
      <c r="D7906" s="18"/>
      <c r="E7906" s="18"/>
      <c r="F7906" s="19"/>
      <c r="G7906" s="4" t="str">
        <f>IF(AND($B7906&lt;&gt;"",COUNTIF($B$4:$B7905,$B7906)=0),COUNTIF($B$5:$B$10000,$B7906)-SUMPRODUCT(($B$5:$B$10000=$B7906)*($C$5:$C$10000="ملغـــــــــــــــــــــــــــــــــى")),"")</f>
        <v/>
      </c>
      <c r="H7906" s="4" t="str">
        <f>IF($G7906="","",RANK($G7906,$G:$G)+COUNTIF($G$4:$G7905,$G7906))</f>
        <v/>
      </c>
    </row>
    <row r="7907" spans="1:8">
      <c r="A7907" s="9" t="str">
        <f>IF(C7907="","",COUNTA($C$5:C7907))</f>
        <v/>
      </c>
      <c r="B7907" s="10"/>
      <c r="C7907" s="11"/>
      <c r="D7907" s="18"/>
      <c r="E7907" s="18"/>
      <c r="F7907" s="19"/>
      <c r="G7907" s="4" t="str">
        <f>IF(AND($B7907&lt;&gt;"",COUNTIF($B$4:$B7906,$B7907)=0),COUNTIF($B$5:$B$10000,$B7907)-SUMPRODUCT(($B$5:$B$10000=$B7907)*($C$5:$C$10000="ملغـــــــــــــــــــــــــــــــــى")),"")</f>
        <v/>
      </c>
      <c r="H7907" s="4" t="str">
        <f>IF($G7907="","",RANK($G7907,$G:$G)+COUNTIF($G$4:$G7906,$G7907))</f>
        <v/>
      </c>
    </row>
    <row r="7908" spans="1:8">
      <c r="A7908" s="9" t="str">
        <f>IF(C7908="","",COUNTA($C$5:C7908))</f>
        <v/>
      </c>
      <c r="B7908" s="10"/>
      <c r="C7908" s="11"/>
      <c r="D7908" s="18"/>
      <c r="E7908" s="18"/>
      <c r="F7908" s="19"/>
      <c r="G7908" s="4" t="str">
        <f>IF(AND($B7908&lt;&gt;"",COUNTIF($B$4:$B7907,$B7908)=0),COUNTIF($B$5:$B$10000,$B7908)-SUMPRODUCT(($B$5:$B$10000=$B7908)*($C$5:$C$10000="ملغـــــــــــــــــــــــــــــــــى")),"")</f>
        <v/>
      </c>
      <c r="H7908" s="4" t="str">
        <f>IF($G7908="","",RANK($G7908,$G:$G)+COUNTIF($G$4:$G7907,$G7908))</f>
        <v/>
      </c>
    </row>
    <row r="7909" spans="1:8">
      <c r="A7909" s="9" t="str">
        <f>IF(C7909="","",COUNTA($C$5:C7909))</f>
        <v/>
      </c>
      <c r="B7909" s="10"/>
      <c r="C7909" s="11"/>
      <c r="D7909" s="18"/>
      <c r="E7909" s="18"/>
      <c r="F7909" s="19"/>
      <c r="G7909" s="4" t="str">
        <f>IF(AND($B7909&lt;&gt;"",COUNTIF($B$4:$B7908,$B7909)=0),COUNTIF($B$5:$B$10000,$B7909)-SUMPRODUCT(($B$5:$B$10000=$B7909)*($C$5:$C$10000="ملغـــــــــــــــــــــــــــــــــى")),"")</f>
        <v/>
      </c>
      <c r="H7909" s="4" t="str">
        <f>IF($G7909="","",RANK($G7909,$G:$G)+COUNTIF($G$4:$G7908,$G7909))</f>
        <v/>
      </c>
    </row>
    <row r="7910" spans="1:8">
      <c r="A7910" s="9" t="str">
        <f>IF(C7910="","",COUNTA($C$5:C7910))</f>
        <v/>
      </c>
      <c r="B7910" s="10"/>
      <c r="C7910" s="11"/>
      <c r="D7910" s="18"/>
      <c r="E7910" s="18"/>
      <c r="F7910" s="19"/>
      <c r="G7910" s="4" t="str">
        <f>IF(AND($B7910&lt;&gt;"",COUNTIF($B$4:$B7909,$B7910)=0),COUNTIF($B$5:$B$10000,$B7910)-SUMPRODUCT(($B$5:$B$10000=$B7910)*($C$5:$C$10000="ملغـــــــــــــــــــــــــــــــــى")),"")</f>
        <v/>
      </c>
      <c r="H7910" s="4" t="str">
        <f>IF($G7910="","",RANK($G7910,$G:$G)+COUNTIF($G$4:$G7909,$G7910))</f>
        <v/>
      </c>
    </row>
    <row r="7911" spans="1:8">
      <c r="A7911" s="9" t="str">
        <f>IF(C7911="","",COUNTA($C$5:C7911))</f>
        <v/>
      </c>
      <c r="B7911" s="10"/>
      <c r="C7911" s="11"/>
      <c r="D7911" s="18"/>
      <c r="E7911" s="18"/>
      <c r="F7911" s="19"/>
      <c r="G7911" s="4" t="str">
        <f>IF(AND($B7911&lt;&gt;"",COUNTIF($B$4:$B7910,$B7911)=0),COUNTIF($B$5:$B$10000,$B7911)-SUMPRODUCT(($B$5:$B$10000=$B7911)*($C$5:$C$10000="ملغـــــــــــــــــــــــــــــــــى")),"")</f>
        <v/>
      </c>
      <c r="H7911" s="4" t="str">
        <f>IF($G7911="","",RANK($G7911,$G:$G)+COUNTIF($G$4:$G7910,$G7911))</f>
        <v/>
      </c>
    </row>
    <row r="7912" spans="1:8">
      <c r="A7912" s="9" t="str">
        <f>IF(C7912="","",COUNTA($C$5:C7912))</f>
        <v/>
      </c>
      <c r="B7912" s="10"/>
      <c r="C7912" s="11"/>
      <c r="D7912" s="18"/>
      <c r="E7912" s="18"/>
      <c r="F7912" s="19"/>
      <c r="G7912" s="4" t="str">
        <f>IF(AND($B7912&lt;&gt;"",COUNTIF($B$4:$B7911,$B7912)=0),COUNTIF($B$5:$B$10000,$B7912)-SUMPRODUCT(($B$5:$B$10000=$B7912)*($C$5:$C$10000="ملغـــــــــــــــــــــــــــــــــى")),"")</f>
        <v/>
      </c>
      <c r="H7912" s="4" t="str">
        <f>IF($G7912="","",RANK($G7912,$G:$G)+COUNTIF($G$4:$G7911,$G7912))</f>
        <v/>
      </c>
    </row>
    <row r="7913" spans="1:8">
      <c r="A7913" s="9" t="str">
        <f>IF(C7913="","",COUNTA($C$5:C7913))</f>
        <v/>
      </c>
      <c r="B7913" s="10"/>
      <c r="C7913" s="11"/>
      <c r="D7913" s="18"/>
      <c r="E7913" s="18"/>
      <c r="F7913" s="19"/>
      <c r="G7913" s="4" t="str">
        <f>IF(AND($B7913&lt;&gt;"",COUNTIF($B$4:$B7912,$B7913)=0),COUNTIF($B$5:$B$10000,$B7913)-SUMPRODUCT(($B$5:$B$10000=$B7913)*($C$5:$C$10000="ملغـــــــــــــــــــــــــــــــــى")),"")</f>
        <v/>
      </c>
      <c r="H7913" s="4" t="str">
        <f>IF($G7913="","",RANK($G7913,$G:$G)+COUNTIF($G$4:$G7912,$G7913))</f>
        <v/>
      </c>
    </row>
    <row r="7914" spans="1:8">
      <c r="A7914" s="9" t="str">
        <f>IF(C7914="","",COUNTA($C$5:C7914))</f>
        <v/>
      </c>
      <c r="B7914" s="10"/>
      <c r="C7914" s="11"/>
      <c r="D7914" s="18"/>
      <c r="E7914" s="18"/>
      <c r="F7914" s="19"/>
      <c r="G7914" s="4" t="str">
        <f>IF(AND($B7914&lt;&gt;"",COUNTIF($B$4:$B7913,$B7914)=0),COUNTIF($B$5:$B$10000,$B7914)-SUMPRODUCT(($B$5:$B$10000=$B7914)*($C$5:$C$10000="ملغـــــــــــــــــــــــــــــــــى")),"")</f>
        <v/>
      </c>
      <c r="H7914" s="4" t="str">
        <f>IF($G7914="","",RANK($G7914,$G:$G)+COUNTIF($G$4:$G7913,$G7914))</f>
        <v/>
      </c>
    </row>
    <row r="7915" spans="1:8">
      <c r="A7915" s="9" t="str">
        <f>IF(C7915="","",COUNTA($C$5:C7915))</f>
        <v/>
      </c>
      <c r="B7915" s="10"/>
      <c r="C7915" s="11"/>
      <c r="D7915" s="18"/>
      <c r="E7915" s="18"/>
      <c r="F7915" s="19"/>
      <c r="G7915" s="4" t="str">
        <f>IF(AND($B7915&lt;&gt;"",COUNTIF($B$4:$B7914,$B7915)=0),COUNTIF($B$5:$B$10000,$B7915)-SUMPRODUCT(($B$5:$B$10000=$B7915)*($C$5:$C$10000="ملغـــــــــــــــــــــــــــــــــى")),"")</f>
        <v/>
      </c>
      <c r="H7915" s="4" t="str">
        <f>IF($G7915="","",RANK($G7915,$G:$G)+COUNTIF($G$4:$G7914,$G7915))</f>
        <v/>
      </c>
    </row>
    <row r="7916" spans="1:8">
      <c r="A7916" s="9" t="str">
        <f>IF(C7916="","",COUNTA($C$5:C7916))</f>
        <v/>
      </c>
      <c r="B7916" s="10"/>
      <c r="C7916" s="11"/>
      <c r="D7916" s="18"/>
      <c r="E7916" s="18"/>
      <c r="F7916" s="19"/>
      <c r="G7916" s="4" t="str">
        <f>IF(AND($B7916&lt;&gt;"",COUNTIF($B$4:$B7915,$B7916)=0),COUNTIF($B$5:$B$10000,$B7916)-SUMPRODUCT(($B$5:$B$10000=$B7916)*($C$5:$C$10000="ملغـــــــــــــــــــــــــــــــــى")),"")</f>
        <v/>
      </c>
      <c r="H7916" s="4" t="str">
        <f>IF($G7916="","",RANK($G7916,$G:$G)+COUNTIF($G$4:$G7915,$G7916))</f>
        <v/>
      </c>
    </row>
    <row r="7917" spans="1:8">
      <c r="A7917" s="9" t="str">
        <f>IF(C7917="","",COUNTA($C$5:C7917))</f>
        <v/>
      </c>
      <c r="B7917" s="10"/>
      <c r="C7917" s="11"/>
      <c r="D7917" s="18"/>
      <c r="E7917" s="18"/>
      <c r="F7917" s="19"/>
      <c r="G7917" s="4" t="str">
        <f>IF(AND($B7917&lt;&gt;"",COUNTIF($B$4:$B7916,$B7917)=0),COUNTIF($B$5:$B$10000,$B7917)-SUMPRODUCT(($B$5:$B$10000=$B7917)*($C$5:$C$10000="ملغـــــــــــــــــــــــــــــــــى")),"")</f>
        <v/>
      </c>
      <c r="H7917" s="4" t="str">
        <f>IF($G7917="","",RANK($G7917,$G:$G)+COUNTIF($G$4:$G7916,$G7917))</f>
        <v/>
      </c>
    </row>
    <row r="7918" spans="1:8">
      <c r="A7918" s="9" t="str">
        <f>IF(C7918="","",COUNTA($C$5:C7918))</f>
        <v/>
      </c>
      <c r="B7918" s="10"/>
      <c r="C7918" s="11"/>
      <c r="D7918" s="18"/>
      <c r="E7918" s="18"/>
      <c r="F7918" s="19"/>
      <c r="G7918" s="4" t="str">
        <f>IF(AND($B7918&lt;&gt;"",COUNTIF($B$4:$B7917,$B7918)=0),COUNTIF($B$5:$B$10000,$B7918)-SUMPRODUCT(($B$5:$B$10000=$B7918)*($C$5:$C$10000="ملغـــــــــــــــــــــــــــــــــى")),"")</f>
        <v/>
      </c>
      <c r="H7918" s="4" t="str">
        <f>IF($G7918="","",RANK($G7918,$G:$G)+COUNTIF($G$4:$G7917,$G7918))</f>
        <v/>
      </c>
    </row>
    <row r="7919" spans="1:8">
      <c r="A7919" s="9" t="str">
        <f>IF(C7919="","",COUNTA($C$5:C7919))</f>
        <v/>
      </c>
      <c r="B7919" s="10"/>
      <c r="C7919" s="11"/>
      <c r="D7919" s="18"/>
      <c r="E7919" s="18"/>
      <c r="F7919" s="19"/>
      <c r="G7919" s="4" t="str">
        <f>IF(AND($B7919&lt;&gt;"",COUNTIF($B$4:$B7918,$B7919)=0),COUNTIF($B$5:$B$10000,$B7919)-SUMPRODUCT(($B$5:$B$10000=$B7919)*($C$5:$C$10000="ملغـــــــــــــــــــــــــــــــــى")),"")</f>
        <v/>
      </c>
      <c r="H7919" s="4" t="str">
        <f>IF($G7919="","",RANK($G7919,$G:$G)+COUNTIF($G$4:$G7918,$G7919))</f>
        <v/>
      </c>
    </row>
    <row r="7920" spans="1:8">
      <c r="A7920" s="9" t="str">
        <f>IF(C7920="","",COUNTA($C$5:C7920))</f>
        <v/>
      </c>
      <c r="B7920" s="10"/>
      <c r="C7920" s="11"/>
      <c r="D7920" s="18"/>
      <c r="E7920" s="18"/>
      <c r="F7920" s="19"/>
      <c r="G7920" s="4" t="str">
        <f>IF(AND($B7920&lt;&gt;"",COUNTIF($B$4:$B7919,$B7920)=0),COUNTIF($B$5:$B$10000,$B7920)-SUMPRODUCT(($B$5:$B$10000=$B7920)*($C$5:$C$10000="ملغـــــــــــــــــــــــــــــــــى")),"")</f>
        <v/>
      </c>
      <c r="H7920" s="4" t="str">
        <f>IF($G7920="","",RANK($G7920,$G:$G)+COUNTIF($G$4:$G7919,$G7920))</f>
        <v/>
      </c>
    </row>
    <row r="7921" spans="1:8">
      <c r="A7921" s="9" t="str">
        <f>IF(C7921="","",COUNTA($C$5:C7921))</f>
        <v/>
      </c>
      <c r="B7921" s="10"/>
      <c r="C7921" s="11"/>
      <c r="D7921" s="18"/>
      <c r="E7921" s="18"/>
      <c r="F7921" s="19"/>
      <c r="G7921" s="4" t="str">
        <f>IF(AND($B7921&lt;&gt;"",COUNTIF($B$4:$B7920,$B7921)=0),COUNTIF($B$5:$B$10000,$B7921)-SUMPRODUCT(($B$5:$B$10000=$B7921)*($C$5:$C$10000="ملغـــــــــــــــــــــــــــــــــى")),"")</f>
        <v/>
      </c>
      <c r="H7921" s="4" t="str">
        <f>IF($G7921="","",RANK($G7921,$G:$G)+COUNTIF($G$4:$G7920,$G7921))</f>
        <v/>
      </c>
    </row>
    <row r="7922" spans="1:8">
      <c r="A7922" s="9" t="str">
        <f>IF(C7922="","",COUNTA($C$5:C7922))</f>
        <v/>
      </c>
      <c r="B7922" s="10"/>
      <c r="C7922" s="11"/>
      <c r="D7922" s="18"/>
      <c r="E7922" s="18"/>
      <c r="F7922" s="19"/>
      <c r="G7922" s="4" t="str">
        <f>IF(AND($B7922&lt;&gt;"",COUNTIF($B$4:$B7921,$B7922)=0),COUNTIF($B$5:$B$10000,$B7922)-SUMPRODUCT(($B$5:$B$10000=$B7922)*($C$5:$C$10000="ملغـــــــــــــــــــــــــــــــــى")),"")</f>
        <v/>
      </c>
      <c r="H7922" s="4" t="str">
        <f>IF($G7922="","",RANK($G7922,$G:$G)+COUNTIF($G$4:$G7921,$G7922))</f>
        <v/>
      </c>
    </row>
    <row r="7923" spans="1:8">
      <c r="A7923" s="9" t="str">
        <f>IF(C7923="","",COUNTA($C$5:C7923))</f>
        <v/>
      </c>
      <c r="B7923" s="10"/>
      <c r="C7923" s="11"/>
      <c r="D7923" s="18"/>
      <c r="E7923" s="18"/>
      <c r="F7923" s="19"/>
      <c r="G7923" s="4" t="str">
        <f>IF(AND($B7923&lt;&gt;"",COUNTIF($B$4:$B7922,$B7923)=0),COUNTIF($B$5:$B$10000,$B7923)-SUMPRODUCT(($B$5:$B$10000=$B7923)*($C$5:$C$10000="ملغـــــــــــــــــــــــــــــــــى")),"")</f>
        <v/>
      </c>
      <c r="H7923" s="4" t="str">
        <f>IF($G7923="","",RANK($G7923,$G:$G)+COUNTIF($G$4:$G7922,$G7923))</f>
        <v/>
      </c>
    </row>
    <row r="7924" spans="1:8">
      <c r="A7924" s="9" t="str">
        <f>IF(C7924="","",COUNTA($C$5:C7924))</f>
        <v/>
      </c>
      <c r="B7924" s="10"/>
      <c r="C7924" s="11"/>
      <c r="D7924" s="18"/>
      <c r="E7924" s="18"/>
      <c r="F7924" s="19"/>
      <c r="G7924" s="4" t="str">
        <f>IF(AND($B7924&lt;&gt;"",COUNTIF($B$4:$B7923,$B7924)=0),COUNTIF($B$5:$B$10000,$B7924)-SUMPRODUCT(($B$5:$B$10000=$B7924)*($C$5:$C$10000="ملغـــــــــــــــــــــــــــــــــى")),"")</f>
        <v/>
      </c>
      <c r="H7924" s="4" t="str">
        <f>IF($G7924="","",RANK($G7924,$G:$G)+COUNTIF($G$4:$G7923,$G7924))</f>
        <v/>
      </c>
    </row>
    <row r="7925" spans="1:8">
      <c r="A7925" s="9" t="str">
        <f>IF(C7925="","",COUNTA($C$5:C7925))</f>
        <v/>
      </c>
      <c r="B7925" s="10"/>
      <c r="C7925" s="11"/>
      <c r="D7925" s="18"/>
      <c r="E7925" s="18"/>
      <c r="F7925" s="19"/>
      <c r="G7925" s="4" t="str">
        <f>IF(AND($B7925&lt;&gt;"",COUNTIF($B$4:$B7924,$B7925)=0),COUNTIF($B$5:$B$10000,$B7925)-SUMPRODUCT(($B$5:$B$10000=$B7925)*($C$5:$C$10000="ملغـــــــــــــــــــــــــــــــــى")),"")</f>
        <v/>
      </c>
      <c r="H7925" s="4" t="str">
        <f>IF($G7925="","",RANK($G7925,$G:$G)+COUNTIF($G$4:$G7924,$G7925))</f>
        <v/>
      </c>
    </row>
    <row r="7926" spans="1:8">
      <c r="A7926" s="9" t="str">
        <f>IF(C7926="","",COUNTA($C$5:C7926))</f>
        <v/>
      </c>
      <c r="B7926" s="10"/>
      <c r="C7926" s="11"/>
      <c r="D7926" s="18"/>
      <c r="E7926" s="18"/>
      <c r="F7926" s="19"/>
      <c r="G7926" s="4" t="str">
        <f>IF(AND($B7926&lt;&gt;"",COUNTIF($B$4:$B7925,$B7926)=0),COUNTIF($B$5:$B$10000,$B7926)-SUMPRODUCT(($B$5:$B$10000=$B7926)*($C$5:$C$10000="ملغـــــــــــــــــــــــــــــــــى")),"")</f>
        <v/>
      </c>
      <c r="H7926" s="4" t="str">
        <f>IF($G7926="","",RANK($G7926,$G:$G)+COUNTIF($G$4:$G7925,$G7926))</f>
        <v/>
      </c>
    </row>
    <row r="7927" spans="1:8">
      <c r="A7927" s="9" t="str">
        <f>IF(C7927="","",COUNTA($C$5:C7927))</f>
        <v/>
      </c>
      <c r="B7927" s="10"/>
      <c r="C7927" s="11"/>
      <c r="D7927" s="18"/>
      <c r="E7927" s="18"/>
      <c r="F7927" s="19"/>
      <c r="G7927" s="4" t="str">
        <f>IF(AND($B7927&lt;&gt;"",COUNTIF($B$4:$B7926,$B7927)=0),COUNTIF($B$5:$B$10000,$B7927)-SUMPRODUCT(($B$5:$B$10000=$B7927)*($C$5:$C$10000="ملغـــــــــــــــــــــــــــــــــى")),"")</f>
        <v/>
      </c>
      <c r="H7927" s="4" t="str">
        <f>IF($G7927="","",RANK($G7927,$G:$G)+COUNTIF($G$4:$G7926,$G7927))</f>
        <v/>
      </c>
    </row>
    <row r="7928" spans="1:8">
      <c r="A7928" s="9" t="str">
        <f>IF(C7928="","",COUNTA($C$5:C7928))</f>
        <v/>
      </c>
      <c r="B7928" s="10"/>
      <c r="C7928" s="11"/>
      <c r="D7928" s="18"/>
      <c r="E7928" s="18"/>
      <c r="F7928" s="19"/>
      <c r="G7928" s="4" t="str">
        <f>IF(AND($B7928&lt;&gt;"",COUNTIF($B$4:$B7927,$B7928)=0),COUNTIF($B$5:$B$10000,$B7928)-SUMPRODUCT(($B$5:$B$10000=$B7928)*($C$5:$C$10000="ملغـــــــــــــــــــــــــــــــــى")),"")</f>
        <v/>
      </c>
      <c r="H7928" s="4" t="str">
        <f>IF($G7928="","",RANK($G7928,$G:$G)+COUNTIF($G$4:$G7927,$G7928))</f>
        <v/>
      </c>
    </row>
    <row r="7929" spans="1:8">
      <c r="A7929" s="9" t="str">
        <f>IF(C7929="","",COUNTA($C$5:C7929))</f>
        <v/>
      </c>
      <c r="B7929" s="10"/>
      <c r="C7929" s="11"/>
      <c r="D7929" s="18"/>
      <c r="E7929" s="18"/>
      <c r="F7929" s="19"/>
      <c r="G7929" s="4" t="str">
        <f>IF(AND($B7929&lt;&gt;"",COUNTIF($B$4:$B7928,$B7929)=0),COUNTIF($B$5:$B$10000,$B7929)-SUMPRODUCT(($B$5:$B$10000=$B7929)*($C$5:$C$10000="ملغـــــــــــــــــــــــــــــــــى")),"")</f>
        <v/>
      </c>
      <c r="H7929" s="4" t="str">
        <f>IF($G7929="","",RANK($G7929,$G:$G)+COUNTIF($G$4:$G7928,$G7929))</f>
        <v/>
      </c>
    </row>
    <row r="7930" spans="1:8">
      <c r="A7930" s="9" t="str">
        <f>IF(C7930="","",COUNTA($C$5:C7930))</f>
        <v/>
      </c>
      <c r="B7930" s="10"/>
      <c r="C7930" s="11"/>
      <c r="D7930" s="18"/>
      <c r="E7930" s="18"/>
      <c r="F7930" s="19"/>
      <c r="G7930" s="4" t="str">
        <f>IF(AND($B7930&lt;&gt;"",COUNTIF($B$4:$B7929,$B7930)=0),COUNTIF($B$5:$B$10000,$B7930)-SUMPRODUCT(($B$5:$B$10000=$B7930)*($C$5:$C$10000="ملغـــــــــــــــــــــــــــــــــى")),"")</f>
        <v/>
      </c>
      <c r="H7930" s="4" t="str">
        <f>IF($G7930="","",RANK($G7930,$G:$G)+COUNTIF($G$4:$G7929,$G7930))</f>
        <v/>
      </c>
    </row>
    <row r="7931" spans="1:8">
      <c r="A7931" s="9" t="str">
        <f>IF(C7931="","",COUNTA($C$5:C7931))</f>
        <v/>
      </c>
      <c r="B7931" s="10"/>
      <c r="C7931" s="11"/>
      <c r="D7931" s="18"/>
      <c r="E7931" s="18"/>
      <c r="F7931" s="19"/>
      <c r="G7931" s="4" t="str">
        <f>IF(AND($B7931&lt;&gt;"",COUNTIF($B$4:$B7930,$B7931)=0),COUNTIF($B$5:$B$10000,$B7931)-SUMPRODUCT(($B$5:$B$10000=$B7931)*($C$5:$C$10000="ملغـــــــــــــــــــــــــــــــــى")),"")</f>
        <v/>
      </c>
      <c r="H7931" s="4" t="str">
        <f>IF($G7931="","",RANK($G7931,$G:$G)+COUNTIF($G$4:$G7930,$G7931))</f>
        <v/>
      </c>
    </row>
    <row r="7932" spans="1:8">
      <c r="A7932" s="9" t="str">
        <f>IF(C7932="","",COUNTA($C$5:C7932))</f>
        <v/>
      </c>
      <c r="B7932" s="10"/>
      <c r="C7932" s="11"/>
      <c r="D7932" s="18"/>
      <c r="E7932" s="18"/>
      <c r="F7932" s="19"/>
      <c r="G7932" s="4" t="str">
        <f>IF(AND($B7932&lt;&gt;"",COUNTIF($B$4:$B7931,$B7932)=0),COUNTIF($B$5:$B$10000,$B7932)-SUMPRODUCT(($B$5:$B$10000=$B7932)*($C$5:$C$10000="ملغـــــــــــــــــــــــــــــــــى")),"")</f>
        <v/>
      </c>
      <c r="H7932" s="4" t="str">
        <f>IF($G7932="","",RANK($G7932,$G:$G)+COUNTIF($G$4:$G7931,$G7932))</f>
        <v/>
      </c>
    </row>
    <row r="7933" spans="1:8">
      <c r="A7933" s="9" t="str">
        <f>IF(C7933="","",COUNTA($C$5:C7933))</f>
        <v/>
      </c>
      <c r="B7933" s="10"/>
      <c r="C7933" s="11"/>
      <c r="D7933" s="18"/>
      <c r="E7933" s="18"/>
      <c r="F7933" s="19"/>
      <c r="G7933" s="4" t="str">
        <f>IF(AND($B7933&lt;&gt;"",COUNTIF($B$4:$B7932,$B7933)=0),COUNTIF($B$5:$B$10000,$B7933)-SUMPRODUCT(($B$5:$B$10000=$B7933)*($C$5:$C$10000="ملغـــــــــــــــــــــــــــــــــى")),"")</f>
        <v/>
      </c>
      <c r="H7933" s="4" t="str">
        <f>IF($G7933="","",RANK($G7933,$G:$G)+COUNTIF($G$4:$G7932,$G7933))</f>
        <v/>
      </c>
    </row>
    <row r="7934" spans="1:8">
      <c r="A7934" s="9" t="str">
        <f>IF(C7934="","",COUNTA($C$5:C7934))</f>
        <v/>
      </c>
      <c r="B7934" s="10"/>
      <c r="C7934" s="11"/>
      <c r="D7934" s="18"/>
      <c r="E7934" s="18"/>
      <c r="F7934" s="19"/>
      <c r="G7934" s="4" t="str">
        <f>IF(AND($B7934&lt;&gt;"",COUNTIF($B$4:$B7933,$B7934)=0),COUNTIF($B$5:$B$10000,$B7934)-SUMPRODUCT(($B$5:$B$10000=$B7934)*($C$5:$C$10000="ملغـــــــــــــــــــــــــــــــــى")),"")</f>
        <v/>
      </c>
      <c r="H7934" s="4" t="str">
        <f>IF($G7934="","",RANK($G7934,$G:$G)+COUNTIF($G$4:$G7933,$G7934))</f>
        <v/>
      </c>
    </row>
    <row r="7935" spans="1:8">
      <c r="A7935" s="9" t="str">
        <f>IF(C7935="","",COUNTA($C$5:C7935))</f>
        <v/>
      </c>
      <c r="B7935" s="10"/>
      <c r="C7935" s="11"/>
      <c r="D7935" s="18"/>
      <c r="E7935" s="18"/>
      <c r="F7935" s="19"/>
      <c r="G7935" s="4" t="str">
        <f>IF(AND($B7935&lt;&gt;"",COUNTIF($B$4:$B7934,$B7935)=0),COUNTIF($B$5:$B$10000,$B7935)-SUMPRODUCT(($B$5:$B$10000=$B7935)*($C$5:$C$10000="ملغـــــــــــــــــــــــــــــــــى")),"")</f>
        <v/>
      </c>
      <c r="H7935" s="4" t="str">
        <f>IF($G7935="","",RANK($G7935,$G:$G)+COUNTIF($G$4:$G7934,$G7935))</f>
        <v/>
      </c>
    </row>
    <row r="7936" spans="1:8">
      <c r="A7936" s="9" t="str">
        <f>IF(C7936="","",COUNTA($C$5:C7936))</f>
        <v/>
      </c>
      <c r="B7936" s="10"/>
      <c r="C7936" s="11"/>
      <c r="D7936" s="18"/>
      <c r="E7936" s="18"/>
      <c r="F7936" s="19"/>
      <c r="G7936" s="4" t="str">
        <f>IF(AND($B7936&lt;&gt;"",COUNTIF($B$4:$B7935,$B7936)=0),COUNTIF($B$5:$B$10000,$B7936)-SUMPRODUCT(($B$5:$B$10000=$B7936)*($C$5:$C$10000="ملغـــــــــــــــــــــــــــــــــى")),"")</f>
        <v/>
      </c>
      <c r="H7936" s="4" t="str">
        <f>IF($G7936="","",RANK($G7936,$G:$G)+COUNTIF($G$4:$G7935,$G7936))</f>
        <v/>
      </c>
    </row>
    <row r="7937" spans="1:8">
      <c r="A7937" s="9" t="str">
        <f>IF(C7937="","",COUNTA($C$5:C7937))</f>
        <v/>
      </c>
      <c r="B7937" s="10"/>
      <c r="C7937" s="11"/>
      <c r="D7937" s="18"/>
      <c r="E7937" s="18"/>
      <c r="F7937" s="19"/>
      <c r="G7937" s="4" t="str">
        <f>IF(AND($B7937&lt;&gt;"",COUNTIF($B$4:$B7936,$B7937)=0),COUNTIF($B$5:$B$10000,$B7937)-SUMPRODUCT(($B$5:$B$10000=$B7937)*($C$5:$C$10000="ملغـــــــــــــــــــــــــــــــــى")),"")</f>
        <v/>
      </c>
      <c r="H7937" s="4" t="str">
        <f>IF($G7937="","",RANK($G7937,$G:$G)+COUNTIF($G$4:$G7936,$G7937))</f>
        <v/>
      </c>
    </row>
    <row r="7938" spans="1:8">
      <c r="A7938" s="9" t="str">
        <f>IF(C7938="","",COUNTA($C$5:C7938))</f>
        <v/>
      </c>
      <c r="B7938" s="10"/>
      <c r="C7938" s="11"/>
      <c r="D7938" s="18"/>
      <c r="E7938" s="18"/>
      <c r="F7938" s="19"/>
      <c r="G7938" s="4" t="str">
        <f>IF(AND($B7938&lt;&gt;"",COUNTIF($B$4:$B7937,$B7938)=0),COUNTIF($B$5:$B$10000,$B7938)-SUMPRODUCT(($B$5:$B$10000=$B7938)*($C$5:$C$10000="ملغـــــــــــــــــــــــــــــــــى")),"")</f>
        <v/>
      </c>
      <c r="H7938" s="4" t="str">
        <f>IF($G7938="","",RANK($G7938,$G:$G)+COUNTIF($G$4:$G7937,$G7938))</f>
        <v/>
      </c>
    </row>
    <row r="7939" spans="1:8">
      <c r="A7939" s="9" t="str">
        <f>IF(C7939="","",COUNTA($C$5:C7939))</f>
        <v/>
      </c>
      <c r="B7939" s="10"/>
      <c r="C7939" s="11"/>
      <c r="D7939" s="18"/>
      <c r="E7939" s="18"/>
      <c r="F7939" s="19"/>
      <c r="G7939" s="4" t="str">
        <f>IF(AND($B7939&lt;&gt;"",COUNTIF($B$4:$B7938,$B7939)=0),COUNTIF($B$5:$B$10000,$B7939)-SUMPRODUCT(($B$5:$B$10000=$B7939)*($C$5:$C$10000="ملغـــــــــــــــــــــــــــــــــى")),"")</f>
        <v/>
      </c>
      <c r="H7939" s="4" t="str">
        <f>IF($G7939="","",RANK($G7939,$G:$G)+COUNTIF($G$4:$G7938,$G7939))</f>
        <v/>
      </c>
    </row>
    <row r="7940" spans="1:8">
      <c r="A7940" s="9" t="str">
        <f>IF(C7940="","",COUNTA($C$5:C7940))</f>
        <v/>
      </c>
      <c r="B7940" s="10"/>
      <c r="C7940" s="11"/>
      <c r="D7940" s="18"/>
      <c r="E7940" s="18"/>
      <c r="F7940" s="19"/>
      <c r="G7940" s="4" t="str">
        <f>IF(AND($B7940&lt;&gt;"",COUNTIF($B$4:$B7939,$B7940)=0),COUNTIF($B$5:$B$10000,$B7940)-SUMPRODUCT(($B$5:$B$10000=$B7940)*($C$5:$C$10000="ملغـــــــــــــــــــــــــــــــــى")),"")</f>
        <v/>
      </c>
      <c r="H7940" s="4" t="str">
        <f>IF($G7940="","",RANK($G7940,$G:$G)+COUNTIF($G$4:$G7939,$G7940))</f>
        <v/>
      </c>
    </row>
    <row r="7941" spans="1:8">
      <c r="A7941" s="9" t="str">
        <f>IF(C7941="","",COUNTA($C$5:C7941))</f>
        <v/>
      </c>
      <c r="B7941" s="10"/>
      <c r="C7941" s="11"/>
      <c r="D7941" s="18"/>
      <c r="E7941" s="18"/>
      <c r="F7941" s="19"/>
      <c r="G7941" s="4" t="str">
        <f>IF(AND($B7941&lt;&gt;"",COUNTIF($B$4:$B7940,$B7941)=0),COUNTIF($B$5:$B$10000,$B7941)-SUMPRODUCT(($B$5:$B$10000=$B7941)*($C$5:$C$10000="ملغـــــــــــــــــــــــــــــــــى")),"")</f>
        <v/>
      </c>
      <c r="H7941" s="4" t="str">
        <f>IF($G7941="","",RANK($G7941,$G:$G)+COUNTIF($G$4:$G7940,$G7941))</f>
        <v/>
      </c>
    </row>
    <row r="7942" spans="1:8">
      <c r="A7942" s="9" t="str">
        <f>IF(C7942="","",COUNTA($C$5:C7942))</f>
        <v/>
      </c>
      <c r="B7942" s="10"/>
      <c r="C7942" s="11"/>
      <c r="D7942" s="18"/>
      <c r="E7942" s="18"/>
      <c r="F7942" s="19"/>
      <c r="G7942" s="4" t="str">
        <f>IF(AND($B7942&lt;&gt;"",COUNTIF($B$4:$B7941,$B7942)=0),COUNTIF($B$5:$B$10000,$B7942)-SUMPRODUCT(($B$5:$B$10000=$B7942)*($C$5:$C$10000="ملغـــــــــــــــــــــــــــــــــى")),"")</f>
        <v/>
      </c>
      <c r="H7942" s="4" t="str">
        <f>IF($G7942="","",RANK($G7942,$G:$G)+COUNTIF($G$4:$G7941,$G7942))</f>
        <v/>
      </c>
    </row>
    <row r="7943" spans="1:8">
      <c r="A7943" s="9" t="str">
        <f>IF(C7943="","",COUNTA($C$5:C7943))</f>
        <v/>
      </c>
      <c r="B7943" s="10"/>
      <c r="C7943" s="11"/>
      <c r="D7943" s="18"/>
      <c r="E7943" s="18"/>
      <c r="F7943" s="19"/>
      <c r="G7943" s="4" t="str">
        <f>IF(AND($B7943&lt;&gt;"",COUNTIF($B$4:$B7942,$B7943)=0),COUNTIF($B$5:$B$10000,$B7943)-SUMPRODUCT(($B$5:$B$10000=$B7943)*($C$5:$C$10000="ملغـــــــــــــــــــــــــــــــــى")),"")</f>
        <v/>
      </c>
      <c r="H7943" s="4" t="str">
        <f>IF($G7943="","",RANK($G7943,$G:$G)+COUNTIF($G$4:$G7942,$G7943))</f>
        <v/>
      </c>
    </row>
    <row r="7944" spans="1:8">
      <c r="A7944" s="9" t="str">
        <f>IF(C7944="","",COUNTA($C$5:C7944))</f>
        <v/>
      </c>
      <c r="B7944" s="10"/>
      <c r="C7944" s="11"/>
      <c r="D7944" s="18"/>
      <c r="E7944" s="18"/>
      <c r="F7944" s="19"/>
      <c r="G7944" s="4" t="str">
        <f>IF(AND($B7944&lt;&gt;"",COUNTIF($B$4:$B7943,$B7944)=0),COUNTIF($B$5:$B$10000,$B7944)-SUMPRODUCT(($B$5:$B$10000=$B7944)*($C$5:$C$10000="ملغـــــــــــــــــــــــــــــــــى")),"")</f>
        <v/>
      </c>
      <c r="H7944" s="4" t="str">
        <f>IF($G7944="","",RANK($G7944,$G:$G)+COUNTIF($G$4:$G7943,$G7944))</f>
        <v/>
      </c>
    </row>
    <row r="7945" spans="1:8">
      <c r="A7945" s="9" t="str">
        <f>IF(C7945="","",COUNTA($C$5:C7945))</f>
        <v/>
      </c>
      <c r="B7945" s="10"/>
      <c r="C7945" s="11"/>
      <c r="D7945" s="18"/>
      <c r="E7945" s="18"/>
      <c r="F7945" s="19"/>
      <c r="G7945" s="4" t="str">
        <f>IF(AND($B7945&lt;&gt;"",COUNTIF($B$4:$B7944,$B7945)=0),COUNTIF($B$5:$B$10000,$B7945)-SUMPRODUCT(($B$5:$B$10000=$B7945)*($C$5:$C$10000="ملغـــــــــــــــــــــــــــــــــى")),"")</f>
        <v/>
      </c>
      <c r="H7945" s="4" t="str">
        <f>IF($G7945="","",RANK($G7945,$G:$G)+COUNTIF($G$4:$G7944,$G7945))</f>
        <v/>
      </c>
    </row>
    <row r="7946" spans="1:8">
      <c r="A7946" s="9" t="str">
        <f>IF(C7946="","",COUNTA($C$5:C7946))</f>
        <v/>
      </c>
      <c r="B7946" s="10"/>
      <c r="C7946" s="11"/>
      <c r="D7946" s="18"/>
      <c r="E7946" s="18"/>
      <c r="F7946" s="19"/>
      <c r="G7946" s="4" t="str">
        <f>IF(AND($B7946&lt;&gt;"",COUNTIF($B$4:$B7945,$B7946)=0),COUNTIF($B$5:$B$10000,$B7946)-SUMPRODUCT(($B$5:$B$10000=$B7946)*($C$5:$C$10000="ملغـــــــــــــــــــــــــــــــــى")),"")</f>
        <v/>
      </c>
      <c r="H7946" s="4" t="str">
        <f>IF($G7946="","",RANK($G7946,$G:$G)+COUNTIF($G$4:$G7945,$G7946))</f>
        <v/>
      </c>
    </row>
    <row r="7947" spans="1:8">
      <c r="A7947" s="9" t="str">
        <f>IF(C7947="","",COUNTA($C$5:C7947))</f>
        <v/>
      </c>
      <c r="B7947" s="10"/>
      <c r="C7947" s="11"/>
      <c r="D7947" s="18"/>
      <c r="E7947" s="18"/>
      <c r="F7947" s="19"/>
      <c r="G7947" s="4" t="str">
        <f>IF(AND($B7947&lt;&gt;"",COUNTIF($B$4:$B7946,$B7947)=0),COUNTIF($B$5:$B$10000,$B7947)-SUMPRODUCT(($B$5:$B$10000=$B7947)*($C$5:$C$10000="ملغـــــــــــــــــــــــــــــــــى")),"")</f>
        <v/>
      </c>
      <c r="H7947" s="4" t="str">
        <f>IF($G7947="","",RANK($G7947,$G:$G)+COUNTIF($G$4:$G7946,$G7947))</f>
        <v/>
      </c>
    </row>
    <row r="7948" spans="1:8">
      <c r="A7948" s="9" t="str">
        <f>IF(C7948="","",COUNTA($C$5:C7948))</f>
        <v/>
      </c>
      <c r="B7948" s="10"/>
      <c r="C7948" s="11"/>
      <c r="D7948" s="18"/>
      <c r="E7948" s="18"/>
      <c r="F7948" s="19"/>
      <c r="G7948" s="4" t="str">
        <f>IF(AND($B7948&lt;&gt;"",COUNTIF($B$4:$B7947,$B7948)=0),COUNTIF($B$5:$B$10000,$B7948)-SUMPRODUCT(($B$5:$B$10000=$B7948)*($C$5:$C$10000="ملغـــــــــــــــــــــــــــــــــى")),"")</f>
        <v/>
      </c>
      <c r="H7948" s="4" t="str">
        <f>IF($G7948="","",RANK($G7948,$G:$G)+COUNTIF($G$4:$G7947,$G7948))</f>
        <v/>
      </c>
    </row>
    <row r="7949" spans="1:8">
      <c r="A7949" s="9" t="str">
        <f>IF(C7949="","",COUNTA($C$5:C7949))</f>
        <v/>
      </c>
      <c r="B7949" s="10"/>
      <c r="C7949" s="11"/>
      <c r="D7949" s="18"/>
      <c r="E7949" s="18"/>
      <c r="F7949" s="19"/>
      <c r="G7949" s="4" t="str">
        <f>IF(AND($B7949&lt;&gt;"",COUNTIF($B$4:$B7948,$B7949)=0),COUNTIF($B$5:$B$10000,$B7949)-SUMPRODUCT(($B$5:$B$10000=$B7949)*($C$5:$C$10000="ملغـــــــــــــــــــــــــــــــــى")),"")</f>
        <v/>
      </c>
      <c r="H7949" s="4" t="str">
        <f>IF($G7949="","",RANK($G7949,$G:$G)+COUNTIF($G$4:$G7948,$G7949))</f>
        <v/>
      </c>
    </row>
    <row r="7950" spans="1:8">
      <c r="A7950" s="9" t="str">
        <f>IF(C7950="","",COUNTA($C$5:C7950))</f>
        <v/>
      </c>
      <c r="B7950" s="10"/>
      <c r="C7950" s="11"/>
      <c r="D7950" s="18"/>
      <c r="E7950" s="18"/>
      <c r="F7950" s="19"/>
      <c r="G7950" s="4" t="str">
        <f>IF(AND($B7950&lt;&gt;"",COUNTIF($B$4:$B7949,$B7950)=0),COUNTIF($B$5:$B$10000,$B7950)-SUMPRODUCT(($B$5:$B$10000=$B7950)*($C$5:$C$10000="ملغـــــــــــــــــــــــــــــــــى")),"")</f>
        <v/>
      </c>
      <c r="H7950" s="4" t="str">
        <f>IF($G7950="","",RANK($G7950,$G:$G)+COUNTIF($G$4:$G7949,$G7950))</f>
        <v/>
      </c>
    </row>
    <row r="7951" spans="1:8">
      <c r="A7951" s="9" t="str">
        <f>IF(C7951="","",COUNTA($C$5:C7951))</f>
        <v/>
      </c>
      <c r="B7951" s="10"/>
      <c r="C7951" s="11"/>
      <c r="D7951" s="18"/>
      <c r="E7951" s="18"/>
      <c r="F7951" s="19"/>
      <c r="G7951" s="4" t="str">
        <f>IF(AND($B7951&lt;&gt;"",COUNTIF($B$4:$B7950,$B7951)=0),COUNTIF($B$5:$B$10000,$B7951)-SUMPRODUCT(($B$5:$B$10000=$B7951)*($C$5:$C$10000="ملغـــــــــــــــــــــــــــــــــى")),"")</f>
        <v/>
      </c>
      <c r="H7951" s="4" t="str">
        <f>IF($G7951="","",RANK($G7951,$G:$G)+COUNTIF($G$4:$G7950,$G7951))</f>
        <v/>
      </c>
    </row>
    <row r="7952" spans="1:8">
      <c r="A7952" s="9" t="str">
        <f>IF(C7952="","",COUNTA($C$5:C7952))</f>
        <v/>
      </c>
      <c r="B7952" s="10"/>
      <c r="C7952" s="11"/>
      <c r="D7952" s="18"/>
      <c r="E7952" s="18"/>
      <c r="F7952" s="19"/>
      <c r="G7952" s="4" t="str">
        <f>IF(AND($B7952&lt;&gt;"",COUNTIF($B$4:$B7951,$B7952)=0),COUNTIF($B$5:$B$10000,$B7952)-SUMPRODUCT(($B$5:$B$10000=$B7952)*($C$5:$C$10000="ملغـــــــــــــــــــــــــــــــــى")),"")</f>
        <v/>
      </c>
      <c r="H7952" s="4" t="str">
        <f>IF($G7952="","",RANK($G7952,$G:$G)+COUNTIF($G$4:$G7951,$G7952))</f>
        <v/>
      </c>
    </row>
    <row r="7953" spans="1:8">
      <c r="A7953" s="9" t="str">
        <f>IF(C7953="","",COUNTA($C$5:C7953))</f>
        <v/>
      </c>
      <c r="B7953" s="10"/>
      <c r="C7953" s="11"/>
      <c r="D7953" s="18"/>
      <c r="E7953" s="18"/>
      <c r="F7953" s="19"/>
      <c r="G7953" s="4" t="str">
        <f>IF(AND($B7953&lt;&gt;"",COUNTIF($B$4:$B7952,$B7953)=0),COUNTIF($B$5:$B$10000,$B7953)-SUMPRODUCT(($B$5:$B$10000=$B7953)*($C$5:$C$10000="ملغـــــــــــــــــــــــــــــــــى")),"")</f>
        <v/>
      </c>
      <c r="H7953" s="4" t="str">
        <f>IF($G7953="","",RANK($G7953,$G:$G)+COUNTIF($G$4:$G7952,$G7953))</f>
        <v/>
      </c>
    </row>
    <row r="7954" spans="1:8">
      <c r="A7954" s="9" t="str">
        <f>IF(C7954="","",COUNTA($C$5:C7954))</f>
        <v/>
      </c>
      <c r="B7954" s="10"/>
      <c r="C7954" s="11"/>
      <c r="D7954" s="18"/>
      <c r="E7954" s="18"/>
      <c r="F7954" s="19"/>
      <c r="G7954" s="4" t="str">
        <f>IF(AND($B7954&lt;&gt;"",COUNTIF($B$4:$B7953,$B7954)=0),COUNTIF($B$5:$B$10000,$B7954)-SUMPRODUCT(($B$5:$B$10000=$B7954)*($C$5:$C$10000="ملغـــــــــــــــــــــــــــــــــى")),"")</f>
        <v/>
      </c>
      <c r="H7954" s="4" t="str">
        <f>IF($G7954="","",RANK($G7954,$G:$G)+COUNTIF($G$4:$G7953,$G7954))</f>
        <v/>
      </c>
    </row>
    <row r="7955" spans="1:8">
      <c r="A7955" s="9" t="str">
        <f>IF(C7955="","",COUNTA($C$5:C7955))</f>
        <v/>
      </c>
      <c r="B7955" s="10"/>
      <c r="C7955" s="11"/>
      <c r="D7955" s="18"/>
      <c r="E7955" s="18"/>
      <c r="F7955" s="19"/>
      <c r="G7955" s="4" t="str">
        <f>IF(AND($B7955&lt;&gt;"",COUNTIF($B$4:$B7954,$B7955)=0),COUNTIF($B$5:$B$10000,$B7955)-SUMPRODUCT(($B$5:$B$10000=$B7955)*($C$5:$C$10000="ملغـــــــــــــــــــــــــــــــــى")),"")</f>
        <v/>
      </c>
      <c r="H7955" s="4" t="str">
        <f>IF($G7955="","",RANK($G7955,$G:$G)+COUNTIF($G$4:$G7954,$G7955))</f>
        <v/>
      </c>
    </row>
    <row r="7956" spans="1:8">
      <c r="A7956" s="9" t="str">
        <f>IF(C7956="","",COUNTA($C$5:C7956))</f>
        <v/>
      </c>
      <c r="B7956" s="10"/>
      <c r="C7956" s="11"/>
      <c r="D7956" s="18"/>
      <c r="E7956" s="18"/>
      <c r="F7956" s="19"/>
      <c r="G7956" s="4" t="str">
        <f>IF(AND($B7956&lt;&gt;"",COUNTIF($B$4:$B7955,$B7956)=0),COUNTIF($B$5:$B$10000,$B7956)-SUMPRODUCT(($B$5:$B$10000=$B7956)*($C$5:$C$10000="ملغـــــــــــــــــــــــــــــــــى")),"")</f>
        <v/>
      </c>
      <c r="H7956" s="4" t="str">
        <f>IF($G7956="","",RANK($G7956,$G:$G)+COUNTIF($G$4:$G7955,$G7956))</f>
        <v/>
      </c>
    </row>
    <row r="7957" spans="1:8">
      <c r="A7957" s="9" t="str">
        <f>IF(C7957="","",COUNTA($C$5:C7957))</f>
        <v/>
      </c>
      <c r="B7957" s="10"/>
      <c r="C7957" s="11"/>
      <c r="D7957" s="18"/>
      <c r="E7957" s="18"/>
      <c r="F7957" s="19"/>
      <c r="G7957" s="4" t="str">
        <f>IF(AND($B7957&lt;&gt;"",COUNTIF($B$4:$B7956,$B7957)=0),COUNTIF($B$5:$B$10000,$B7957)-SUMPRODUCT(($B$5:$B$10000=$B7957)*($C$5:$C$10000="ملغـــــــــــــــــــــــــــــــــى")),"")</f>
        <v/>
      </c>
      <c r="H7957" s="4" t="str">
        <f>IF($G7957="","",RANK($G7957,$G:$G)+COUNTIF($G$4:$G7956,$G7957))</f>
        <v/>
      </c>
    </row>
    <row r="7958" spans="1:8">
      <c r="A7958" s="9" t="str">
        <f>IF(C7958="","",COUNTA($C$5:C7958))</f>
        <v/>
      </c>
      <c r="B7958" s="10"/>
      <c r="C7958" s="11"/>
      <c r="D7958" s="18"/>
      <c r="E7958" s="18"/>
      <c r="F7958" s="19"/>
      <c r="G7958" s="4" t="str">
        <f>IF(AND($B7958&lt;&gt;"",COUNTIF($B$4:$B7957,$B7958)=0),COUNTIF($B$5:$B$10000,$B7958)-SUMPRODUCT(($B$5:$B$10000=$B7958)*($C$5:$C$10000="ملغـــــــــــــــــــــــــــــــــى")),"")</f>
        <v/>
      </c>
      <c r="H7958" s="4" t="str">
        <f>IF($G7958="","",RANK($G7958,$G:$G)+COUNTIF($G$4:$G7957,$G7958))</f>
        <v/>
      </c>
    </row>
    <row r="7959" spans="1:8">
      <c r="A7959" s="9" t="str">
        <f>IF(C7959="","",COUNTA($C$5:C7959))</f>
        <v/>
      </c>
      <c r="B7959" s="10"/>
      <c r="C7959" s="11"/>
      <c r="D7959" s="18"/>
      <c r="E7959" s="18"/>
      <c r="F7959" s="19"/>
      <c r="G7959" s="4" t="str">
        <f>IF(AND($B7959&lt;&gt;"",COUNTIF($B$4:$B7958,$B7959)=0),COUNTIF($B$5:$B$10000,$B7959)-SUMPRODUCT(($B$5:$B$10000=$B7959)*($C$5:$C$10000="ملغـــــــــــــــــــــــــــــــــى")),"")</f>
        <v/>
      </c>
      <c r="H7959" s="4" t="str">
        <f>IF($G7959="","",RANK($G7959,$G:$G)+COUNTIF($G$4:$G7958,$G7959))</f>
        <v/>
      </c>
    </row>
    <row r="7960" spans="1:8">
      <c r="A7960" s="9" t="str">
        <f>IF(C7960="","",COUNTA($C$5:C7960))</f>
        <v/>
      </c>
      <c r="B7960" s="10"/>
      <c r="C7960" s="11"/>
      <c r="D7960" s="18"/>
      <c r="E7960" s="18"/>
      <c r="F7960" s="19"/>
      <c r="G7960" s="4" t="str">
        <f>IF(AND($B7960&lt;&gt;"",COUNTIF($B$4:$B7959,$B7960)=0),COUNTIF($B$5:$B$10000,$B7960)-SUMPRODUCT(($B$5:$B$10000=$B7960)*($C$5:$C$10000="ملغـــــــــــــــــــــــــــــــــى")),"")</f>
        <v/>
      </c>
      <c r="H7960" s="4" t="str">
        <f>IF($G7960="","",RANK($G7960,$G:$G)+COUNTIF($G$4:$G7959,$G7960))</f>
        <v/>
      </c>
    </row>
    <row r="7961" spans="1:8">
      <c r="A7961" s="9" t="str">
        <f>IF(C7961="","",COUNTA($C$5:C7961))</f>
        <v/>
      </c>
      <c r="B7961" s="10"/>
      <c r="C7961" s="11"/>
      <c r="D7961" s="18"/>
      <c r="E7961" s="18"/>
      <c r="F7961" s="19"/>
      <c r="G7961" s="4" t="str">
        <f>IF(AND($B7961&lt;&gt;"",COUNTIF($B$4:$B7960,$B7961)=0),COUNTIF($B$5:$B$10000,$B7961)-SUMPRODUCT(($B$5:$B$10000=$B7961)*($C$5:$C$10000="ملغـــــــــــــــــــــــــــــــــى")),"")</f>
        <v/>
      </c>
      <c r="H7961" s="4" t="str">
        <f>IF($G7961="","",RANK($G7961,$G:$G)+COUNTIF($G$4:$G7960,$G7961))</f>
        <v/>
      </c>
    </row>
    <row r="7962" spans="1:8">
      <c r="A7962" s="9" t="str">
        <f>IF(C7962="","",COUNTA($C$5:C7962))</f>
        <v/>
      </c>
      <c r="B7962" s="10"/>
      <c r="C7962" s="11"/>
      <c r="D7962" s="18"/>
      <c r="E7962" s="18"/>
      <c r="F7962" s="19"/>
      <c r="G7962" s="4" t="str">
        <f>IF(AND($B7962&lt;&gt;"",COUNTIF($B$4:$B7961,$B7962)=0),COUNTIF($B$5:$B$10000,$B7962)-SUMPRODUCT(($B$5:$B$10000=$B7962)*($C$5:$C$10000="ملغـــــــــــــــــــــــــــــــــى")),"")</f>
        <v/>
      </c>
      <c r="H7962" s="4" t="str">
        <f>IF($G7962="","",RANK($G7962,$G:$G)+COUNTIF($G$4:$G7961,$G7962))</f>
        <v/>
      </c>
    </row>
    <row r="7963" spans="1:8">
      <c r="A7963" s="9" t="str">
        <f>IF(C7963="","",COUNTA($C$5:C7963))</f>
        <v/>
      </c>
      <c r="B7963" s="10"/>
      <c r="C7963" s="11"/>
      <c r="D7963" s="18"/>
      <c r="E7963" s="18"/>
      <c r="F7963" s="19"/>
      <c r="G7963" s="4" t="str">
        <f>IF(AND($B7963&lt;&gt;"",COUNTIF($B$4:$B7962,$B7963)=0),COUNTIF($B$5:$B$10000,$B7963)-SUMPRODUCT(($B$5:$B$10000=$B7963)*($C$5:$C$10000="ملغـــــــــــــــــــــــــــــــــى")),"")</f>
        <v/>
      </c>
      <c r="H7963" s="4" t="str">
        <f>IF($G7963="","",RANK($G7963,$G:$G)+COUNTIF($G$4:$G7962,$G7963))</f>
        <v/>
      </c>
    </row>
    <row r="7964" spans="1:8">
      <c r="A7964" s="9" t="str">
        <f>IF(C7964="","",COUNTA($C$5:C7964))</f>
        <v/>
      </c>
      <c r="B7964" s="10"/>
      <c r="C7964" s="11"/>
      <c r="D7964" s="18"/>
      <c r="E7964" s="18"/>
      <c r="F7964" s="19"/>
      <c r="G7964" s="4" t="str">
        <f>IF(AND($B7964&lt;&gt;"",COUNTIF($B$4:$B7963,$B7964)=0),COUNTIF($B$5:$B$10000,$B7964)-SUMPRODUCT(($B$5:$B$10000=$B7964)*($C$5:$C$10000="ملغـــــــــــــــــــــــــــــــــى")),"")</f>
        <v/>
      </c>
      <c r="H7964" s="4" t="str">
        <f>IF($G7964="","",RANK($G7964,$G:$G)+COUNTIF($G$4:$G7963,$G7964))</f>
        <v/>
      </c>
    </row>
    <row r="7965" spans="1:8">
      <c r="A7965" s="9" t="str">
        <f>IF(C7965="","",COUNTA($C$5:C7965))</f>
        <v/>
      </c>
      <c r="B7965" s="10"/>
      <c r="C7965" s="11"/>
      <c r="D7965" s="18"/>
      <c r="E7965" s="18"/>
      <c r="F7965" s="19"/>
      <c r="G7965" s="4" t="str">
        <f>IF(AND($B7965&lt;&gt;"",COUNTIF($B$4:$B7964,$B7965)=0),COUNTIF($B$5:$B$10000,$B7965)-SUMPRODUCT(($B$5:$B$10000=$B7965)*($C$5:$C$10000="ملغـــــــــــــــــــــــــــــــــى")),"")</f>
        <v/>
      </c>
      <c r="H7965" s="4" t="str">
        <f>IF($G7965="","",RANK($G7965,$G:$G)+COUNTIF($G$4:$G7964,$G7965))</f>
        <v/>
      </c>
    </row>
    <row r="7966" spans="1:8">
      <c r="A7966" s="9" t="str">
        <f>IF(C7966="","",COUNTA($C$5:C7966))</f>
        <v/>
      </c>
      <c r="B7966" s="10"/>
      <c r="C7966" s="11"/>
      <c r="D7966" s="18"/>
      <c r="E7966" s="18"/>
      <c r="F7966" s="19"/>
      <c r="G7966" s="4" t="str">
        <f>IF(AND($B7966&lt;&gt;"",COUNTIF($B$4:$B7965,$B7966)=0),COUNTIF($B$5:$B$10000,$B7966)-SUMPRODUCT(($B$5:$B$10000=$B7966)*($C$5:$C$10000="ملغـــــــــــــــــــــــــــــــــى")),"")</f>
        <v/>
      </c>
      <c r="H7966" s="4" t="str">
        <f>IF($G7966="","",RANK($G7966,$G:$G)+COUNTIF($G$4:$G7965,$G7966))</f>
        <v/>
      </c>
    </row>
    <row r="7967" spans="1:8">
      <c r="A7967" s="9" t="str">
        <f>IF(C7967="","",COUNTA($C$5:C7967))</f>
        <v/>
      </c>
      <c r="B7967" s="10"/>
      <c r="C7967" s="11"/>
      <c r="D7967" s="18"/>
      <c r="E7967" s="18"/>
      <c r="F7967" s="19"/>
      <c r="G7967" s="4" t="str">
        <f>IF(AND($B7967&lt;&gt;"",COUNTIF($B$4:$B7966,$B7967)=0),COUNTIF($B$5:$B$10000,$B7967)-SUMPRODUCT(($B$5:$B$10000=$B7967)*($C$5:$C$10000="ملغـــــــــــــــــــــــــــــــــى")),"")</f>
        <v/>
      </c>
      <c r="H7967" s="4" t="str">
        <f>IF($G7967="","",RANK($G7967,$G:$G)+COUNTIF($G$4:$G7966,$G7967))</f>
        <v/>
      </c>
    </row>
    <row r="7968" spans="1:8">
      <c r="A7968" s="9" t="str">
        <f>IF(C7968="","",COUNTA($C$5:C7968))</f>
        <v/>
      </c>
      <c r="B7968" s="10"/>
      <c r="C7968" s="11"/>
      <c r="D7968" s="18"/>
      <c r="E7968" s="18"/>
      <c r="F7968" s="19"/>
      <c r="G7968" s="4" t="str">
        <f>IF(AND($B7968&lt;&gt;"",COUNTIF($B$4:$B7967,$B7968)=0),COUNTIF($B$5:$B$10000,$B7968)-SUMPRODUCT(($B$5:$B$10000=$B7968)*($C$5:$C$10000="ملغـــــــــــــــــــــــــــــــــى")),"")</f>
        <v/>
      </c>
      <c r="H7968" s="4" t="str">
        <f>IF($G7968="","",RANK($G7968,$G:$G)+COUNTIF($G$4:$G7967,$G7968))</f>
        <v/>
      </c>
    </row>
    <row r="7969" spans="1:8">
      <c r="A7969" s="9" t="str">
        <f>IF(C7969="","",COUNTA($C$5:C7969))</f>
        <v/>
      </c>
      <c r="B7969" s="10"/>
      <c r="C7969" s="11"/>
      <c r="D7969" s="18"/>
      <c r="E7969" s="18"/>
      <c r="F7969" s="19"/>
      <c r="G7969" s="4" t="str">
        <f>IF(AND($B7969&lt;&gt;"",COUNTIF($B$4:$B7968,$B7969)=0),COUNTIF($B$5:$B$10000,$B7969)-SUMPRODUCT(($B$5:$B$10000=$B7969)*($C$5:$C$10000="ملغـــــــــــــــــــــــــــــــــى")),"")</f>
        <v/>
      </c>
      <c r="H7969" s="4" t="str">
        <f>IF($G7969="","",RANK($G7969,$G:$G)+COUNTIF($G$4:$G7968,$G7969))</f>
        <v/>
      </c>
    </row>
    <row r="7970" spans="1:8">
      <c r="A7970" s="9" t="str">
        <f>IF(C7970="","",COUNTA($C$5:C7970))</f>
        <v/>
      </c>
      <c r="B7970" s="10"/>
      <c r="C7970" s="11"/>
      <c r="D7970" s="18"/>
      <c r="E7970" s="18"/>
      <c r="F7970" s="19"/>
      <c r="G7970" s="4" t="str">
        <f>IF(AND($B7970&lt;&gt;"",COUNTIF($B$4:$B7969,$B7970)=0),COUNTIF($B$5:$B$10000,$B7970)-SUMPRODUCT(($B$5:$B$10000=$B7970)*($C$5:$C$10000="ملغـــــــــــــــــــــــــــــــــى")),"")</f>
        <v/>
      </c>
      <c r="H7970" s="4" t="str">
        <f>IF($G7970="","",RANK($G7970,$G:$G)+COUNTIF($G$4:$G7969,$G7970))</f>
        <v/>
      </c>
    </row>
    <row r="7971" spans="1:8">
      <c r="A7971" s="9" t="str">
        <f>IF(C7971="","",COUNTA($C$5:C7971))</f>
        <v/>
      </c>
      <c r="B7971" s="10"/>
      <c r="C7971" s="11"/>
      <c r="D7971" s="18"/>
      <c r="E7971" s="18"/>
      <c r="F7971" s="19"/>
      <c r="G7971" s="4" t="str">
        <f>IF(AND($B7971&lt;&gt;"",COUNTIF($B$4:$B7970,$B7971)=0),COUNTIF($B$5:$B$10000,$B7971)-SUMPRODUCT(($B$5:$B$10000=$B7971)*($C$5:$C$10000="ملغـــــــــــــــــــــــــــــــــى")),"")</f>
        <v/>
      </c>
      <c r="H7971" s="4" t="str">
        <f>IF($G7971="","",RANK($G7971,$G:$G)+COUNTIF($G$4:$G7970,$G7971))</f>
        <v/>
      </c>
    </row>
    <row r="7972" spans="1:8">
      <c r="A7972" s="9" t="str">
        <f>IF(C7972="","",COUNTA($C$5:C7972))</f>
        <v/>
      </c>
      <c r="B7972" s="10"/>
      <c r="C7972" s="11"/>
      <c r="D7972" s="18"/>
      <c r="E7972" s="18"/>
      <c r="F7972" s="19"/>
      <c r="G7972" s="4" t="str">
        <f>IF(AND($B7972&lt;&gt;"",COUNTIF($B$4:$B7971,$B7972)=0),COUNTIF($B$5:$B$10000,$B7972)-SUMPRODUCT(($B$5:$B$10000=$B7972)*($C$5:$C$10000="ملغـــــــــــــــــــــــــــــــــى")),"")</f>
        <v/>
      </c>
      <c r="H7972" s="4" t="str">
        <f>IF($G7972="","",RANK($G7972,$G:$G)+COUNTIF($G$4:$G7971,$G7972))</f>
        <v/>
      </c>
    </row>
    <row r="7973" spans="1:8">
      <c r="A7973" s="9" t="str">
        <f>IF(C7973="","",COUNTA($C$5:C7973))</f>
        <v/>
      </c>
      <c r="B7973" s="10"/>
      <c r="C7973" s="11"/>
      <c r="D7973" s="18"/>
      <c r="E7973" s="18"/>
      <c r="F7973" s="19"/>
      <c r="G7973" s="4" t="str">
        <f>IF(AND($B7973&lt;&gt;"",COUNTIF($B$4:$B7972,$B7973)=0),COUNTIF($B$5:$B$10000,$B7973)-SUMPRODUCT(($B$5:$B$10000=$B7973)*($C$5:$C$10000="ملغـــــــــــــــــــــــــــــــــى")),"")</f>
        <v/>
      </c>
      <c r="H7973" s="4" t="str">
        <f>IF($G7973="","",RANK($G7973,$G:$G)+COUNTIF($G$4:$G7972,$G7973))</f>
        <v/>
      </c>
    </row>
    <row r="7974" spans="1:8">
      <c r="A7974" s="9" t="str">
        <f>IF(C7974="","",COUNTA($C$5:C7974))</f>
        <v/>
      </c>
      <c r="B7974" s="10"/>
      <c r="C7974" s="11"/>
      <c r="D7974" s="18"/>
      <c r="E7974" s="18"/>
      <c r="F7974" s="19"/>
      <c r="G7974" s="4" t="str">
        <f>IF(AND($B7974&lt;&gt;"",COUNTIF($B$4:$B7973,$B7974)=0),COUNTIF($B$5:$B$10000,$B7974)-SUMPRODUCT(($B$5:$B$10000=$B7974)*($C$5:$C$10000="ملغـــــــــــــــــــــــــــــــــى")),"")</f>
        <v/>
      </c>
      <c r="H7974" s="4" t="str">
        <f>IF($G7974="","",RANK($G7974,$G:$G)+COUNTIF($G$4:$G7973,$G7974))</f>
        <v/>
      </c>
    </row>
    <row r="7975" spans="1:8">
      <c r="A7975" s="9" t="str">
        <f>IF(C7975="","",COUNTA($C$5:C7975))</f>
        <v/>
      </c>
      <c r="B7975" s="10"/>
      <c r="C7975" s="11"/>
      <c r="D7975" s="18"/>
      <c r="E7975" s="18"/>
      <c r="F7975" s="19"/>
      <c r="G7975" s="4" t="str">
        <f>IF(AND($B7975&lt;&gt;"",COUNTIF($B$4:$B7974,$B7975)=0),COUNTIF($B$5:$B$10000,$B7975)-SUMPRODUCT(($B$5:$B$10000=$B7975)*($C$5:$C$10000="ملغـــــــــــــــــــــــــــــــــى")),"")</f>
        <v/>
      </c>
      <c r="H7975" s="4" t="str">
        <f>IF($G7975="","",RANK($G7975,$G:$G)+COUNTIF($G$4:$G7974,$G7975))</f>
        <v/>
      </c>
    </row>
    <row r="7976" spans="1:8">
      <c r="A7976" s="9" t="str">
        <f>IF(C7976="","",COUNTA($C$5:C7976))</f>
        <v/>
      </c>
      <c r="B7976" s="10"/>
      <c r="C7976" s="11"/>
      <c r="D7976" s="18"/>
      <c r="E7976" s="18"/>
      <c r="F7976" s="19"/>
      <c r="G7976" s="4" t="str">
        <f>IF(AND($B7976&lt;&gt;"",COUNTIF($B$4:$B7975,$B7976)=0),COUNTIF($B$5:$B$10000,$B7976)-SUMPRODUCT(($B$5:$B$10000=$B7976)*($C$5:$C$10000="ملغـــــــــــــــــــــــــــــــــى")),"")</f>
        <v/>
      </c>
      <c r="H7976" s="4" t="str">
        <f>IF($G7976="","",RANK($G7976,$G:$G)+COUNTIF($G$4:$G7975,$G7976))</f>
        <v/>
      </c>
    </row>
    <row r="7977" spans="1:8">
      <c r="A7977" s="9" t="str">
        <f>IF(C7977="","",COUNTA($C$5:C7977))</f>
        <v/>
      </c>
      <c r="B7977" s="10"/>
      <c r="C7977" s="11"/>
      <c r="D7977" s="18"/>
      <c r="E7977" s="18"/>
      <c r="F7977" s="19"/>
      <c r="G7977" s="4" t="str">
        <f>IF(AND($B7977&lt;&gt;"",COUNTIF($B$4:$B7976,$B7977)=0),COUNTIF($B$5:$B$10000,$B7977)-SUMPRODUCT(($B$5:$B$10000=$B7977)*($C$5:$C$10000="ملغـــــــــــــــــــــــــــــــــى")),"")</f>
        <v/>
      </c>
      <c r="H7977" s="4" t="str">
        <f>IF($G7977="","",RANK($G7977,$G:$G)+COUNTIF($G$4:$G7976,$G7977))</f>
        <v/>
      </c>
    </row>
    <row r="7978" spans="1:8">
      <c r="A7978" s="9" t="str">
        <f>IF(C7978="","",COUNTA($C$5:C7978))</f>
        <v/>
      </c>
      <c r="B7978" s="10"/>
      <c r="C7978" s="11"/>
      <c r="D7978" s="18"/>
      <c r="E7978" s="18"/>
      <c r="F7978" s="19"/>
      <c r="G7978" s="4" t="str">
        <f>IF(AND($B7978&lt;&gt;"",COUNTIF($B$4:$B7977,$B7978)=0),COUNTIF($B$5:$B$10000,$B7978)-SUMPRODUCT(($B$5:$B$10000=$B7978)*($C$5:$C$10000="ملغـــــــــــــــــــــــــــــــــى")),"")</f>
        <v/>
      </c>
      <c r="H7978" s="4" t="str">
        <f>IF($G7978="","",RANK($G7978,$G:$G)+COUNTIF($G$4:$G7977,$G7978))</f>
        <v/>
      </c>
    </row>
    <row r="7979" spans="1:8">
      <c r="A7979" s="9" t="str">
        <f>IF(C7979="","",COUNTA($C$5:C7979))</f>
        <v/>
      </c>
      <c r="B7979" s="10"/>
      <c r="C7979" s="11"/>
      <c r="D7979" s="18"/>
      <c r="E7979" s="18"/>
      <c r="F7979" s="19"/>
      <c r="G7979" s="4" t="str">
        <f>IF(AND($B7979&lt;&gt;"",COUNTIF($B$4:$B7978,$B7979)=0),COUNTIF($B$5:$B$10000,$B7979)-SUMPRODUCT(($B$5:$B$10000=$B7979)*($C$5:$C$10000="ملغـــــــــــــــــــــــــــــــــى")),"")</f>
        <v/>
      </c>
      <c r="H7979" s="4" t="str">
        <f>IF($G7979="","",RANK($G7979,$G:$G)+COUNTIF($G$4:$G7978,$G7979))</f>
        <v/>
      </c>
    </row>
    <row r="7980" spans="1:8">
      <c r="A7980" s="9" t="str">
        <f>IF(C7980="","",COUNTA($C$5:C7980))</f>
        <v/>
      </c>
      <c r="B7980" s="10"/>
      <c r="C7980" s="11"/>
      <c r="D7980" s="18"/>
      <c r="E7980" s="18"/>
      <c r="F7980" s="19"/>
      <c r="G7980" s="4" t="str">
        <f>IF(AND($B7980&lt;&gt;"",COUNTIF($B$4:$B7979,$B7980)=0),COUNTIF($B$5:$B$10000,$B7980)-SUMPRODUCT(($B$5:$B$10000=$B7980)*($C$5:$C$10000="ملغـــــــــــــــــــــــــــــــــى")),"")</f>
        <v/>
      </c>
      <c r="H7980" s="4" t="str">
        <f>IF($G7980="","",RANK($G7980,$G:$G)+COUNTIF($G$4:$G7979,$G7980))</f>
        <v/>
      </c>
    </row>
    <row r="7981" spans="1:8">
      <c r="A7981" s="9" t="str">
        <f>IF(C7981="","",COUNTA($C$5:C7981))</f>
        <v/>
      </c>
      <c r="B7981" s="10"/>
      <c r="C7981" s="11"/>
      <c r="D7981" s="18"/>
      <c r="E7981" s="18"/>
      <c r="F7981" s="19"/>
      <c r="G7981" s="4" t="str">
        <f>IF(AND($B7981&lt;&gt;"",COUNTIF($B$4:$B7980,$B7981)=0),COUNTIF($B$5:$B$10000,$B7981)-SUMPRODUCT(($B$5:$B$10000=$B7981)*($C$5:$C$10000="ملغـــــــــــــــــــــــــــــــــى")),"")</f>
        <v/>
      </c>
      <c r="H7981" s="4" t="str">
        <f>IF($G7981="","",RANK($G7981,$G:$G)+COUNTIF($G$4:$G7980,$G7981))</f>
        <v/>
      </c>
    </row>
    <row r="7982" spans="1:8">
      <c r="A7982" s="9" t="str">
        <f>IF(C7982="","",COUNTA($C$5:C7982))</f>
        <v/>
      </c>
      <c r="B7982" s="10"/>
      <c r="C7982" s="11"/>
      <c r="D7982" s="18"/>
      <c r="E7982" s="18"/>
      <c r="F7982" s="19"/>
      <c r="G7982" s="4" t="str">
        <f>IF(AND($B7982&lt;&gt;"",COUNTIF($B$4:$B7981,$B7982)=0),COUNTIF($B$5:$B$10000,$B7982)-SUMPRODUCT(($B$5:$B$10000=$B7982)*($C$5:$C$10000="ملغـــــــــــــــــــــــــــــــــى")),"")</f>
        <v/>
      </c>
      <c r="H7982" s="4" t="str">
        <f>IF($G7982="","",RANK($G7982,$G:$G)+COUNTIF($G$4:$G7981,$G7982))</f>
        <v/>
      </c>
    </row>
    <row r="7983" spans="1:8">
      <c r="A7983" s="9" t="str">
        <f>IF(C7983="","",COUNTA($C$5:C7983))</f>
        <v/>
      </c>
      <c r="B7983" s="10"/>
      <c r="C7983" s="11"/>
      <c r="D7983" s="18"/>
      <c r="E7983" s="18"/>
      <c r="F7983" s="19"/>
      <c r="G7983" s="4" t="str">
        <f>IF(AND($B7983&lt;&gt;"",COUNTIF($B$4:$B7982,$B7983)=0),COUNTIF($B$5:$B$10000,$B7983)-SUMPRODUCT(($B$5:$B$10000=$B7983)*($C$5:$C$10000="ملغـــــــــــــــــــــــــــــــــى")),"")</f>
        <v/>
      </c>
      <c r="H7983" s="4" t="str">
        <f>IF($G7983="","",RANK($G7983,$G:$G)+COUNTIF($G$4:$G7982,$G7983))</f>
        <v/>
      </c>
    </row>
    <row r="7984" spans="1:8">
      <c r="A7984" s="9" t="str">
        <f>IF(C7984="","",COUNTA($C$5:C7984))</f>
        <v/>
      </c>
      <c r="B7984" s="10"/>
      <c r="C7984" s="11"/>
      <c r="D7984" s="18"/>
      <c r="E7984" s="18"/>
      <c r="F7984" s="19"/>
      <c r="G7984" s="4" t="str">
        <f>IF(AND($B7984&lt;&gt;"",COUNTIF($B$4:$B7983,$B7984)=0),COUNTIF($B$5:$B$10000,$B7984)-SUMPRODUCT(($B$5:$B$10000=$B7984)*($C$5:$C$10000="ملغـــــــــــــــــــــــــــــــــى")),"")</f>
        <v/>
      </c>
      <c r="H7984" s="4" t="str">
        <f>IF($G7984="","",RANK($G7984,$G:$G)+COUNTIF($G$4:$G7983,$G7984))</f>
        <v/>
      </c>
    </row>
    <row r="7985" spans="1:8">
      <c r="A7985" s="9" t="str">
        <f>IF(C7985="","",COUNTA($C$5:C7985))</f>
        <v/>
      </c>
      <c r="B7985" s="10"/>
      <c r="C7985" s="11"/>
      <c r="D7985" s="18"/>
      <c r="E7985" s="18"/>
      <c r="F7985" s="19"/>
      <c r="G7985" s="4" t="str">
        <f>IF(AND($B7985&lt;&gt;"",COUNTIF($B$4:$B7984,$B7985)=0),COUNTIF($B$5:$B$10000,$B7985)-SUMPRODUCT(($B$5:$B$10000=$B7985)*($C$5:$C$10000="ملغـــــــــــــــــــــــــــــــــى")),"")</f>
        <v/>
      </c>
      <c r="H7985" s="4" t="str">
        <f>IF($G7985="","",RANK($G7985,$G:$G)+COUNTIF($G$4:$G7984,$G7985))</f>
        <v/>
      </c>
    </row>
    <row r="7986" spans="1:8">
      <c r="A7986" s="9" t="str">
        <f>IF(C7986="","",COUNTA($C$5:C7986))</f>
        <v/>
      </c>
      <c r="B7986" s="10"/>
      <c r="C7986" s="11"/>
      <c r="D7986" s="18"/>
      <c r="E7986" s="18"/>
      <c r="F7986" s="19"/>
      <c r="G7986" s="4" t="str">
        <f>IF(AND($B7986&lt;&gt;"",COUNTIF($B$4:$B7985,$B7986)=0),COUNTIF($B$5:$B$10000,$B7986)-SUMPRODUCT(($B$5:$B$10000=$B7986)*($C$5:$C$10000="ملغـــــــــــــــــــــــــــــــــى")),"")</f>
        <v/>
      </c>
      <c r="H7986" s="4" t="str">
        <f>IF($G7986="","",RANK($G7986,$G:$G)+COUNTIF($G$4:$G7985,$G7986))</f>
        <v/>
      </c>
    </row>
    <row r="7987" spans="1:8">
      <c r="A7987" s="9" t="str">
        <f>IF(C7987="","",COUNTA($C$5:C7987))</f>
        <v/>
      </c>
      <c r="B7987" s="10"/>
      <c r="C7987" s="11"/>
      <c r="D7987" s="18"/>
      <c r="E7987" s="18"/>
      <c r="F7987" s="19"/>
      <c r="G7987" s="4" t="str">
        <f>IF(AND($B7987&lt;&gt;"",COUNTIF($B$4:$B7986,$B7987)=0),COUNTIF($B$5:$B$10000,$B7987)-SUMPRODUCT(($B$5:$B$10000=$B7987)*($C$5:$C$10000="ملغـــــــــــــــــــــــــــــــــى")),"")</f>
        <v/>
      </c>
      <c r="H7987" s="4" t="str">
        <f>IF($G7987="","",RANK($G7987,$G:$G)+COUNTIF($G$4:$G7986,$G7987))</f>
        <v/>
      </c>
    </row>
    <row r="7988" spans="1:8">
      <c r="A7988" s="9" t="str">
        <f>IF(C7988="","",COUNTA($C$5:C7988))</f>
        <v/>
      </c>
      <c r="B7988" s="10"/>
      <c r="C7988" s="11"/>
      <c r="D7988" s="18"/>
      <c r="E7988" s="18"/>
      <c r="F7988" s="19"/>
      <c r="G7988" s="4" t="str">
        <f>IF(AND($B7988&lt;&gt;"",COUNTIF($B$4:$B7987,$B7988)=0),COUNTIF($B$5:$B$10000,$B7988)-SUMPRODUCT(($B$5:$B$10000=$B7988)*($C$5:$C$10000="ملغـــــــــــــــــــــــــــــــــى")),"")</f>
        <v/>
      </c>
      <c r="H7988" s="4" t="str">
        <f>IF($G7988="","",RANK($G7988,$G:$G)+COUNTIF($G$4:$G7987,$G7988))</f>
        <v/>
      </c>
    </row>
    <row r="7989" spans="1:8">
      <c r="A7989" s="9" t="str">
        <f>IF(C7989="","",COUNTA($C$5:C7989))</f>
        <v/>
      </c>
      <c r="B7989" s="10"/>
      <c r="C7989" s="11"/>
      <c r="D7989" s="18"/>
      <c r="E7989" s="18"/>
      <c r="F7989" s="19"/>
      <c r="G7989" s="4" t="str">
        <f>IF(AND($B7989&lt;&gt;"",COUNTIF($B$4:$B7988,$B7989)=0),COUNTIF($B$5:$B$10000,$B7989)-SUMPRODUCT(($B$5:$B$10000=$B7989)*($C$5:$C$10000="ملغـــــــــــــــــــــــــــــــــى")),"")</f>
        <v/>
      </c>
      <c r="H7989" s="4" t="str">
        <f>IF($G7989="","",RANK($G7989,$G:$G)+COUNTIF($G$4:$G7988,$G7989))</f>
        <v/>
      </c>
    </row>
    <row r="7990" spans="1:8">
      <c r="A7990" s="9" t="str">
        <f>IF(C7990="","",COUNTA($C$5:C7990))</f>
        <v/>
      </c>
      <c r="B7990" s="10"/>
      <c r="C7990" s="11"/>
      <c r="D7990" s="18"/>
      <c r="E7990" s="18"/>
      <c r="F7990" s="19"/>
      <c r="G7990" s="4" t="str">
        <f>IF(AND($B7990&lt;&gt;"",COUNTIF($B$4:$B7989,$B7990)=0),COUNTIF($B$5:$B$10000,$B7990)-SUMPRODUCT(($B$5:$B$10000=$B7990)*($C$5:$C$10000="ملغـــــــــــــــــــــــــــــــــى")),"")</f>
        <v/>
      </c>
      <c r="H7990" s="4" t="str">
        <f>IF($G7990="","",RANK($G7990,$G:$G)+COUNTIF($G$4:$G7989,$G7990))</f>
        <v/>
      </c>
    </row>
    <row r="7991" spans="1:8">
      <c r="A7991" s="9" t="str">
        <f>IF(C7991="","",COUNTA($C$5:C7991))</f>
        <v/>
      </c>
      <c r="B7991" s="10"/>
      <c r="C7991" s="11"/>
      <c r="D7991" s="18"/>
      <c r="E7991" s="18"/>
      <c r="F7991" s="19"/>
      <c r="G7991" s="4" t="str">
        <f>IF(AND($B7991&lt;&gt;"",COUNTIF($B$4:$B7990,$B7991)=0),COUNTIF($B$5:$B$10000,$B7991)-SUMPRODUCT(($B$5:$B$10000=$B7991)*($C$5:$C$10000="ملغـــــــــــــــــــــــــــــــــى")),"")</f>
        <v/>
      </c>
      <c r="H7991" s="4" t="str">
        <f>IF($G7991="","",RANK($G7991,$G:$G)+COUNTIF($G$4:$G7990,$G7991))</f>
        <v/>
      </c>
    </row>
    <row r="7992" spans="1:8">
      <c r="A7992" s="9" t="str">
        <f>IF(C7992="","",COUNTA($C$5:C7992))</f>
        <v/>
      </c>
      <c r="B7992" s="10"/>
      <c r="C7992" s="11"/>
      <c r="D7992" s="18"/>
      <c r="E7992" s="18"/>
      <c r="F7992" s="19"/>
      <c r="G7992" s="4" t="str">
        <f>IF(AND($B7992&lt;&gt;"",COUNTIF($B$4:$B7991,$B7992)=0),COUNTIF($B$5:$B$10000,$B7992)-SUMPRODUCT(($B$5:$B$10000=$B7992)*($C$5:$C$10000="ملغـــــــــــــــــــــــــــــــــى")),"")</f>
        <v/>
      </c>
      <c r="H7992" s="4" t="str">
        <f>IF($G7992="","",RANK($G7992,$G:$G)+COUNTIF($G$4:$G7991,$G7992))</f>
        <v/>
      </c>
    </row>
    <row r="7993" spans="1:8">
      <c r="A7993" s="9" t="str">
        <f>IF(C7993="","",COUNTA($C$5:C7993))</f>
        <v/>
      </c>
      <c r="B7993" s="10"/>
      <c r="C7993" s="11"/>
      <c r="D7993" s="18"/>
      <c r="E7993" s="18"/>
      <c r="F7993" s="19"/>
      <c r="G7993" s="4" t="str">
        <f>IF(AND($B7993&lt;&gt;"",COUNTIF($B$4:$B7992,$B7993)=0),COUNTIF($B$5:$B$10000,$B7993)-SUMPRODUCT(($B$5:$B$10000=$B7993)*($C$5:$C$10000="ملغـــــــــــــــــــــــــــــــــى")),"")</f>
        <v/>
      </c>
      <c r="H7993" s="4" t="str">
        <f>IF($G7993="","",RANK($G7993,$G:$G)+COUNTIF($G$4:$G7992,$G7993))</f>
        <v/>
      </c>
    </row>
    <row r="7994" spans="1:8">
      <c r="A7994" s="9" t="str">
        <f>IF(C7994="","",COUNTA($C$5:C7994))</f>
        <v/>
      </c>
      <c r="B7994" s="10"/>
      <c r="C7994" s="11"/>
      <c r="D7994" s="18"/>
      <c r="E7994" s="18"/>
      <c r="F7994" s="19"/>
      <c r="G7994" s="4" t="str">
        <f>IF(AND($B7994&lt;&gt;"",COUNTIF($B$4:$B7993,$B7994)=0),COUNTIF($B$5:$B$10000,$B7994)-SUMPRODUCT(($B$5:$B$10000=$B7994)*($C$5:$C$10000="ملغـــــــــــــــــــــــــــــــــى")),"")</f>
        <v/>
      </c>
      <c r="H7994" s="4" t="str">
        <f>IF($G7994="","",RANK($G7994,$G:$G)+COUNTIF($G$4:$G7993,$G7994))</f>
        <v/>
      </c>
    </row>
    <row r="7995" spans="1:8">
      <c r="A7995" s="9" t="str">
        <f>IF(C7995="","",COUNTA($C$5:C7995))</f>
        <v/>
      </c>
      <c r="B7995" s="10"/>
      <c r="C7995" s="11"/>
      <c r="D7995" s="18"/>
      <c r="E7995" s="18"/>
      <c r="F7995" s="19"/>
      <c r="G7995" s="4" t="str">
        <f>IF(AND($B7995&lt;&gt;"",COUNTIF($B$4:$B7994,$B7995)=0),COUNTIF($B$5:$B$10000,$B7995)-SUMPRODUCT(($B$5:$B$10000=$B7995)*($C$5:$C$10000="ملغـــــــــــــــــــــــــــــــــى")),"")</f>
        <v/>
      </c>
      <c r="H7995" s="4" t="str">
        <f>IF($G7995="","",RANK($G7995,$G:$G)+COUNTIF($G$4:$G7994,$G7995))</f>
        <v/>
      </c>
    </row>
    <row r="7996" spans="1:8">
      <c r="A7996" s="9" t="str">
        <f>IF(C7996="","",COUNTA($C$5:C7996))</f>
        <v/>
      </c>
      <c r="B7996" s="10"/>
      <c r="C7996" s="11"/>
      <c r="D7996" s="18"/>
      <c r="E7996" s="18"/>
      <c r="F7996" s="19"/>
      <c r="G7996" s="4" t="str">
        <f>IF(AND($B7996&lt;&gt;"",COUNTIF($B$4:$B7995,$B7996)=0),COUNTIF($B$5:$B$10000,$B7996)-SUMPRODUCT(($B$5:$B$10000=$B7996)*($C$5:$C$10000="ملغـــــــــــــــــــــــــــــــــى")),"")</f>
        <v/>
      </c>
      <c r="H7996" s="4" t="str">
        <f>IF($G7996="","",RANK($G7996,$G:$G)+COUNTIF($G$4:$G7995,$G7996))</f>
        <v/>
      </c>
    </row>
    <row r="7997" spans="1:8">
      <c r="A7997" s="9" t="str">
        <f>IF(C7997="","",COUNTA($C$5:C7997))</f>
        <v/>
      </c>
      <c r="B7997" s="10"/>
      <c r="C7997" s="11"/>
      <c r="D7997" s="18"/>
      <c r="E7997" s="18"/>
      <c r="F7997" s="19"/>
      <c r="G7997" s="4" t="str">
        <f>IF(AND($B7997&lt;&gt;"",COUNTIF($B$4:$B7996,$B7997)=0),COUNTIF($B$5:$B$10000,$B7997)-SUMPRODUCT(($B$5:$B$10000=$B7997)*($C$5:$C$10000="ملغـــــــــــــــــــــــــــــــــى")),"")</f>
        <v/>
      </c>
      <c r="H7997" s="4" t="str">
        <f>IF($G7997="","",RANK($G7997,$G:$G)+COUNTIF($G$4:$G7996,$G7997))</f>
        <v/>
      </c>
    </row>
    <row r="7998" spans="1:8">
      <c r="A7998" s="9" t="str">
        <f>IF(C7998="","",COUNTA($C$5:C7998))</f>
        <v/>
      </c>
      <c r="B7998" s="10"/>
      <c r="C7998" s="11"/>
      <c r="D7998" s="18"/>
      <c r="E7998" s="18"/>
      <c r="F7998" s="19"/>
      <c r="G7998" s="4" t="str">
        <f>IF(AND($B7998&lt;&gt;"",COUNTIF($B$4:$B7997,$B7998)=0),COUNTIF($B$5:$B$10000,$B7998)-SUMPRODUCT(($B$5:$B$10000=$B7998)*($C$5:$C$10000="ملغـــــــــــــــــــــــــــــــــى")),"")</f>
        <v/>
      </c>
      <c r="H7998" s="4" t="str">
        <f>IF($G7998="","",RANK($G7998,$G:$G)+COUNTIF($G$4:$G7997,$G7998))</f>
        <v/>
      </c>
    </row>
    <row r="7999" spans="1:8">
      <c r="A7999" s="9" t="str">
        <f>IF(C7999="","",COUNTA($C$5:C7999))</f>
        <v/>
      </c>
      <c r="B7999" s="10"/>
      <c r="C7999" s="11"/>
      <c r="D7999" s="18"/>
      <c r="E7999" s="18"/>
      <c r="F7999" s="19"/>
      <c r="G7999" s="4" t="str">
        <f>IF(AND($B7999&lt;&gt;"",COUNTIF($B$4:$B7998,$B7999)=0),COUNTIF($B$5:$B$10000,$B7999)-SUMPRODUCT(($B$5:$B$10000=$B7999)*($C$5:$C$10000="ملغـــــــــــــــــــــــــــــــــى")),"")</f>
        <v/>
      </c>
      <c r="H7999" s="4" t="str">
        <f>IF($G7999="","",RANK($G7999,$G:$G)+COUNTIF($G$4:$G7998,$G7999))</f>
        <v/>
      </c>
    </row>
    <row r="8000" spans="1:8">
      <c r="A8000" s="9" t="str">
        <f>IF(C8000="","",COUNTA($C$5:C8000))</f>
        <v/>
      </c>
      <c r="B8000" s="10"/>
      <c r="C8000" s="11"/>
      <c r="D8000" s="18"/>
      <c r="E8000" s="18"/>
      <c r="F8000" s="19"/>
      <c r="G8000" s="4" t="str">
        <f>IF(AND($B8000&lt;&gt;"",COUNTIF($B$4:$B7999,$B8000)=0),COUNTIF($B$5:$B$10000,$B8000)-SUMPRODUCT(($B$5:$B$10000=$B8000)*($C$5:$C$10000="ملغـــــــــــــــــــــــــــــــــى")),"")</f>
        <v/>
      </c>
      <c r="H8000" s="4" t="str">
        <f>IF($G8000="","",RANK($G8000,$G:$G)+COUNTIF($G$4:$G7999,$G8000))</f>
        <v/>
      </c>
    </row>
    <row r="8001" spans="1:8">
      <c r="A8001" s="9" t="str">
        <f>IF(C8001="","",COUNTA($C$5:C8001))</f>
        <v/>
      </c>
      <c r="B8001" s="10"/>
      <c r="C8001" s="11"/>
      <c r="D8001" s="18"/>
      <c r="E8001" s="18"/>
      <c r="F8001" s="19"/>
      <c r="G8001" s="4" t="str">
        <f>IF(AND($B8001&lt;&gt;"",COUNTIF($B$4:$B8000,$B8001)=0),COUNTIF($B$5:$B$10000,$B8001)-SUMPRODUCT(($B$5:$B$10000=$B8001)*($C$5:$C$10000="ملغـــــــــــــــــــــــــــــــــى")),"")</f>
        <v/>
      </c>
      <c r="H8001" s="4" t="str">
        <f>IF($G8001="","",RANK($G8001,$G:$G)+COUNTIF($G$4:$G8000,$G8001))</f>
        <v/>
      </c>
    </row>
    <row r="8002" spans="1:8">
      <c r="A8002" s="9" t="str">
        <f>IF(C8002="","",COUNTA($C$5:C8002))</f>
        <v/>
      </c>
      <c r="B8002" s="10"/>
      <c r="C8002" s="11"/>
      <c r="D8002" s="18"/>
      <c r="E8002" s="18"/>
      <c r="F8002" s="19"/>
      <c r="G8002" s="4" t="str">
        <f>IF(AND($B8002&lt;&gt;"",COUNTIF($B$4:$B8001,$B8002)=0),COUNTIF($B$5:$B$10000,$B8002)-SUMPRODUCT(($B$5:$B$10000=$B8002)*($C$5:$C$10000="ملغـــــــــــــــــــــــــــــــــى")),"")</f>
        <v/>
      </c>
      <c r="H8002" s="4" t="str">
        <f>IF($G8002="","",RANK($G8002,$G:$G)+COUNTIF($G$4:$G8001,$G8002))</f>
        <v/>
      </c>
    </row>
    <row r="8003" spans="1:8">
      <c r="A8003" s="9" t="str">
        <f>IF(C8003="","",COUNTA($C$5:C8003))</f>
        <v/>
      </c>
      <c r="B8003" s="10"/>
      <c r="C8003" s="11"/>
      <c r="D8003" s="18"/>
      <c r="E8003" s="18"/>
      <c r="F8003" s="19"/>
      <c r="G8003" s="4" t="str">
        <f>IF(AND($B8003&lt;&gt;"",COUNTIF($B$4:$B8002,$B8003)=0),COUNTIF($B$5:$B$10000,$B8003)-SUMPRODUCT(($B$5:$B$10000=$B8003)*($C$5:$C$10000="ملغـــــــــــــــــــــــــــــــــى")),"")</f>
        <v/>
      </c>
      <c r="H8003" s="4" t="str">
        <f>IF($G8003="","",RANK($G8003,$G:$G)+COUNTIF($G$4:$G8002,$G8003))</f>
        <v/>
      </c>
    </row>
    <row r="8004" spans="1:8">
      <c r="A8004" s="9" t="str">
        <f>IF(C8004="","",COUNTA($C$5:C8004))</f>
        <v/>
      </c>
      <c r="B8004" s="10"/>
      <c r="C8004" s="11"/>
      <c r="D8004" s="18"/>
      <c r="E8004" s="18"/>
      <c r="F8004" s="19"/>
      <c r="G8004" s="4" t="str">
        <f>IF(AND($B8004&lt;&gt;"",COUNTIF($B$4:$B8003,$B8004)=0),COUNTIF($B$5:$B$10000,$B8004)-SUMPRODUCT(($B$5:$B$10000=$B8004)*($C$5:$C$10000="ملغـــــــــــــــــــــــــــــــــى")),"")</f>
        <v/>
      </c>
      <c r="H8004" s="4" t="str">
        <f>IF($G8004="","",RANK($G8004,$G:$G)+COUNTIF($G$4:$G8003,$G8004))</f>
        <v/>
      </c>
    </row>
    <row r="8005" spans="1:8">
      <c r="A8005" s="9" t="str">
        <f>IF(C8005="","",COUNTA($C$5:C8005))</f>
        <v/>
      </c>
      <c r="B8005" s="10"/>
      <c r="C8005" s="11"/>
      <c r="D8005" s="18"/>
      <c r="E8005" s="18"/>
      <c r="F8005" s="19"/>
      <c r="G8005" s="4" t="str">
        <f>IF(AND($B8005&lt;&gt;"",COUNTIF($B$4:$B8004,$B8005)=0),COUNTIF($B$5:$B$10000,$B8005)-SUMPRODUCT(($B$5:$B$10000=$B8005)*($C$5:$C$10000="ملغـــــــــــــــــــــــــــــــــى")),"")</f>
        <v/>
      </c>
      <c r="H8005" s="4" t="str">
        <f>IF($G8005="","",RANK($G8005,$G:$G)+COUNTIF($G$4:$G8004,$G8005))</f>
        <v/>
      </c>
    </row>
    <row r="8006" spans="1:8">
      <c r="A8006" s="9" t="str">
        <f>IF(C8006="","",COUNTA($C$5:C8006))</f>
        <v/>
      </c>
      <c r="B8006" s="10"/>
      <c r="C8006" s="11"/>
      <c r="D8006" s="18"/>
      <c r="E8006" s="18"/>
      <c r="F8006" s="19"/>
      <c r="G8006" s="4" t="str">
        <f>IF(AND($B8006&lt;&gt;"",COUNTIF($B$4:$B8005,$B8006)=0),COUNTIF($B$5:$B$10000,$B8006)-SUMPRODUCT(($B$5:$B$10000=$B8006)*($C$5:$C$10000="ملغـــــــــــــــــــــــــــــــــى")),"")</f>
        <v/>
      </c>
      <c r="H8006" s="4" t="str">
        <f>IF($G8006="","",RANK($G8006,$G:$G)+COUNTIF($G$4:$G8005,$G8006))</f>
        <v/>
      </c>
    </row>
    <row r="8007" spans="1:8">
      <c r="A8007" s="9" t="str">
        <f>IF(C8007="","",COUNTA($C$5:C8007))</f>
        <v/>
      </c>
      <c r="B8007" s="10"/>
      <c r="C8007" s="11"/>
      <c r="D8007" s="18"/>
      <c r="E8007" s="18"/>
      <c r="F8007" s="19"/>
      <c r="G8007" s="4" t="str">
        <f>IF(AND($B8007&lt;&gt;"",COUNTIF($B$4:$B8006,$B8007)=0),COUNTIF($B$5:$B$10000,$B8007)-SUMPRODUCT(($B$5:$B$10000=$B8007)*($C$5:$C$10000="ملغـــــــــــــــــــــــــــــــــى")),"")</f>
        <v/>
      </c>
      <c r="H8007" s="4" t="str">
        <f>IF($G8007="","",RANK($G8007,$G:$G)+COUNTIF($G$4:$G8006,$G8007))</f>
        <v/>
      </c>
    </row>
    <row r="8008" spans="1:8">
      <c r="A8008" s="9" t="str">
        <f>IF(C8008="","",COUNTA($C$5:C8008))</f>
        <v/>
      </c>
      <c r="B8008" s="10"/>
      <c r="C8008" s="11"/>
      <c r="D8008" s="18"/>
      <c r="E8008" s="18"/>
      <c r="F8008" s="19"/>
      <c r="G8008" s="4" t="str">
        <f>IF(AND($B8008&lt;&gt;"",COUNTIF($B$4:$B8007,$B8008)=0),COUNTIF($B$5:$B$10000,$B8008)-SUMPRODUCT(($B$5:$B$10000=$B8008)*($C$5:$C$10000="ملغـــــــــــــــــــــــــــــــــى")),"")</f>
        <v/>
      </c>
      <c r="H8008" s="4" t="str">
        <f>IF($G8008="","",RANK($G8008,$G:$G)+COUNTIF($G$4:$G8007,$G8008))</f>
        <v/>
      </c>
    </row>
    <row r="8009" spans="1:8">
      <c r="A8009" s="9" t="str">
        <f>IF(C8009="","",COUNTA($C$5:C8009))</f>
        <v/>
      </c>
      <c r="B8009" s="10"/>
      <c r="C8009" s="11"/>
      <c r="D8009" s="18"/>
      <c r="E8009" s="18"/>
      <c r="F8009" s="19"/>
      <c r="G8009" s="4" t="str">
        <f>IF(AND($B8009&lt;&gt;"",COUNTIF($B$4:$B8008,$B8009)=0),COUNTIF($B$5:$B$10000,$B8009)-SUMPRODUCT(($B$5:$B$10000=$B8009)*($C$5:$C$10000="ملغـــــــــــــــــــــــــــــــــى")),"")</f>
        <v/>
      </c>
      <c r="H8009" s="4" t="str">
        <f>IF($G8009="","",RANK($G8009,$G:$G)+COUNTIF($G$4:$G8008,$G8009))</f>
        <v/>
      </c>
    </row>
    <row r="8010" spans="1:8">
      <c r="A8010" s="9" t="str">
        <f>IF(C8010="","",COUNTA($C$5:C8010))</f>
        <v/>
      </c>
      <c r="B8010" s="10"/>
      <c r="C8010" s="11"/>
      <c r="D8010" s="18"/>
      <c r="E8010" s="18"/>
      <c r="F8010" s="19"/>
      <c r="G8010" s="4" t="str">
        <f>IF(AND($B8010&lt;&gt;"",COUNTIF($B$4:$B8009,$B8010)=0),COUNTIF($B$5:$B$10000,$B8010)-SUMPRODUCT(($B$5:$B$10000=$B8010)*($C$5:$C$10000="ملغـــــــــــــــــــــــــــــــــى")),"")</f>
        <v/>
      </c>
      <c r="H8010" s="4" t="str">
        <f>IF($G8010="","",RANK($G8010,$G:$G)+COUNTIF($G$4:$G8009,$G8010))</f>
        <v/>
      </c>
    </row>
    <row r="8011" spans="1:8">
      <c r="A8011" s="9" t="str">
        <f>IF(C8011="","",COUNTA($C$5:C8011))</f>
        <v/>
      </c>
      <c r="B8011" s="10"/>
      <c r="C8011" s="11"/>
      <c r="D8011" s="18"/>
      <c r="E8011" s="18"/>
      <c r="F8011" s="19"/>
      <c r="G8011" s="4" t="str">
        <f>IF(AND($B8011&lt;&gt;"",COUNTIF($B$4:$B8010,$B8011)=0),COUNTIF($B$5:$B$10000,$B8011)-SUMPRODUCT(($B$5:$B$10000=$B8011)*($C$5:$C$10000="ملغـــــــــــــــــــــــــــــــــى")),"")</f>
        <v/>
      </c>
      <c r="H8011" s="4" t="str">
        <f>IF($G8011="","",RANK($G8011,$G:$G)+COUNTIF($G$4:$G8010,$G8011))</f>
        <v/>
      </c>
    </row>
    <row r="8012" spans="1:8">
      <c r="A8012" s="9" t="str">
        <f>IF(C8012="","",COUNTA($C$5:C8012))</f>
        <v/>
      </c>
      <c r="B8012" s="10"/>
      <c r="C8012" s="11"/>
      <c r="D8012" s="18"/>
      <c r="E8012" s="18"/>
      <c r="F8012" s="19"/>
      <c r="G8012" s="4" t="str">
        <f>IF(AND($B8012&lt;&gt;"",COUNTIF($B$4:$B8011,$B8012)=0),COUNTIF($B$5:$B$10000,$B8012)-SUMPRODUCT(($B$5:$B$10000=$B8012)*($C$5:$C$10000="ملغـــــــــــــــــــــــــــــــــى")),"")</f>
        <v/>
      </c>
      <c r="H8012" s="4" t="str">
        <f>IF($G8012="","",RANK($G8012,$G:$G)+COUNTIF($G$4:$G8011,$G8012))</f>
        <v/>
      </c>
    </row>
    <row r="8013" spans="1:8">
      <c r="A8013" s="9" t="str">
        <f>IF(C8013="","",COUNTA($C$5:C8013))</f>
        <v/>
      </c>
      <c r="B8013" s="10"/>
      <c r="C8013" s="11"/>
      <c r="D8013" s="18"/>
      <c r="E8013" s="18"/>
      <c r="F8013" s="19"/>
      <c r="G8013" s="4" t="str">
        <f>IF(AND($B8013&lt;&gt;"",COUNTIF($B$4:$B8012,$B8013)=0),COUNTIF($B$5:$B$10000,$B8013)-SUMPRODUCT(($B$5:$B$10000=$B8013)*($C$5:$C$10000="ملغـــــــــــــــــــــــــــــــــى")),"")</f>
        <v/>
      </c>
      <c r="H8013" s="4" t="str">
        <f>IF($G8013="","",RANK($G8013,$G:$G)+COUNTIF($G$4:$G8012,$G8013))</f>
        <v/>
      </c>
    </row>
    <row r="8014" spans="1:8">
      <c r="A8014" s="9" t="str">
        <f>IF(C8014="","",COUNTA($C$5:C8014))</f>
        <v/>
      </c>
      <c r="B8014" s="10"/>
      <c r="C8014" s="11"/>
      <c r="D8014" s="18"/>
      <c r="E8014" s="18"/>
      <c r="F8014" s="19"/>
      <c r="G8014" s="4" t="str">
        <f>IF(AND($B8014&lt;&gt;"",COUNTIF($B$4:$B8013,$B8014)=0),COUNTIF($B$5:$B$10000,$B8014)-SUMPRODUCT(($B$5:$B$10000=$B8014)*($C$5:$C$10000="ملغـــــــــــــــــــــــــــــــــى")),"")</f>
        <v/>
      </c>
      <c r="H8014" s="4" t="str">
        <f>IF($G8014="","",RANK($G8014,$G:$G)+COUNTIF($G$4:$G8013,$G8014))</f>
        <v/>
      </c>
    </row>
    <row r="8015" spans="1:8">
      <c r="A8015" s="9" t="str">
        <f>IF(C8015="","",COUNTA($C$5:C8015))</f>
        <v/>
      </c>
      <c r="B8015" s="10"/>
      <c r="C8015" s="11"/>
      <c r="D8015" s="18"/>
      <c r="E8015" s="18"/>
      <c r="F8015" s="19"/>
      <c r="G8015" s="4" t="str">
        <f>IF(AND($B8015&lt;&gt;"",COUNTIF($B$4:$B8014,$B8015)=0),COUNTIF($B$5:$B$10000,$B8015)-SUMPRODUCT(($B$5:$B$10000=$B8015)*($C$5:$C$10000="ملغـــــــــــــــــــــــــــــــــى")),"")</f>
        <v/>
      </c>
      <c r="H8015" s="4" t="str">
        <f>IF($G8015="","",RANK($G8015,$G:$G)+COUNTIF($G$4:$G8014,$G8015))</f>
        <v/>
      </c>
    </row>
    <row r="8016" spans="1:8">
      <c r="A8016" s="9" t="str">
        <f>IF(C8016="","",COUNTA($C$5:C8016))</f>
        <v/>
      </c>
      <c r="B8016" s="10"/>
      <c r="C8016" s="11"/>
      <c r="D8016" s="18"/>
      <c r="E8016" s="18"/>
      <c r="F8016" s="19"/>
      <c r="G8016" s="4" t="str">
        <f>IF(AND($B8016&lt;&gt;"",COUNTIF($B$4:$B8015,$B8016)=0),COUNTIF($B$5:$B$10000,$B8016)-SUMPRODUCT(($B$5:$B$10000=$B8016)*($C$5:$C$10000="ملغـــــــــــــــــــــــــــــــــى")),"")</f>
        <v/>
      </c>
      <c r="H8016" s="4" t="str">
        <f>IF($G8016="","",RANK($G8016,$G:$G)+COUNTIF($G$4:$G8015,$G8016))</f>
        <v/>
      </c>
    </row>
    <row r="8017" spans="1:8">
      <c r="A8017" s="9" t="str">
        <f>IF(C8017="","",COUNTA($C$5:C8017))</f>
        <v/>
      </c>
      <c r="B8017" s="10"/>
      <c r="C8017" s="11"/>
      <c r="D8017" s="18"/>
      <c r="E8017" s="18"/>
      <c r="F8017" s="19"/>
      <c r="G8017" s="4" t="str">
        <f>IF(AND($B8017&lt;&gt;"",COUNTIF($B$4:$B8016,$B8017)=0),COUNTIF($B$5:$B$10000,$B8017)-SUMPRODUCT(($B$5:$B$10000=$B8017)*($C$5:$C$10000="ملغـــــــــــــــــــــــــــــــــى")),"")</f>
        <v/>
      </c>
      <c r="H8017" s="4" t="str">
        <f>IF($G8017="","",RANK($G8017,$G:$G)+COUNTIF($G$4:$G8016,$G8017))</f>
        <v/>
      </c>
    </row>
    <row r="8018" spans="1:8">
      <c r="A8018" s="9" t="str">
        <f>IF(C8018="","",COUNTA($C$5:C8018))</f>
        <v/>
      </c>
      <c r="B8018" s="10"/>
      <c r="C8018" s="11"/>
      <c r="D8018" s="18"/>
      <c r="E8018" s="18"/>
      <c r="F8018" s="19"/>
      <c r="G8018" s="4" t="str">
        <f>IF(AND($B8018&lt;&gt;"",COUNTIF($B$4:$B8017,$B8018)=0),COUNTIF($B$5:$B$10000,$B8018)-SUMPRODUCT(($B$5:$B$10000=$B8018)*($C$5:$C$10000="ملغـــــــــــــــــــــــــــــــــى")),"")</f>
        <v/>
      </c>
      <c r="H8018" s="4" t="str">
        <f>IF($G8018="","",RANK($G8018,$G:$G)+COUNTIF($G$4:$G8017,$G8018))</f>
        <v/>
      </c>
    </row>
    <row r="8019" spans="1:8">
      <c r="A8019" s="9" t="str">
        <f>IF(C8019="","",COUNTA($C$5:C8019))</f>
        <v/>
      </c>
      <c r="B8019" s="10"/>
      <c r="C8019" s="11"/>
      <c r="D8019" s="18"/>
      <c r="E8019" s="18"/>
      <c r="F8019" s="19"/>
      <c r="G8019" s="4" t="str">
        <f>IF(AND($B8019&lt;&gt;"",COUNTIF($B$4:$B8018,$B8019)=0),COUNTIF($B$5:$B$10000,$B8019)-SUMPRODUCT(($B$5:$B$10000=$B8019)*($C$5:$C$10000="ملغـــــــــــــــــــــــــــــــــى")),"")</f>
        <v/>
      </c>
      <c r="H8019" s="4" t="str">
        <f>IF($G8019="","",RANK($G8019,$G:$G)+COUNTIF($G$4:$G8018,$G8019))</f>
        <v/>
      </c>
    </row>
    <row r="8020" spans="1:8">
      <c r="A8020" s="9" t="str">
        <f>IF(C8020="","",COUNTA($C$5:C8020))</f>
        <v/>
      </c>
      <c r="B8020" s="10"/>
      <c r="C8020" s="11"/>
      <c r="D8020" s="18"/>
      <c r="E8020" s="18"/>
      <c r="F8020" s="19"/>
      <c r="G8020" s="4" t="str">
        <f>IF(AND($B8020&lt;&gt;"",COUNTIF($B$4:$B8019,$B8020)=0),COUNTIF($B$5:$B$10000,$B8020)-SUMPRODUCT(($B$5:$B$10000=$B8020)*($C$5:$C$10000="ملغـــــــــــــــــــــــــــــــــى")),"")</f>
        <v/>
      </c>
      <c r="H8020" s="4" t="str">
        <f>IF($G8020="","",RANK($G8020,$G:$G)+COUNTIF($G$4:$G8019,$G8020))</f>
        <v/>
      </c>
    </row>
    <row r="8021" spans="1:8">
      <c r="A8021" s="9" t="str">
        <f>IF(C8021="","",COUNTA($C$5:C8021))</f>
        <v/>
      </c>
      <c r="B8021" s="10"/>
      <c r="C8021" s="11"/>
      <c r="D8021" s="18"/>
      <c r="E8021" s="18"/>
      <c r="F8021" s="19"/>
      <c r="G8021" s="4" t="str">
        <f>IF(AND($B8021&lt;&gt;"",COUNTIF($B$4:$B8020,$B8021)=0),COUNTIF($B$5:$B$10000,$B8021)-SUMPRODUCT(($B$5:$B$10000=$B8021)*($C$5:$C$10000="ملغـــــــــــــــــــــــــــــــــى")),"")</f>
        <v/>
      </c>
      <c r="H8021" s="4" t="str">
        <f>IF($G8021="","",RANK($G8021,$G:$G)+COUNTIF($G$4:$G8020,$G8021))</f>
        <v/>
      </c>
    </row>
    <row r="8022" spans="1:8">
      <c r="A8022" s="9" t="str">
        <f>IF(C8022="","",COUNTA($C$5:C8022))</f>
        <v/>
      </c>
      <c r="B8022" s="10"/>
      <c r="C8022" s="11"/>
      <c r="D8022" s="18"/>
      <c r="E8022" s="18"/>
      <c r="F8022" s="19"/>
      <c r="G8022" s="4" t="str">
        <f>IF(AND($B8022&lt;&gt;"",COUNTIF($B$4:$B8021,$B8022)=0),COUNTIF($B$5:$B$10000,$B8022)-SUMPRODUCT(($B$5:$B$10000=$B8022)*($C$5:$C$10000="ملغـــــــــــــــــــــــــــــــــى")),"")</f>
        <v/>
      </c>
      <c r="H8022" s="4" t="str">
        <f>IF($G8022="","",RANK($G8022,$G:$G)+COUNTIF($G$4:$G8021,$G8022))</f>
        <v/>
      </c>
    </row>
    <row r="8023" spans="1:8">
      <c r="A8023" s="9" t="str">
        <f>IF(C8023="","",COUNTA($C$5:C8023))</f>
        <v/>
      </c>
      <c r="B8023" s="10"/>
      <c r="C8023" s="11"/>
      <c r="D8023" s="18"/>
      <c r="E8023" s="18"/>
      <c r="F8023" s="19"/>
      <c r="G8023" s="4" t="str">
        <f>IF(AND($B8023&lt;&gt;"",COUNTIF($B$4:$B8022,$B8023)=0),COUNTIF($B$5:$B$10000,$B8023)-SUMPRODUCT(($B$5:$B$10000=$B8023)*($C$5:$C$10000="ملغـــــــــــــــــــــــــــــــــى")),"")</f>
        <v/>
      </c>
      <c r="H8023" s="4" t="str">
        <f>IF($G8023="","",RANK($G8023,$G:$G)+COUNTIF($G$4:$G8022,$G8023))</f>
        <v/>
      </c>
    </row>
    <row r="8024" spans="1:8">
      <c r="A8024" s="9" t="str">
        <f>IF(C8024="","",COUNTA($C$5:C8024))</f>
        <v/>
      </c>
      <c r="B8024" s="10"/>
      <c r="C8024" s="11"/>
      <c r="D8024" s="18"/>
      <c r="E8024" s="18"/>
      <c r="F8024" s="19"/>
      <c r="G8024" s="4" t="str">
        <f>IF(AND($B8024&lt;&gt;"",COUNTIF($B$4:$B8023,$B8024)=0),COUNTIF($B$5:$B$10000,$B8024)-SUMPRODUCT(($B$5:$B$10000=$B8024)*($C$5:$C$10000="ملغـــــــــــــــــــــــــــــــــى")),"")</f>
        <v/>
      </c>
      <c r="H8024" s="4" t="str">
        <f>IF($G8024="","",RANK($G8024,$G:$G)+COUNTIF($G$4:$G8023,$G8024))</f>
        <v/>
      </c>
    </row>
    <row r="8025" spans="1:8">
      <c r="A8025" s="9" t="str">
        <f>IF(C8025="","",COUNTA($C$5:C8025))</f>
        <v/>
      </c>
      <c r="B8025" s="10"/>
      <c r="C8025" s="11"/>
      <c r="D8025" s="18"/>
      <c r="E8025" s="18"/>
      <c r="F8025" s="19"/>
      <c r="G8025" s="4" t="str">
        <f>IF(AND($B8025&lt;&gt;"",COUNTIF($B$4:$B8024,$B8025)=0),COUNTIF($B$5:$B$10000,$B8025)-SUMPRODUCT(($B$5:$B$10000=$B8025)*($C$5:$C$10000="ملغـــــــــــــــــــــــــــــــــى")),"")</f>
        <v/>
      </c>
      <c r="H8025" s="4" t="str">
        <f>IF($G8025="","",RANK($G8025,$G:$G)+COUNTIF($G$4:$G8024,$G8025))</f>
        <v/>
      </c>
    </row>
    <row r="8026" spans="1:8">
      <c r="A8026" s="9" t="str">
        <f>IF(C8026="","",COUNTA($C$5:C8026))</f>
        <v/>
      </c>
      <c r="B8026" s="10"/>
      <c r="C8026" s="11"/>
      <c r="D8026" s="18"/>
      <c r="E8026" s="18"/>
      <c r="F8026" s="19"/>
      <c r="G8026" s="4" t="str">
        <f>IF(AND($B8026&lt;&gt;"",COUNTIF($B$4:$B8025,$B8026)=0),COUNTIF($B$5:$B$10000,$B8026)-SUMPRODUCT(($B$5:$B$10000=$B8026)*($C$5:$C$10000="ملغـــــــــــــــــــــــــــــــــى")),"")</f>
        <v/>
      </c>
      <c r="H8026" s="4" t="str">
        <f>IF($G8026="","",RANK($G8026,$G:$G)+COUNTIF($G$4:$G8025,$G8026))</f>
        <v/>
      </c>
    </row>
    <row r="8027" spans="1:8">
      <c r="A8027" s="9" t="str">
        <f>IF(C8027="","",COUNTA($C$5:C8027))</f>
        <v/>
      </c>
      <c r="B8027" s="10"/>
      <c r="C8027" s="11"/>
      <c r="D8027" s="18"/>
      <c r="E8027" s="18"/>
      <c r="F8027" s="19"/>
      <c r="G8027" s="4" t="str">
        <f>IF(AND($B8027&lt;&gt;"",COUNTIF($B$4:$B8026,$B8027)=0),COUNTIF($B$5:$B$10000,$B8027)-SUMPRODUCT(($B$5:$B$10000=$B8027)*($C$5:$C$10000="ملغـــــــــــــــــــــــــــــــــى")),"")</f>
        <v/>
      </c>
      <c r="H8027" s="4" t="str">
        <f>IF($G8027="","",RANK($G8027,$G:$G)+COUNTIF($G$4:$G8026,$G8027))</f>
        <v/>
      </c>
    </row>
    <row r="8028" spans="1:8">
      <c r="A8028" s="9" t="str">
        <f>IF(C8028="","",COUNTA($C$5:C8028))</f>
        <v/>
      </c>
      <c r="B8028" s="10"/>
      <c r="C8028" s="11"/>
      <c r="D8028" s="18"/>
      <c r="E8028" s="18"/>
      <c r="F8028" s="19"/>
      <c r="G8028" s="4" t="str">
        <f>IF(AND($B8028&lt;&gt;"",COUNTIF($B$4:$B8027,$B8028)=0),COUNTIF($B$5:$B$10000,$B8028)-SUMPRODUCT(($B$5:$B$10000=$B8028)*($C$5:$C$10000="ملغـــــــــــــــــــــــــــــــــى")),"")</f>
        <v/>
      </c>
      <c r="H8028" s="4" t="str">
        <f>IF($G8028="","",RANK($G8028,$G:$G)+COUNTIF($G$4:$G8027,$G8028))</f>
        <v/>
      </c>
    </row>
    <row r="8029" spans="1:8">
      <c r="A8029" s="9" t="str">
        <f>IF(C8029="","",COUNTA($C$5:C8029))</f>
        <v/>
      </c>
      <c r="B8029" s="10"/>
      <c r="C8029" s="11"/>
      <c r="D8029" s="18"/>
      <c r="E8029" s="18"/>
      <c r="F8029" s="19"/>
      <c r="G8029" s="4" t="str">
        <f>IF(AND($B8029&lt;&gt;"",COUNTIF($B$4:$B8028,$B8029)=0),COUNTIF($B$5:$B$10000,$B8029)-SUMPRODUCT(($B$5:$B$10000=$B8029)*($C$5:$C$10000="ملغـــــــــــــــــــــــــــــــــى")),"")</f>
        <v/>
      </c>
      <c r="H8029" s="4" t="str">
        <f>IF($G8029="","",RANK($G8029,$G:$G)+COUNTIF($G$4:$G8028,$G8029))</f>
        <v/>
      </c>
    </row>
    <row r="8030" spans="1:8">
      <c r="A8030" s="9" t="str">
        <f>IF(C8030="","",COUNTA($C$5:C8030))</f>
        <v/>
      </c>
      <c r="B8030" s="10"/>
      <c r="C8030" s="11"/>
      <c r="D8030" s="18"/>
      <c r="E8030" s="18"/>
      <c r="F8030" s="19"/>
      <c r="G8030" s="4" t="str">
        <f>IF(AND($B8030&lt;&gt;"",COUNTIF($B$4:$B8029,$B8030)=0),COUNTIF($B$5:$B$10000,$B8030)-SUMPRODUCT(($B$5:$B$10000=$B8030)*($C$5:$C$10000="ملغـــــــــــــــــــــــــــــــــى")),"")</f>
        <v/>
      </c>
      <c r="H8030" s="4" t="str">
        <f>IF($G8030="","",RANK($G8030,$G:$G)+COUNTIF($G$4:$G8029,$G8030))</f>
        <v/>
      </c>
    </row>
    <row r="8031" spans="1:8">
      <c r="A8031" s="9" t="str">
        <f>IF(C8031="","",COUNTA($C$5:C8031))</f>
        <v/>
      </c>
      <c r="B8031" s="10"/>
      <c r="C8031" s="11"/>
      <c r="D8031" s="18"/>
      <c r="E8031" s="18"/>
      <c r="F8031" s="19"/>
      <c r="G8031" s="4" t="str">
        <f>IF(AND($B8031&lt;&gt;"",COUNTIF($B$4:$B8030,$B8031)=0),COUNTIF($B$5:$B$10000,$B8031)-SUMPRODUCT(($B$5:$B$10000=$B8031)*($C$5:$C$10000="ملغـــــــــــــــــــــــــــــــــى")),"")</f>
        <v/>
      </c>
      <c r="H8031" s="4" t="str">
        <f>IF($G8031="","",RANK($G8031,$G:$G)+COUNTIF($G$4:$G8030,$G8031))</f>
        <v/>
      </c>
    </row>
    <row r="8032" spans="1:8">
      <c r="A8032" s="9" t="str">
        <f>IF(C8032="","",COUNTA($C$5:C8032))</f>
        <v/>
      </c>
      <c r="B8032" s="10"/>
      <c r="C8032" s="11"/>
      <c r="D8032" s="18"/>
      <c r="E8032" s="18"/>
      <c r="F8032" s="19"/>
      <c r="G8032" s="4" t="str">
        <f>IF(AND($B8032&lt;&gt;"",COUNTIF($B$4:$B8031,$B8032)=0),COUNTIF($B$5:$B$10000,$B8032)-SUMPRODUCT(($B$5:$B$10000=$B8032)*($C$5:$C$10000="ملغـــــــــــــــــــــــــــــــــى")),"")</f>
        <v/>
      </c>
      <c r="H8032" s="4" t="str">
        <f>IF($G8032="","",RANK($G8032,$G:$G)+COUNTIF($G$4:$G8031,$G8032))</f>
        <v/>
      </c>
    </row>
    <row r="8033" spans="1:8">
      <c r="A8033" s="9" t="str">
        <f>IF(C8033="","",COUNTA($C$5:C8033))</f>
        <v/>
      </c>
      <c r="B8033" s="10"/>
      <c r="C8033" s="11"/>
      <c r="D8033" s="18"/>
      <c r="E8033" s="18"/>
      <c r="F8033" s="19"/>
      <c r="G8033" s="4" t="str">
        <f>IF(AND($B8033&lt;&gt;"",COUNTIF($B$4:$B8032,$B8033)=0),COUNTIF($B$5:$B$10000,$B8033)-SUMPRODUCT(($B$5:$B$10000=$B8033)*($C$5:$C$10000="ملغـــــــــــــــــــــــــــــــــى")),"")</f>
        <v/>
      </c>
      <c r="H8033" s="4" t="str">
        <f>IF($G8033="","",RANK($G8033,$G:$G)+COUNTIF($G$4:$G8032,$G8033))</f>
        <v/>
      </c>
    </row>
    <row r="8034" spans="1:8">
      <c r="A8034" s="9" t="str">
        <f>IF(C8034="","",COUNTA($C$5:C8034))</f>
        <v/>
      </c>
      <c r="B8034" s="10"/>
      <c r="C8034" s="11"/>
      <c r="D8034" s="18"/>
      <c r="E8034" s="18"/>
      <c r="F8034" s="19"/>
      <c r="G8034" s="4" t="str">
        <f>IF(AND($B8034&lt;&gt;"",COUNTIF($B$4:$B8033,$B8034)=0),COUNTIF($B$5:$B$10000,$B8034)-SUMPRODUCT(($B$5:$B$10000=$B8034)*($C$5:$C$10000="ملغـــــــــــــــــــــــــــــــــى")),"")</f>
        <v/>
      </c>
      <c r="H8034" s="4" t="str">
        <f>IF($G8034="","",RANK($G8034,$G:$G)+COUNTIF($G$4:$G8033,$G8034))</f>
        <v/>
      </c>
    </row>
    <row r="8035" spans="1:8">
      <c r="A8035" s="9" t="str">
        <f>IF(C8035="","",COUNTA($C$5:C8035))</f>
        <v/>
      </c>
      <c r="B8035" s="10"/>
      <c r="C8035" s="11"/>
      <c r="D8035" s="18"/>
      <c r="E8035" s="18"/>
      <c r="F8035" s="19"/>
      <c r="G8035" s="4" t="str">
        <f>IF(AND($B8035&lt;&gt;"",COUNTIF($B$4:$B8034,$B8035)=0),COUNTIF($B$5:$B$10000,$B8035)-SUMPRODUCT(($B$5:$B$10000=$B8035)*($C$5:$C$10000="ملغـــــــــــــــــــــــــــــــــى")),"")</f>
        <v/>
      </c>
      <c r="H8035" s="4" t="str">
        <f>IF($G8035="","",RANK($G8035,$G:$G)+COUNTIF($G$4:$G8034,$G8035))</f>
        <v/>
      </c>
    </row>
    <row r="8036" spans="1:8">
      <c r="A8036" s="9" t="str">
        <f>IF(C8036="","",COUNTA($C$5:C8036))</f>
        <v/>
      </c>
      <c r="B8036" s="10"/>
      <c r="C8036" s="11"/>
      <c r="D8036" s="18"/>
      <c r="E8036" s="18"/>
      <c r="F8036" s="19"/>
      <c r="G8036" s="4" t="str">
        <f>IF(AND($B8036&lt;&gt;"",COUNTIF($B$4:$B8035,$B8036)=0),COUNTIF($B$5:$B$10000,$B8036)-SUMPRODUCT(($B$5:$B$10000=$B8036)*($C$5:$C$10000="ملغـــــــــــــــــــــــــــــــــى")),"")</f>
        <v/>
      </c>
      <c r="H8036" s="4" t="str">
        <f>IF($G8036="","",RANK($G8036,$G:$G)+COUNTIF($G$4:$G8035,$G8036))</f>
        <v/>
      </c>
    </row>
    <row r="8037" spans="1:8">
      <c r="A8037" s="9" t="str">
        <f>IF(C8037="","",COUNTA($C$5:C8037))</f>
        <v/>
      </c>
      <c r="B8037" s="10"/>
      <c r="C8037" s="11"/>
      <c r="D8037" s="18"/>
      <c r="E8037" s="18"/>
      <c r="F8037" s="19"/>
      <c r="G8037" s="4" t="str">
        <f>IF(AND($B8037&lt;&gt;"",COUNTIF($B$4:$B8036,$B8037)=0),COUNTIF($B$5:$B$10000,$B8037)-SUMPRODUCT(($B$5:$B$10000=$B8037)*($C$5:$C$10000="ملغـــــــــــــــــــــــــــــــــى")),"")</f>
        <v/>
      </c>
      <c r="H8037" s="4" t="str">
        <f>IF($G8037="","",RANK($G8037,$G:$G)+COUNTIF($G$4:$G8036,$G8037))</f>
        <v/>
      </c>
    </row>
    <row r="8038" spans="1:8">
      <c r="A8038" s="9" t="str">
        <f>IF(C8038="","",COUNTA($C$5:C8038))</f>
        <v/>
      </c>
      <c r="B8038" s="10"/>
      <c r="C8038" s="11"/>
      <c r="D8038" s="18"/>
      <c r="E8038" s="18"/>
      <c r="F8038" s="19"/>
      <c r="G8038" s="4" t="str">
        <f>IF(AND($B8038&lt;&gt;"",COUNTIF($B$4:$B8037,$B8038)=0),COUNTIF($B$5:$B$10000,$B8038)-SUMPRODUCT(($B$5:$B$10000=$B8038)*($C$5:$C$10000="ملغـــــــــــــــــــــــــــــــــى")),"")</f>
        <v/>
      </c>
      <c r="H8038" s="4" t="str">
        <f>IF($G8038="","",RANK($G8038,$G:$G)+COUNTIF($G$4:$G8037,$G8038))</f>
        <v/>
      </c>
    </row>
    <row r="8039" spans="1:8">
      <c r="A8039" s="9" t="str">
        <f>IF(C8039="","",COUNTA($C$5:C8039))</f>
        <v/>
      </c>
      <c r="B8039" s="10"/>
      <c r="C8039" s="11"/>
      <c r="D8039" s="18"/>
      <c r="E8039" s="18"/>
      <c r="F8039" s="19"/>
      <c r="G8039" s="4" t="str">
        <f>IF(AND($B8039&lt;&gt;"",COUNTIF($B$4:$B8038,$B8039)=0),COUNTIF($B$5:$B$10000,$B8039)-SUMPRODUCT(($B$5:$B$10000=$B8039)*($C$5:$C$10000="ملغـــــــــــــــــــــــــــــــــى")),"")</f>
        <v/>
      </c>
      <c r="H8039" s="4" t="str">
        <f>IF($G8039="","",RANK($G8039,$G:$G)+COUNTIF($G$4:$G8038,$G8039))</f>
        <v/>
      </c>
    </row>
    <row r="8040" spans="1:8">
      <c r="A8040" s="9" t="str">
        <f>IF(C8040="","",COUNTA($C$5:C8040))</f>
        <v/>
      </c>
      <c r="B8040" s="10"/>
      <c r="C8040" s="11"/>
      <c r="D8040" s="18"/>
      <c r="E8040" s="18"/>
      <c r="F8040" s="19"/>
      <c r="G8040" s="4" t="str">
        <f>IF(AND($B8040&lt;&gt;"",COUNTIF($B$4:$B8039,$B8040)=0),COUNTIF($B$5:$B$10000,$B8040)-SUMPRODUCT(($B$5:$B$10000=$B8040)*($C$5:$C$10000="ملغـــــــــــــــــــــــــــــــــى")),"")</f>
        <v/>
      </c>
      <c r="H8040" s="4" t="str">
        <f>IF($G8040="","",RANK($G8040,$G:$G)+COUNTIF($G$4:$G8039,$G8040))</f>
        <v/>
      </c>
    </row>
    <row r="8041" spans="1:8">
      <c r="A8041" s="9" t="str">
        <f>IF(C8041="","",COUNTA($C$5:C8041))</f>
        <v/>
      </c>
      <c r="B8041" s="10"/>
      <c r="C8041" s="11"/>
      <c r="D8041" s="18"/>
      <c r="E8041" s="18"/>
      <c r="F8041" s="19"/>
      <c r="G8041" s="4" t="str">
        <f>IF(AND($B8041&lt;&gt;"",COUNTIF($B$4:$B8040,$B8041)=0),COUNTIF($B$5:$B$10000,$B8041)-SUMPRODUCT(($B$5:$B$10000=$B8041)*($C$5:$C$10000="ملغـــــــــــــــــــــــــــــــــى")),"")</f>
        <v/>
      </c>
      <c r="H8041" s="4" t="str">
        <f>IF($G8041="","",RANK($G8041,$G:$G)+COUNTIF($G$4:$G8040,$G8041))</f>
        <v/>
      </c>
    </row>
    <row r="8042" spans="1:8">
      <c r="A8042" s="9" t="str">
        <f>IF(C8042="","",COUNTA($C$5:C8042))</f>
        <v/>
      </c>
      <c r="B8042" s="10"/>
      <c r="C8042" s="11"/>
      <c r="D8042" s="18"/>
      <c r="E8042" s="18"/>
      <c r="F8042" s="19"/>
      <c r="G8042" s="4" t="str">
        <f>IF(AND($B8042&lt;&gt;"",COUNTIF($B$4:$B8041,$B8042)=0),COUNTIF($B$5:$B$10000,$B8042)-SUMPRODUCT(($B$5:$B$10000=$B8042)*($C$5:$C$10000="ملغـــــــــــــــــــــــــــــــــى")),"")</f>
        <v/>
      </c>
      <c r="H8042" s="4" t="str">
        <f>IF($G8042="","",RANK($G8042,$G:$G)+COUNTIF($G$4:$G8041,$G8042))</f>
        <v/>
      </c>
    </row>
    <row r="8043" spans="1:8">
      <c r="A8043" s="9" t="str">
        <f>IF(C8043="","",COUNTA($C$5:C8043))</f>
        <v/>
      </c>
      <c r="B8043" s="10"/>
      <c r="C8043" s="11"/>
      <c r="D8043" s="18"/>
      <c r="E8043" s="18"/>
      <c r="F8043" s="19"/>
      <c r="G8043" s="4" t="str">
        <f>IF(AND($B8043&lt;&gt;"",COUNTIF($B$4:$B8042,$B8043)=0),COUNTIF($B$5:$B$10000,$B8043)-SUMPRODUCT(($B$5:$B$10000=$B8043)*($C$5:$C$10000="ملغـــــــــــــــــــــــــــــــــى")),"")</f>
        <v/>
      </c>
      <c r="H8043" s="4" t="str">
        <f>IF($G8043="","",RANK($G8043,$G:$G)+COUNTIF($G$4:$G8042,$G8043))</f>
        <v/>
      </c>
    </row>
    <row r="8044" spans="1:8">
      <c r="A8044" s="9" t="str">
        <f>IF(C8044="","",COUNTA($C$5:C8044))</f>
        <v/>
      </c>
      <c r="B8044" s="10"/>
      <c r="C8044" s="11"/>
      <c r="D8044" s="18"/>
      <c r="E8044" s="18"/>
      <c r="F8044" s="19"/>
      <c r="G8044" s="4" t="str">
        <f>IF(AND($B8044&lt;&gt;"",COUNTIF($B$4:$B8043,$B8044)=0),COUNTIF($B$5:$B$10000,$B8044)-SUMPRODUCT(($B$5:$B$10000=$B8044)*($C$5:$C$10000="ملغـــــــــــــــــــــــــــــــــى")),"")</f>
        <v/>
      </c>
      <c r="H8044" s="4" t="str">
        <f>IF($G8044="","",RANK($G8044,$G:$G)+COUNTIF($G$4:$G8043,$G8044))</f>
        <v/>
      </c>
    </row>
    <row r="8045" spans="1:8">
      <c r="A8045" s="9" t="str">
        <f>IF(C8045="","",COUNTA($C$5:C8045))</f>
        <v/>
      </c>
      <c r="B8045" s="10"/>
      <c r="C8045" s="11"/>
      <c r="D8045" s="18"/>
      <c r="E8045" s="18"/>
      <c r="F8045" s="19"/>
      <c r="G8045" s="4" t="str">
        <f>IF(AND($B8045&lt;&gt;"",COUNTIF($B$4:$B8044,$B8045)=0),COUNTIF($B$5:$B$10000,$B8045)-SUMPRODUCT(($B$5:$B$10000=$B8045)*($C$5:$C$10000="ملغـــــــــــــــــــــــــــــــــى")),"")</f>
        <v/>
      </c>
      <c r="H8045" s="4" t="str">
        <f>IF($G8045="","",RANK($G8045,$G:$G)+COUNTIF($G$4:$G8044,$G8045))</f>
        <v/>
      </c>
    </row>
    <row r="8046" spans="1:8">
      <c r="A8046" s="9" t="str">
        <f>IF(C8046="","",COUNTA($C$5:C8046))</f>
        <v/>
      </c>
      <c r="B8046" s="10"/>
      <c r="C8046" s="11"/>
      <c r="D8046" s="18"/>
      <c r="E8046" s="18"/>
      <c r="F8046" s="19"/>
      <c r="G8046" s="4" t="str">
        <f>IF(AND($B8046&lt;&gt;"",COUNTIF($B$4:$B8045,$B8046)=0),COUNTIF($B$5:$B$10000,$B8046)-SUMPRODUCT(($B$5:$B$10000=$B8046)*($C$5:$C$10000="ملغـــــــــــــــــــــــــــــــــى")),"")</f>
        <v/>
      </c>
      <c r="H8046" s="4" t="str">
        <f>IF($G8046="","",RANK($G8046,$G:$G)+COUNTIF($G$4:$G8045,$G8046))</f>
        <v/>
      </c>
    </row>
    <row r="8047" spans="1:8">
      <c r="A8047" s="9" t="str">
        <f>IF(C8047="","",COUNTA($C$5:C8047))</f>
        <v/>
      </c>
      <c r="B8047" s="10"/>
      <c r="C8047" s="11"/>
      <c r="D8047" s="18"/>
      <c r="E8047" s="18"/>
      <c r="F8047" s="19"/>
      <c r="G8047" s="4" t="str">
        <f>IF(AND($B8047&lt;&gt;"",COUNTIF($B$4:$B8046,$B8047)=0),COUNTIF($B$5:$B$10000,$B8047)-SUMPRODUCT(($B$5:$B$10000=$B8047)*($C$5:$C$10000="ملغـــــــــــــــــــــــــــــــــى")),"")</f>
        <v/>
      </c>
      <c r="H8047" s="4" t="str">
        <f>IF($G8047="","",RANK($G8047,$G:$G)+COUNTIF($G$4:$G8046,$G8047))</f>
        <v/>
      </c>
    </row>
    <row r="8048" spans="1:8">
      <c r="A8048" s="9" t="str">
        <f>IF(C8048="","",COUNTA($C$5:C8048))</f>
        <v/>
      </c>
      <c r="B8048" s="10"/>
      <c r="C8048" s="11"/>
      <c r="D8048" s="18"/>
      <c r="E8048" s="18"/>
      <c r="F8048" s="19"/>
      <c r="G8048" s="4" t="str">
        <f>IF(AND($B8048&lt;&gt;"",COUNTIF($B$4:$B8047,$B8048)=0),COUNTIF($B$5:$B$10000,$B8048)-SUMPRODUCT(($B$5:$B$10000=$B8048)*($C$5:$C$10000="ملغـــــــــــــــــــــــــــــــــى")),"")</f>
        <v/>
      </c>
      <c r="H8048" s="4" t="str">
        <f>IF($G8048="","",RANK($G8048,$G:$G)+COUNTIF($G$4:$G8047,$G8048))</f>
        <v/>
      </c>
    </row>
    <row r="8049" spans="1:8">
      <c r="A8049" s="9" t="str">
        <f>IF(C8049="","",COUNTA($C$5:C8049))</f>
        <v/>
      </c>
      <c r="B8049" s="10"/>
      <c r="C8049" s="11"/>
      <c r="D8049" s="18"/>
      <c r="E8049" s="18"/>
      <c r="F8049" s="19"/>
      <c r="G8049" s="4" t="str">
        <f>IF(AND($B8049&lt;&gt;"",COUNTIF($B$4:$B8048,$B8049)=0),COUNTIF($B$5:$B$10000,$B8049)-SUMPRODUCT(($B$5:$B$10000=$B8049)*($C$5:$C$10000="ملغـــــــــــــــــــــــــــــــــى")),"")</f>
        <v/>
      </c>
      <c r="H8049" s="4" t="str">
        <f>IF($G8049="","",RANK($G8049,$G:$G)+COUNTIF($G$4:$G8048,$G8049))</f>
        <v/>
      </c>
    </row>
    <row r="8050" spans="1:8">
      <c r="A8050" s="9" t="str">
        <f>IF(C8050="","",COUNTA($C$5:C8050))</f>
        <v/>
      </c>
      <c r="B8050" s="10"/>
      <c r="C8050" s="11"/>
      <c r="D8050" s="18"/>
      <c r="E8050" s="18"/>
      <c r="F8050" s="19"/>
      <c r="G8050" s="4" t="str">
        <f>IF(AND($B8050&lt;&gt;"",COUNTIF($B$4:$B8049,$B8050)=0),COUNTIF($B$5:$B$10000,$B8050)-SUMPRODUCT(($B$5:$B$10000=$B8050)*($C$5:$C$10000="ملغـــــــــــــــــــــــــــــــــى")),"")</f>
        <v/>
      </c>
      <c r="H8050" s="4" t="str">
        <f>IF($G8050="","",RANK($G8050,$G:$G)+COUNTIF($G$4:$G8049,$G8050))</f>
        <v/>
      </c>
    </row>
    <row r="8051" spans="1:8">
      <c r="A8051" s="9" t="str">
        <f>IF(C8051="","",COUNTA($C$5:C8051))</f>
        <v/>
      </c>
      <c r="B8051" s="10"/>
      <c r="C8051" s="11"/>
      <c r="D8051" s="18"/>
      <c r="E8051" s="18"/>
      <c r="F8051" s="19"/>
      <c r="G8051" s="4" t="str">
        <f>IF(AND($B8051&lt;&gt;"",COUNTIF($B$4:$B8050,$B8051)=0),COUNTIF($B$5:$B$10000,$B8051)-SUMPRODUCT(($B$5:$B$10000=$B8051)*($C$5:$C$10000="ملغـــــــــــــــــــــــــــــــــى")),"")</f>
        <v/>
      </c>
      <c r="H8051" s="4" t="str">
        <f>IF($G8051="","",RANK($G8051,$G:$G)+COUNTIF($G$4:$G8050,$G8051))</f>
        <v/>
      </c>
    </row>
    <row r="8052" spans="1:8">
      <c r="A8052" s="9" t="str">
        <f>IF(C8052="","",COUNTA($C$5:C8052))</f>
        <v/>
      </c>
      <c r="B8052" s="10"/>
      <c r="C8052" s="11"/>
      <c r="D8052" s="18"/>
      <c r="E8052" s="18"/>
      <c r="F8052" s="19"/>
      <c r="G8052" s="4" t="str">
        <f>IF(AND($B8052&lt;&gt;"",COUNTIF($B$4:$B8051,$B8052)=0),COUNTIF($B$5:$B$10000,$B8052)-SUMPRODUCT(($B$5:$B$10000=$B8052)*($C$5:$C$10000="ملغـــــــــــــــــــــــــــــــــى")),"")</f>
        <v/>
      </c>
      <c r="H8052" s="4" t="str">
        <f>IF($G8052="","",RANK($G8052,$G:$G)+COUNTIF($G$4:$G8051,$G8052))</f>
        <v/>
      </c>
    </row>
    <row r="8053" spans="1:8">
      <c r="A8053" s="9" t="str">
        <f>IF(C8053="","",COUNTA($C$5:C8053))</f>
        <v/>
      </c>
      <c r="B8053" s="10"/>
      <c r="C8053" s="11"/>
      <c r="D8053" s="18"/>
      <c r="E8053" s="18"/>
      <c r="F8053" s="19"/>
      <c r="G8053" s="4" t="str">
        <f>IF(AND($B8053&lt;&gt;"",COUNTIF($B$4:$B8052,$B8053)=0),COUNTIF($B$5:$B$10000,$B8053)-SUMPRODUCT(($B$5:$B$10000=$B8053)*($C$5:$C$10000="ملغـــــــــــــــــــــــــــــــــى")),"")</f>
        <v/>
      </c>
      <c r="H8053" s="4" t="str">
        <f>IF($G8053="","",RANK($G8053,$G:$G)+COUNTIF($G$4:$G8052,$G8053))</f>
        <v/>
      </c>
    </row>
    <row r="8054" spans="1:8">
      <c r="A8054" s="9" t="str">
        <f>IF(C8054="","",COUNTA($C$5:C8054))</f>
        <v/>
      </c>
      <c r="B8054" s="10"/>
      <c r="C8054" s="11"/>
      <c r="D8054" s="18"/>
      <c r="E8054" s="18"/>
      <c r="F8054" s="19"/>
      <c r="G8054" s="4" t="str">
        <f>IF(AND($B8054&lt;&gt;"",COUNTIF($B$4:$B8053,$B8054)=0),COUNTIF($B$5:$B$10000,$B8054)-SUMPRODUCT(($B$5:$B$10000=$B8054)*($C$5:$C$10000="ملغـــــــــــــــــــــــــــــــــى")),"")</f>
        <v/>
      </c>
      <c r="H8054" s="4" t="str">
        <f>IF($G8054="","",RANK($G8054,$G:$G)+COUNTIF($G$4:$G8053,$G8054))</f>
        <v/>
      </c>
    </row>
    <row r="8055" spans="1:8">
      <c r="A8055" s="9" t="str">
        <f>IF(C8055="","",COUNTA($C$5:C8055))</f>
        <v/>
      </c>
      <c r="B8055" s="10"/>
      <c r="C8055" s="11"/>
      <c r="D8055" s="18"/>
      <c r="E8055" s="18"/>
      <c r="F8055" s="19"/>
      <c r="G8055" s="4" t="str">
        <f>IF(AND($B8055&lt;&gt;"",COUNTIF($B$4:$B8054,$B8055)=0),COUNTIF($B$5:$B$10000,$B8055)-SUMPRODUCT(($B$5:$B$10000=$B8055)*($C$5:$C$10000="ملغـــــــــــــــــــــــــــــــــى")),"")</f>
        <v/>
      </c>
      <c r="H8055" s="4" t="str">
        <f>IF($G8055="","",RANK($G8055,$G:$G)+COUNTIF($G$4:$G8054,$G8055))</f>
        <v/>
      </c>
    </row>
    <row r="8056" spans="1:8">
      <c r="A8056" s="9" t="str">
        <f>IF(C8056="","",COUNTA($C$5:C8056))</f>
        <v/>
      </c>
      <c r="B8056" s="10"/>
      <c r="C8056" s="11"/>
      <c r="D8056" s="18"/>
      <c r="E8056" s="18"/>
      <c r="F8056" s="19"/>
      <c r="G8056" s="4" t="str">
        <f>IF(AND($B8056&lt;&gt;"",COUNTIF($B$4:$B8055,$B8056)=0),COUNTIF($B$5:$B$10000,$B8056)-SUMPRODUCT(($B$5:$B$10000=$B8056)*($C$5:$C$10000="ملغـــــــــــــــــــــــــــــــــى")),"")</f>
        <v/>
      </c>
      <c r="H8056" s="4" t="str">
        <f>IF($G8056="","",RANK($G8056,$G:$G)+COUNTIF($G$4:$G8055,$G8056))</f>
        <v/>
      </c>
    </row>
    <row r="8057" spans="1:8">
      <c r="A8057" s="9" t="str">
        <f>IF(C8057="","",COUNTA($C$5:C8057))</f>
        <v/>
      </c>
      <c r="B8057" s="10"/>
      <c r="C8057" s="11"/>
      <c r="D8057" s="18"/>
      <c r="E8057" s="18"/>
      <c r="F8057" s="19"/>
      <c r="G8057" s="4" t="str">
        <f>IF(AND($B8057&lt;&gt;"",COUNTIF($B$4:$B8056,$B8057)=0),COUNTIF($B$5:$B$10000,$B8057)-SUMPRODUCT(($B$5:$B$10000=$B8057)*($C$5:$C$10000="ملغـــــــــــــــــــــــــــــــــى")),"")</f>
        <v/>
      </c>
      <c r="H8057" s="4" t="str">
        <f>IF($G8057="","",RANK($G8057,$G:$G)+COUNTIF($G$4:$G8056,$G8057))</f>
        <v/>
      </c>
    </row>
    <row r="8058" spans="1:8">
      <c r="A8058" s="9" t="str">
        <f>IF(C8058="","",COUNTA($C$5:C8058))</f>
        <v/>
      </c>
      <c r="B8058" s="10"/>
      <c r="C8058" s="11"/>
      <c r="D8058" s="18"/>
      <c r="E8058" s="18"/>
      <c r="F8058" s="19"/>
      <c r="G8058" s="4" t="str">
        <f>IF(AND($B8058&lt;&gt;"",COUNTIF($B$4:$B8057,$B8058)=0),COUNTIF($B$5:$B$10000,$B8058)-SUMPRODUCT(($B$5:$B$10000=$B8058)*($C$5:$C$10000="ملغـــــــــــــــــــــــــــــــــى")),"")</f>
        <v/>
      </c>
      <c r="H8058" s="4" t="str">
        <f>IF($G8058="","",RANK($G8058,$G:$G)+COUNTIF($G$4:$G8057,$G8058))</f>
        <v/>
      </c>
    </row>
    <row r="8059" spans="1:8">
      <c r="A8059" s="9" t="str">
        <f>IF(C8059="","",COUNTA($C$5:C8059))</f>
        <v/>
      </c>
      <c r="B8059" s="10"/>
      <c r="C8059" s="11"/>
      <c r="D8059" s="18"/>
      <c r="E8059" s="18"/>
      <c r="F8059" s="19"/>
      <c r="G8059" s="4" t="str">
        <f>IF(AND($B8059&lt;&gt;"",COUNTIF($B$4:$B8058,$B8059)=0),COUNTIF($B$5:$B$10000,$B8059)-SUMPRODUCT(($B$5:$B$10000=$B8059)*($C$5:$C$10000="ملغـــــــــــــــــــــــــــــــــى")),"")</f>
        <v/>
      </c>
      <c r="H8059" s="4" t="str">
        <f>IF($G8059="","",RANK($G8059,$G:$G)+COUNTIF($G$4:$G8058,$G8059))</f>
        <v/>
      </c>
    </row>
    <row r="8060" spans="1:8">
      <c r="A8060" s="9" t="str">
        <f>IF(C8060="","",COUNTA($C$5:C8060))</f>
        <v/>
      </c>
      <c r="B8060" s="10"/>
      <c r="C8060" s="11"/>
      <c r="D8060" s="18"/>
      <c r="E8060" s="18"/>
      <c r="F8060" s="19"/>
      <c r="G8060" s="4" t="str">
        <f>IF(AND($B8060&lt;&gt;"",COUNTIF($B$4:$B8059,$B8060)=0),COUNTIF($B$5:$B$10000,$B8060)-SUMPRODUCT(($B$5:$B$10000=$B8060)*($C$5:$C$10000="ملغـــــــــــــــــــــــــــــــــى")),"")</f>
        <v/>
      </c>
      <c r="H8060" s="4" t="str">
        <f>IF($G8060="","",RANK($G8060,$G:$G)+COUNTIF($G$4:$G8059,$G8060))</f>
        <v/>
      </c>
    </row>
    <row r="8061" spans="1:8">
      <c r="A8061" s="9" t="str">
        <f>IF(C8061="","",COUNTA($C$5:C8061))</f>
        <v/>
      </c>
      <c r="B8061" s="10"/>
      <c r="C8061" s="11"/>
      <c r="D8061" s="18"/>
      <c r="E8061" s="18"/>
      <c r="F8061" s="19"/>
      <c r="G8061" s="4" t="str">
        <f>IF(AND($B8061&lt;&gt;"",COUNTIF($B$4:$B8060,$B8061)=0),COUNTIF($B$5:$B$10000,$B8061)-SUMPRODUCT(($B$5:$B$10000=$B8061)*($C$5:$C$10000="ملغـــــــــــــــــــــــــــــــــى")),"")</f>
        <v/>
      </c>
      <c r="H8061" s="4" t="str">
        <f>IF($G8061="","",RANK($G8061,$G:$G)+COUNTIF($G$4:$G8060,$G8061))</f>
        <v/>
      </c>
    </row>
    <row r="8062" spans="1:8">
      <c r="A8062" s="9" t="str">
        <f>IF(C8062="","",COUNTA($C$5:C8062))</f>
        <v/>
      </c>
      <c r="B8062" s="10"/>
      <c r="C8062" s="11"/>
      <c r="D8062" s="18"/>
      <c r="E8062" s="18"/>
      <c r="F8062" s="19"/>
      <c r="G8062" s="4" t="str">
        <f>IF(AND($B8062&lt;&gt;"",COUNTIF($B$4:$B8061,$B8062)=0),COUNTIF($B$5:$B$10000,$B8062)-SUMPRODUCT(($B$5:$B$10000=$B8062)*($C$5:$C$10000="ملغـــــــــــــــــــــــــــــــــى")),"")</f>
        <v/>
      </c>
      <c r="H8062" s="4" t="str">
        <f>IF($G8062="","",RANK($G8062,$G:$G)+COUNTIF($G$4:$G8061,$G8062))</f>
        <v/>
      </c>
    </row>
    <row r="8063" spans="1:8">
      <c r="A8063" s="9" t="str">
        <f>IF(C8063="","",COUNTA($C$5:C8063))</f>
        <v/>
      </c>
      <c r="B8063" s="10"/>
      <c r="C8063" s="11"/>
      <c r="D8063" s="18"/>
      <c r="E8063" s="18"/>
      <c r="F8063" s="19"/>
      <c r="G8063" s="4" t="str">
        <f>IF(AND($B8063&lt;&gt;"",COUNTIF($B$4:$B8062,$B8063)=0),COUNTIF($B$5:$B$10000,$B8063)-SUMPRODUCT(($B$5:$B$10000=$B8063)*($C$5:$C$10000="ملغـــــــــــــــــــــــــــــــــى")),"")</f>
        <v/>
      </c>
      <c r="H8063" s="4" t="str">
        <f>IF($G8063="","",RANK($G8063,$G:$G)+COUNTIF($G$4:$G8062,$G8063))</f>
        <v/>
      </c>
    </row>
    <row r="8064" spans="1:8">
      <c r="A8064" s="9" t="str">
        <f>IF(C8064="","",COUNTA($C$5:C8064))</f>
        <v/>
      </c>
      <c r="B8064" s="10"/>
      <c r="C8064" s="11"/>
      <c r="D8064" s="18"/>
      <c r="E8064" s="18"/>
      <c r="F8064" s="19"/>
      <c r="G8064" s="4" t="str">
        <f>IF(AND($B8064&lt;&gt;"",COUNTIF($B$4:$B8063,$B8064)=0),COUNTIF($B$5:$B$10000,$B8064)-SUMPRODUCT(($B$5:$B$10000=$B8064)*($C$5:$C$10000="ملغـــــــــــــــــــــــــــــــــى")),"")</f>
        <v/>
      </c>
      <c r="H8064" s="4" t="str">
        <f>IF($G8064="","",RANK($G8064,$G:$G)+COUNTIF($G$4:$G8063,$G8064))</f>
        <v/>
      </c>
    </row>
    <row r="8065" spans="1:8">
      <c r="A8065" s="9" t="str">
        <f>IF(C8065="","",COUNTA($C$5:C8065))</f>
        <v/>
      </c>
      <c r="B8065" s="10"/>
      <c r="C8065" s="11"/>
      <c r="D8065" s="18"/>
      <c r="E8065" s="18"/>
      <c r="F8065" s="19"/>
      <c r="G8065" s="4" t="str">
        <f>IF(AND($B8065&lt;&gt;"",COUNTIF($B$4:$B8064,$B8065)=0),COUNTIF($B$5:$B$10000,$B8065)-SUMPRODUCT(($B$5:$B$10000=$B8065)*($C$5:$C$10000="ملغـــــــــــــــــــــــــــــــــى")),"")</f>
        <v/>
      </c>
      <c r="H8065" s="4" t="str">
        <f>IF($G8065="","",RANK($G8065,$G:$G)+COUNTIF($G$4:$G8064,$G8065))</f>
        <v/>
      </c>
    </row>
    <row r="8066" spans="1:8">
      <c r="A8066" s="9" t="str">
        <f>IF(C8066="","",COUNTA($C$5:C8066))</f>
        <v/>
      </c>
      <c r="B8066" s="10"/>
      <c r="C8066" s="11"/>
      <c r="D8066" s="18"/>
      <c r="E8066" s="18"/>
      <c r="F8066" s="19"/>
      <c r="G8066" s="4" t="str">
        <f>IF(AND($B8066&lt;&gt;"",COUNTIF($B$4:$B8065,$B8066)=0),COUNTIF($B$5:$B$10000,$B8066)-SUMPRODUCT(($B$5:$B$10000=$B8066)*($C$5:$C$10000="ملغـــــــــــــــــــــــــــــــــى")),"")</f>
        <v/>
      </c>
      <c r="H8066" s="4" t="str">
        <f>IF($G8066="","",RANK($G8066,$G:$G)+COUNTIF($G$4:$G8065,$G8066))</f>
        <v/>
      </c>
    </row>
    <row r="8067" spans="1:8">
      <c r="A8067" s="9" t="str">
        <f>IF(C8067="","",COUNTA($C$5:C8067))</f>
        <v/>
      </c>
      <c r="B8067" s="10"/>
      <c r="C8067" s="11"/>
      <c r="D8067" s="18"/>
      <c r="E8067" s="18"/>
      <c r="F8067" s="19"/>
      <c r="G8067" s="4" t="str">
        <f>IF(AND($B8067&lt;&gt;"",COUNTIF($B$4:$B8066,$B8067)=0),COUNTIF($B$5:$B$10000,$B8067)-SUMPRODUCT(($B$5:$B$10000=$B8067)*($C$5:$C$10000="ملغـــــــــــــــــــــــــــــــــى")),"")</f>
        <v/>
      </c>
      <c r="H8067" s="4" t="str">
        <f>IF($G8067="","",RANK($G8067,$G:$G)+COUNTIF($G$4:$G8066,$G8067))</f>
        <v/>
      </c>
    </row>
    <row r="8068" spans="1:8">
      <c r="A8068" s="9" t="str">
        <f>IF(C8068="","",COUNTA($C$5:C8068))</f>
        <v/>
      </c>
      <c r="B8068" s="10"/>
      <c r="C8068" s="11"/>
      <c r="D8068" s="18"/>
      <c r="E8068" s="18"/>
      <c r="F8068" s="19"/>
      <c r="G8068" s="4" t="str">
        <f>IF(AND($B8068&lt;&gt;"",COUNTIF($B$4:$B8067,$B8068)=0),COUNTIF($B$5:$B$10000,$B8068)-SUMPRODUCT(($B$5:$B$10000=$B8068)*($C$5:$C$10000="ملغـــــــــــــــــــــــــــــــــى")),"")</f>
        <v/>
      </c>
      <c r="H8068" s="4" t="str">
        <f>IF($G8068="","",RANK($G8068,$G:$G)+COUNTIF($G$4:$G8067,$G8068))</f>
        <v/>
      </c>
    </row>
    <row r="8069" spans="1:8">
      <c r="A8069" s="9" t="str">
        <f>IF(C8069="","",COUNTA($C$5:C8069))</f>
        <v/>
      </c>
      <c r="B8069" s="10"/>
      <c r="C8069" s="11"/>
      <c r="D8069" s="18"/>
      <c r="E8069" s="18"/>
      <c r="F8069" s="19"/>
      <c r="G8069" s="4" t="str">
        <f>IF(AND($B8069&lt;&gt;"",COUNTIF($B$4:$B8068,$B8069)=0),COUNTIF($B$5:$B$10000,$B8069)-SUMPRODUCT(($B$5:$B$10000=$B8069)*($C$5:$C$10000="ملغـــــــــــــــــــــــــــــــــى")),"")</f>
        <v/>
      </c>
      <c r="H8069" s="4" t="str">
        <f>IF($G8069="","",RANK($G8069,$G:$G)+COUNTIF($G$4:$G8068,$G8069))</f>
        <v/>
      </c>
    </row>
    <row r="8070" spans="1:8">
      <c r="A8070" s="9" t="str">
        <f>IF(C8070="","",COUNTA($C$5:C8070))</f>
        <v/>
      </c>
      <c r="B8070" s="10"/>
      <c r="C8070" s="11"/>
      <c r="D8070" s="18"/>
      <c r="E8070" s="18"/>
      <c r="F8070" s="19"/>
      <c r="G8070" s="4" t="str">
        <f>IF(AND($B8070&lt;&gt;"",COUNTIF($B$4:$B8069,$B8070)=0),COUNTIF($B$5:$B$10000,$B8070)-SUMPRODUCT(($B$5:$B$10000=$B8070)*($C$5:$C$10000="ملغـــــــــــــــــــــــــــــــــى")),"")</f>
        <v/>
      </c>
      <c r="H8070" s="4" t="str">
        <f>IF($G8070="","",RANK($G8070,$G:$G)+COUNTIF($G$4:$G8069,$G8070))</f>
        <v/>
      </c>
    </row>
    <row r="8071" spans="1:8">
      <c r="A8071" s="9" t="str">
        <f>IF(C8071="","",COUNTA($C$5:C8071))</f>
        <v/>
      </c>
      <c r="B8071" s="10"/>
      <c r="C8071" s="11"/>
      <c r="D8071" s="18"/>
      <c r="E8071" s="18"/>
      <c r="F8071" s="19"/>
      <c r="G8071" s="4" t="str">
        <f>IF(AND($B8071&lt;&gt;"",COUNTIF($B$4:$B8070,$B8071)=0),COUNTIF($B$5:$B$10000,$B8071)-SUMPRODUCT(($B$5:$B$10000=$B8071)*($C$5:$C$10000="ملغـــــــــــــــــــــــــــــــــى")),"")</f>
        <v/>
      </c>
      <c r="H8071" s="4" t="str">
        <f>IF($G8071="","",RANK($G8071,$G:$G)+COUNTIF($G$4:$G8070,$G8071))</f>
        <v/>
      </c>
    </row>
    <row r="8072" spans="1:8">
      <c r="A8072" s="9" t="str">
        <f>IF(C8072="","",COUNTA($C$5:C8072))</f>
        <v/>
      </c>
      <c r="B8072" s="10"/>
      <c r="C8072" s="11"/>
      <c r="D8072" s="18"/>
      <c r="E8072" s="18"/>
      <c r="F8072" s="19"/>
      <c r="G8072" s="4" t="str">
        <f>IF(AND($B8072&lt;&gt;"",COUNTIF($B$4:$B8071,$B8072)=0),COUNTIF($B$5:$B$10000,$B8072)-SUMPRODUCT(($B$5:$B$10000=$B8072)*($C$5:$C$10000="ملغـــــــــــــــــــــــــــــــــى")),"")</f>
        <v/>
      </c>
      <c r="H8072" s="4" t="str">
        <f>IF($G8072="","",RANK($G8072,$G:$G)+COUNTIF($G$4:$G8071,$G8072))</f>
        <v/>
      </c>
    </row>
    <row r="8073" spans="1:8">
      <c r="A8073" s="9" t="str">
        <f>IF(C8073="","",COUNTA($C$5:C8073))</f>
        <v/>
      </c>
      <c r="B8073" s="10"/>
      <c r="C8073" s="11"/>
      <c r="D8073" s="18"/>
      <c r="E8073" s="18"/>
      <c r="F8073" s="19"/>
      <c r="G8073" s="4" t="str">
        <f>IF(AND($B8073&lt;&gt;"",COUNTIF($B$4:$B8072,$B8073)=0),COUNTIF($B$5:$B$10000,$B8073)-SUMPRODUCT(($B$5:$B$10000=$B8073)*($C$5:$C$10000="ملغـــــــــــــــــــــــــــــــــى")),"")</f>
        <v/>
      </c>
      <c r="H8073" s="4" t="str">
        <f>IF($G8073="","",RANK($G8073,$G:$G)+COUNTIF($G$4:$G8072,$G8073))</f>
        <v/>
      </c>
    </row>
    <row r="8074" spans="1:8">
      <c r="A8074" s="9" t="str">
        <f>IF(C8074="","",COUNTA($C$5:C8074))</f>
        <v/>
      </c>
      <c r="B8074" s="10"/>
      <c r="C8074" s="11"/>
      <c r="D8074" s="18"/>
      <c r="E8074" s="18"/>
      <c r="F8074" s="19"/>
      <c r="G8074" s="4" t="str">
        <f>IF(AND($B8074&lt;&gt;"",COUNTIF($B$4:$B8073,$B8074)=0),COUNTIF($B$5:$B$10000,$B8074)-SUMPRODUCT(($B$5:$B$10000=$B8074)*($C$5:$C$10000="ملغـــــــــــــــــــــــــــــــــى")),"")</f>
        <v/>
      </c>
      <c r="H8074" s="4" t="str">
        <f>IF($G8074="","",RANK($G8074,$G:$G)+COUNTIF($G$4:$G8073,$G8074))</f>
        <v/>
      </c>
    </row>
    <row r="8075" spans="1:8">
      <c r="A8075" s="9" t="str">
        <f>IF(C8075="","",COUNTA($C$5:C8075))</f>
        <v/>
      </c>
      <c r="B8075" s="10"/>
      <c r="C8075" s="11"/>
      <c r="D8075" s="18"/>
      <c r="E8075" s="18"/>
      <c r="F8075" s="19"/>
      <c r="G8075" s="4" t="str">
        <f>IF(AND($B8075&lt;&gt;"",COUNTIF($B$4:$B8074,$B8075)=0),COUNTIF($B$5:$B$10000,$B8075)-SUMPRODUCT(($B$5:$B$10000=$B8075)*($C$5:$C$10000="ملغـــــــــــــــــــــــــــــــــى")),"")</f>
        <v/>
      </c>
      <c r="H8075" s="4" t="str">
        <f>IF($G8075="","",RANK($G8075,$G:$G)+COUNTIF($G$4:$G8074,$G8075))</f>
        <v/>
      </c>
    </row>
    <row r="8076" spans="1:8">
      <c r="A8076" s="9" t="str">
        <f>IF(C8076="","",COUNTA($C$5:C8076))</f>
        <v/>
      </c>
      <c r="B8076" s="10"/>
      <c r="C8076" s="11"/>
      <c r="D8076" s="18"/>
      <c r="E8076" s="18"/>
      <c r="F8076" s="19"/>
      <c r="G8076" s="4" t="str">
        <f>IF(AND($B8076&lt;&gt;"",COUNTIF($B$4:$B8075,$B8076)=0),COUNTIF($B$5:$B$10000,$B8076)-SUMPRODUCT(($B$5:$B$10000=$B8076)*($C$5:$C$10000="ملغـــــــــــــــــــــــــــــــــى")),"")</f>
        <v/>
      </c>
      <c r="H8076" s="4" t="str">
        <f>IF($G8076="","",RANK($G8076,$G:$G)+COUNTIF($G$4:$G8075,$G8076))</f>
        <v/>
      </c>
    </row>
    <row r="8077" spans="1:8">
      <c r="A8077" s="9" t="str">
        <f>IF(C8077="","",COUNTA($C$5:C8077))</f>
        <v/>
      </c>
      <c r="B8077" s="10"/>
      <c r="C8077" s="11"/>
      <c r="D8077" s="18"/>
      <c r="E8077" s="18"/>
      <c r="F8077" s="19"/>
      <c r="G8077" s="4" t="str">
        <f>IF(AND($B8077&lt;&gt;"",COUNTIF($B$4:$B8076,$B8077)=0),COUNTIF($B$5:$B$10000,$B8077)-SUMPRODUCT(($B$5:$B$10000=$B8077)*($C$5:$C$10000="ملغـــــــــــــــــــــــــــــــــى")),"")</f>
        <v/>
      </c>
      <c r="H8077" s="4" t="str">
        <f>IF($G8077="","",RANK($G8077,$G:$G)+COUNTIF($G$4:$G8076,$G8077))</f>
        <v/>
      </c>
    </row>
    <row r="8078" spans="1:8">
      <c r="A8078" s="9" t="str">
        <f>IF(C8078="","",COUNTA($C$5:C8078))</f>
        <v/>
      </c>
      <c r="B8078" s="10"/>
      <c r="C8078" s="11"/>
      <c r="D8078" s="18"/>
      <c r="E8078" s="18"/>
      <c r="F8078" s="19"/>
      <c r="G8078" s="4" t="str">
        <f>IF(AND($B8078&lt;&gt;"",COUNTIF($B$4:$B8077,$B8078)=0),COUNTIF($B$5:$B$10000,$B8078)-SUMPRODUCT(($B$5:$B$10000=$B8078)*($C$5:$C$10000="ملغـــــــــــــــــــــــــــــــــى")),"")</f>
        <v/>
      </c>
      <c r="H8078" s="4" t="str">
        <f>IF($G8078="","",RANK($G8078,$G:$G)+COUNTIF($G$4:$G8077,$G8078))</f>
        <v/>
      </c>
    </row>
    <row r="8079" spans="1:8">
      <c r="A8079" s="9" t="str">
        <f>IF(C8079="","",COUNTA($C$5:C8079))</f>
        <v/>
      </c>
      <c r="B8079" s="10"/>
      <c r="C8079" s="11"/>
      <c r="D8079" s="18"/>
      <c r="E8079" s="18"/>
      <c r="F8079" s="19"/>
      <c r="G8079" s="4" t="str">
        <f>IF(AND($B8079&lt;&gt;"",COUNTIF($B$4:$B8078,$B8079)=0),COUNTIF($B$5:$B$10000,$B8079)-SUMPRODUCT(($B$5:$B$10000=$B8079)*($C$5:$C$10000="ملغـــــــــــــــــــــــــــــــــى")),"")</f>
        <v/>
      </c>
      <c r="H8079" s="4" t="str">
        <f>IF($G8079="","",RANK($G8079,$G:$G)+COUNTIF($G$4:$G8078,$G8079))</f>
        <v/>
      </c>
    </row>
    <row r="8080" spans="1:8">
      <c r="A8080" s="9" t="str">
        <f>IF(C8080="","",COUNTA($C$5:C8080))</f>
        <v/>
      </c>
      <c r="B8080" s="10"/>
      <c r="C8080" s="11"/>
      <c r="D8080" s="18"/>
      <c r="E8080" s="18"/>
      <c r="F8080" s="19"/>
      <c r="G8080" s="4" t="str">
        <f>IF(AND($B8080&lt;&gt;"",COUNTIF($B$4:$B8079,$B8080)=0),COUNTIF($B$5:$B$10000,$B8080)-SUMPRODUCT(($B$5:$B$10000=$B8080)*($C$5:$C$10000="ملغـــــــــــــــــــــــــــــــــى")),"")</f>
        <v/>
      </c>
      <c r="H8080" s="4" t="str">
        <f>IF($G8080="","",RANK($G8080,$G:$G)+COUNTIF($G$4:$G8079,$G8080))</f>
        <v/>
      </c>
    </row>
    <row r="8081" spans="1:8">
      <c r="A8081" s="9" t="str">
        <f>IF(C8081="","",COUNTA($C$5:C8081))</f>
        <v/>
      </c>
      <c r="B8081" s="10"/>
      <c r="C8081" s="11"/>
      <c r="D8081" s="18"/>
      <c r="E8081" s="18"/>
      <c r="F8081" s="19"/>
      <c r="G8081" s="4" t="str">
        <f>IF(AND($B8081&lt;&gt;"",COUNTIF($B$4:$B8080,$B8081)=0),COUNTIF($B$5:$B$10000,$B8081)-SUMPRODUCT(($B$5:$B$10000=$B8081)*($C$5:$C$10000="ملغـــــــــــــــــــــــــــــــــى")),"")</f>
        <v/>
      </c>
      <c r="H8081" s="4" t="str">
        <f>IF($G8081="","",RANK($G8081,$G:$G)+COUNTIF($G$4:$G8080,$G8081))</f>
        <v/>
      </c>
    </row>
    <row r="8082" spans="1:8">
      <c r="A8082" s="9" t="str">
        <f>IF(C8082="","",COUNTA($C$5:C8082))</f>
        <v/>
      </c>
      <c r="B8082" s="10"/>
      <c r="C8082" s="11"/>
      <c r="D8082" s="18"/>
      <c r="E8082" s="18"/>
      <c r="F8082" s="19"/>
      <c r="G8082" s="4" t="str">
        <f>IF(AND($B8082&lt;&gt;"",COUNTIF($B$4:$B8081,$B8082)=0),COUNTIF($B$5:$B$10000,$B8082)-SUMPRODUCT(($B$5:$B$10000=$B8082)*($C$5:$C$10000="ملغـــــــــــــــــــــــــــــــــى")),"")</f>
        <v/>
      </c>
      <c r="H8082" s="4" t="str">
        <f>IF($G8082="","",RANK($G8082,$G:$G)+COUNTIF($G$4:$G8081,$G8082))</f>
        <v/>
      </c>
    </row>
    <row r="8083" spans="1:8">
      <c r="A8083" s="9" t="str">
        <f>IF(C8083="","",COUNTA($C$5:C8083))</f>
        <v/>
      </c>
      <c r="B8083" s="10"/>
      <c r="C8083" s="11"/>
      <c r="D8083" s="18"/>
      <c r="E8083" s="18"/>
      <c r="F8083" s="19"/>
      <c r="G8083" s="4" t="str">
        <f>IF(AND($B8083&lt;&gt;"",COUNTIF($B$4:$B8082,$B8083)=0),COUNTIF($B$5:$B$10000,$B8083)-SUMPRODUCT(($B$5:$B$10000=$B8083)*($C$5:$C$10000="ملغـــــــــــــــــــــــــــــــــى")),"")</f>
        <v/>
      </c>
      <c r="H8083" s="4" t="str">
        <f>IF($G8083="","",RANK($G8083,$G:$G)+COUNTIF($G$4:$G8082,$G8083))</f>
        <v/>
      </c>
    </row>
    <row r="8084" spans="1:8">
      <c r="A8084" s="9" t="str">
        <f>IF(C8084="","",COUNTA($C$5:C8084))</f>
        <v/>
      </c>
      <c r="B8084" s="10"/>
      <c r="C8084" s="11"/>
      <c r="D8084" s="18"/>
      <c r="E8084" s="18"/>
      <c r="F8084" s="19"/>
      <c r="G8084" s="4" t="str">
        <f>IF(AND($B8084&lt;&gt;"",COUNTIF($B$4:$B8083,$B8084)=0),COUNTIF($B$5:$B$10000,$B8084)-SUMPRODUCT(($B$5:$B$10000=$B8084)*($C$5:$C$10000="ملغـــــــــــــــــــــــــــــــــى")),"")</f>
        <v/>
      </c>
      <c r="H8084" s="4" t="str">
        <f>IF($G8084="","",RANK($G8084,$G:$G)+COUNTIF($G$4:$G8083,$G8084))</f>
        <v/>
      </c>
    </row>
    <row r="8085" spans="1:8">
      <c r="A8085" s="9" t="str">
        <f>IF(C8085="","",COUNTA($C$5:C8085))</f>
        <v/>
      </c>
      <c r="B8085" s="10"/>
      <c r="C8085" s="11"/>
      <c r="D8085" s="18"/>
      <c r="E8085" s="18"/>
      <c r="F8085" s="19"/>
      <c r="G8085" s="4" t="str">
        <f>IF(AND($B8085&lt;&gt;"",COUNTIF($B$4:$B8084,$B8085)=0),COUNTIF($B$5:$B$10000,$B8085)-SUMPRODUCT(($B$5:$B$10000=$B8085)*($C$5:$C$10000="ملغـــــــــــــــــــــــــــــــــى")),"")</f>
        <v/>
      </c>
      <c r="H8085" s="4" t="str">
        <f>IF($G8085="","",RANK($G8085,$G:$G)+COUNTIF($G$4:$G8084,$G8085))</f>
        <v/>
      </c>
    </row>
    <row r="8086" spans="1:8">
      <c r="A8086" s="9" t="str">
        <f>IF(C8086="","",COUNTA($C$5:C8086))</f>
        <v/>
      </c>
      <c r="B8086" s="10"/>
      <c r="C8086" s="11"/>
      <c r="D8086" s="18"/>
      <c r="E8086" s="18"/>
      <c r="F8086" s="19"/>
      <c r="G8086" s="4" t="str">
        <f>IF(AND($B8086&lt;&gt;"",COUNTIF($B$4:$B8085,$B8086)=0),COUNTIF($B$5:$B$10000,$B8086)-SUMPRODUCT(($B$5:$B$10000=$B8086)*($C$5:$C$10000="ملغـــــــــــــــــــــــــــــــــى")),"")</f>
        <v/>
      </c>
      <c r="H8086" s="4" t="str">
        <f>IF($G8086="","",RANK($G8086,$G:$G)+COUNTIF($G$4:$G8085,$G8086))</f>
        <v/>
      </c>
    </row>
    <row r="8087" spans="1:8">
      <c r="A8087" s="9" t="str">
        <f>IF(C8087="","",COUNTA($C$5:C8087))</f>
        <v/>
      </c>
      <c r="B8087" s="10"/>
      <c r="C8087" s="11"/>
      <c r="D8087" s="18"/>
      <c r="E8087" s="18"/>
      <c r="F8087" s="19"/>
      <c r="G8087" s="4" t="str">
        <f>IF(AND($B8087&lt;&gt;"",COUNTIF($B$4:$B8086,$B8087)=0),COUNTIF($B$5:$B$10000,$B8087)-SUMPRODUCT(($B$5:$B$10000=$B8087)*($C$5:$C$10000="ملغـــــــــــــــــــــــــــــــــى")),"")</f>
        <v/>
      </c>
      <c r="H8087" s="4" t="str">
        <f>IF($G8087="","",RANK($G8087,$G:$G)+COUNTIF($G$4:$G8086,$G8087))</f>
        <v/>
      </c>
    </row>
    <row r="8088" spans="1:8">
      <c r="A8088" s="9" t="str">
        <f>IF(C8088="","",COUNTA($C$5:C8088))</f>
        <v/>
      </c>
      <c r="B8088" s="10"/>
      <c r="C8088" s="11"/>
      <c r="D8088" s="18"/>
      <c r="E8088" s="18"/>
      <c r="F8088" s="19"/>
      <c r="G8088" s="4" t="str">
        <f>IF(AND($B8088&lt;&gt;"",COUNTIF($B$4:$B8087,$B8088)=0),COUNTIF($B$5:$B$10000,$B8088)-SUMPRODUCT(($B$5:$B$10000=$B8088)*($C$5:$C$10000="ملغـــــــــــــــــــــــــــــــــى")),"")</f>
        <v/>
      </c>
      <c r="H8088" s="4" t="str">
        <f>IF($G8088="","",RANK($G8088,$G:$G)+COUNTIF($G$4:$G8087,$G8088))</f>
        <v/>
      </c>
    </row>
    <row r="8089" spans="1:8">
      <c r="A8089" s="9" t="str">
        <f>IF(C8089="","",COUNTA($C$5:C8089))</f>
        <v/>
      </c>
      <c r="B8089" s="10"/>
      <c r="C8089" s="11"/>
      <c r="D8089" s="18"/>
      <c r="E8089" s="18"/>
      <c r="F8089" s="19"/>
      <c r="G8089" s="4" t="str">
        <f>IF(AND($B8089&lt;&gt;"",COUNTIF($B$4:$B8088,$B8089)=0),COUNTIF($B$5:$B$10000,$B8089)-SUMPRODUCT(($B$5:$B$10000=$B8089)*($C$5:$C$10000="ملغـــــــــــــــــــــــــــــــــى")),"")</f>
        <v/>
      </c>
      <c r="H8089" s="4" t="str">
        <f>IF($G8089="","",RANK($G8089,$G:$G)+COUNTIF($G$4:$G8088,$G8089))</f>
        <v/>
      </c>
    </row>
    <row r="8090" spans="1:8">
      <c r="A8090" s="9" t="str">
        <f>IF(C8090="","",COUNTA($C$5:C8090))</f>
        <v/>
      </c>
      <c r="B8090" s="10"/>
      <c r="C8090" s="11"/>
      <c r="D8090" s="18"/>
      <c r="E8090" s="18"/>
      <c r="F8090" s="19"/>
      <c r="G8090" s="4" t="str">
        <f>IF(AND($B8090&lt;&gt;"",COUNTIF($B$4:$B8089,$B8090)=0),COUNTIF($B$5:$B$10000,$B8090)-SUMPRODUCT(($B$5:$B$10000=$B8090)*($C$5:$C$10000="ملغـــــــــــــــــــــــــــــــــى")),"")</f>
        <v/>
      </c>
      <c r="H8090" s="4" t="str">
        <f>IF($G8090="","",RANK($G8090,$G:$G)+COUNTIF($G$4:$G8089,$G8090))</f>
        <v/>
      </c>
    </row>
    <row r="8091" spans="1:8">
      <c r="A8091" s="9" t="str">
        <f>IF(C8091="","",COUNTA($C$5:C8091))</f>
        <v/>
      </c>
      <c r="B8091" s="10"/>
      <c r="C8091" s="11"/>
      <c r="D8091" s="18"/>
      <c r="E8091" s="18"/>
      <c r="F8091" s="19"/>
      <c r="G8091" s="4" t="str">
        <f>IF(AND($B8091&lt;&gt;"",COUNTIF($B$4:$B8090,$B8091)=0),COUNTIF($B$5:$B$10000,$B8091)-SUMPRODUCT(($B$5:$B$10000=$B8091)*($C$5:$C$10000="ملغـــــــــــــــــــــــــــــــــى")),"")</f>
        <v/>
      </c>
      <c r="H8091" s="4" t="str">
        <f>IF($G8091="","",RANK($G8091,$G:$G)+COUNTIF($G$4:$G8090,$G8091))</f>
        <v/>
      </c>
    </row>
    <row r="8092" spans="1:8">
      <c r="A8092" s="9" t="str">
        <f>IF(C8092="","",COUNTA($C$5:C8092))</f>
        <v/>
      </c>
      <c r="B8092" s="10"/>
      <c r="C8092" s="11"/>
      <c r="D8092" s="18"/>
      <c r="E8092" s="18"/>
      <c r="F8092" s="19"/>
      <c r="G8092" s="4" t="str">
        <f>IF(AND($B8092&lt;&gt;"",COUNTIF($B$4:$B8091,$B8092)=0),COUNTIF($B$5:$B$10000,$B8092)-SUMPRODUCT(($B$5:$B$10000=$B8092)*($C$5:$C$10000="ملغـــــــــــــــــــــــــــــــــى")),"")</f>
        <v/>
      </c>
      <c r="H8092" s="4" t="str">
        <f>IF($G8092="","",RANK($G8092,$G:$G)+COUNTIF($G$4:$G8091,$G8092))</f>
        <v/>
      </c>
    </row>
    <row r="8093" spans="1:8">
      <c r="A8093" s="9" t="str">
        <f>IF(C8093="","",COUNTA($C$5:C8093))</f>
        <v/>
      </c>
      <c r="B8093" s="10"/>
      <c r="C8093" s="11"/>
      <c r="D8093" s="18"/>
      <c r="E8093" s="18"/>
      <c r="F8093" s="19"/>
      <c r="G8093" s="4" t="str">
        <f>IF(AND($B8093&lt;&gt;"",COUNTIF($B$4:$B8092,$B8093)=0),COUNTIF($B$5:$B$10000,$B8093)-SUMPRODUCT(($B$5:$B$10000=$B8093)*($C$5:$C$10000="ملغـــــــــــــــــــــــــــــــــى")),"")</f>
        <v/>
      </c>
      <c r="H8093" s="4" t="str">
        <f>IF($G8093="","",RANK($G8093,$G:$G)+COUNTIF($G$4:$G8092,$G8093))</f>
        <v/>
      </c>
    </row>
    <row r="8094" spans="1:8">
      <c r="A8094" s="9" t="str">
        <f>IF(C8094="","",COUNTA($C$5:C8094))</f>
        <v/>
      </c>
      <c r="B8094" s="10"/>
      <c r="C8094" s="11"/>
      <c r="D8094" s="18"/>
      <c r="E8094" s="18"/>
      <c r="F8094" s="19"/>
      <c r="G8094" s="4" t="str">
        <f>IF(AND($B8094&lt;&gt;"",COUNTIF($B$4:$B8093,$B8094)=0),COUNTIF($B$5:$B$10000,$B8094)-SUMPRODUCT(($B$5:$B$10000=$B8094)*($C$5:$C$10000="ملغـــــــــــــــــــــــــــــــــى")),"")</f>
        <v/>
      </c>
      <c r="H8094" s="4" t="str">
        <f>IF($G8094="","",RANK($G8094,$G:$G)+COUNTIF($G$4:$G8093,$G8094))</f>
        <v/>
      </c>
    </row>
    <row r="8095" spans="1:8">
      <c r="A8095" s="9" t="str">
        <f>IF(C8095="","",COUNTA($C$5:C8095))</f>
        <v/>
      </c>
      <c r="B8095" s="10"/>
      <c r="C8095" s="11"/>
      <c r="D8095" s="18"/>
      <c r="E8095" s="18"/>
      <c r="F8095" s="19"/>
      <c r="G8095" s="4" t="str">
        <f>IF(AND($B8095&lt;&gt;"",COUNTIF($B$4:$B8094,$B8095)=0),COUNTIF($B$5:$B$10000,$B8095)-SUMPRODUCT(($B$5:$B$10000=$B8095)*($C$5:$C$10000="ملغـــــــــــــــــــــــــــــــــى")),"")</f>
        <v/>
      </c>
      <c r="H8095" s="4" t="str">
        <f>IF($G8095="","",RANK($G8095,$G:$G)+COUNTIF($G$4:$G8094,$G8095))</f>
        <v/>
      </c>
    </row>
    <row r="8096" spans="1:8">
      <c r="A8096" s="9" t="str">
        <f>IF(C8096="","",COUNTA($C$5:C8096))</f>
        <v/>
      </c>
      <c r="B8096" s="10"/>
      <c r="C8096" s="11"/>
      <c r="D8096" s="18"/>
      <c r="E8096" s="18"/>
      <c r="F8096" s="19"/>
      <c r="G8096" s="4" t="str">
        <f>IF(AND($B8096&lt;&gt;"",COUNTIF($B$4:$B8095,$B8096)=0),COUNTIF($B$5:$B$10000,$B8096)-SUMPRODUCT(($B$5:$B$10000=$B8096)*($C$5:$C$10000="ملغـــــــــــــــــــــــــــــــــى")),"")</f>
        <v/>
      </c>
      <c r="H8096" s="4" t="str">
        <f>IF($G8096="","",RANK($G8096,$G:$G)+COUNTIF($G$4:$G8095,$G8096))</f>
        <v/>
      </c>
    </row>
    <row r="8097" spans="1:8">
      <c r="A8097" s="9" t="str">
        <f>IF(C8097="","",COUNTA($C$5:C8097))</f>
        <v/>
      </c>
      <c r="B8097" s="10"/>
      <c r="C8097" s="11"/>
      <c r="D8097" s="18"/>
      <c r="E8097" s="18"/>
      <c r="F8097" s="19"/>
      <c r="G8097" s="4" t="str">
        <f>IF(AND($B8097&lt;&gt;"",COUNTIF($B$4:$B8096,$B8097)=0),COUNTIF($B$5:$B$10000,$B8097)-SUMPRODUCT(($B$5:$B$10000=$B8097)*($C$5:$C$10000="ملغـــــــــــــــــــــــــــــــــى")),"")</f>
        <v/>
      </c>
      <c r="H8097" s="4" t="str">
        <f>IF($G8097="","",RANK($G8097,$G:$G)+COUNTIF($G$4:$G8096,$G8097))</f>
        <v/>
      </c>
    </row>
    <row r="8098" spans="1:8">
      <c r="A8098" s="9" t="str">
        <f>IF(C8098="","",COUNTA($C$5:C8098))</f>
        <v/>
      </c>
      <c r="B8098" s="10"/>
      <c r="C8098" s="11"/>
      <c r="D8098" s="18"/>
      <c r="E8098" s="18"/>
      <c r="F8098" s="19"/>
      <c r="G8098" s="4" t="str">
        <f>IF(AND($B8098&lt;&gt;"",COUNTIF($B$4:$B8097,$B8098)=0),COUNTIF($B$5:$B$10000,$B8098)-SUMPRODUCT(($B$5:$B$10000=$B8098)*($C$5:$C$10000="ملغـــــــــــــــــــــــــــــــــى")),"")</f>
        <v/>
      </c>
      <c r="H8098" s="4" t="str">
        <f>IF($G8098="","",RANK($G8098,$G:$G)+COUNTIF($G$4:$G8097,$G8098))</f>
        <v/>
      </c>
    </row>
    <row r="8099" spans="1:8">
      <c r="A8099" s="9" t="str">
        <f>IF(C8099="","",COUNTA($C$5:C8099))</f>
        <v/>
      </c>
      <c r="B8099" s="10"/>
      <c r="C8099" s="11"/>
      <c r="D8099" s="18"/>
      <c r="E8099" s="18"/>
      <c r="F8099" s="19"/>
      <c r="G8099" s="4" t="str">
        <f>IF(AND($B8099&lt;&gt;"",COUNTIF($B$4:$B8098,$B8099)=0),COUNTIF($B$5:$B$10000,$B8099)-SUMPRODUCT(($B$5:$B$10000=$B8099)*($C$5:$C$10000="ملغـــــــــــــــــــــــــــــــــى")),"")</f>
        <v/>
      </c>
      <c r="H8099" s="4" t="str">
        <f>IF($G8099="","",RANK($G8099,$G:$G)+COUNTIF($G$4:$G8098,$G8099))</f>
        <v/>
      </c>
    </row>
    <row r="8100" spans="1:8">
      <c r="A8100" s="9" t="str">
        <f>IF(C8100="","",COUNTA($C$5:C8100))</f>
        <v/>
      </c>
      <c r="B8100" s="10"/>
      <c r="C8100" s="11"/>
      <c r="D8100" s="18"/>
      <c r="E8100" s="18"/>
      <c r="F8100" s="19"/>
      <c r="G8100" s="4" t="str">
        <f>IF(AND($B8100&lt;&gt;"",COUNTIF($B$4:$B8099,$B8100)=0),COUNTIF($B$5:$B$10000,$B8100)-SUMPRODUCT(($B$5:$B$10000=$B8100)*($C$5:$C$10000="ملغـــــــــــــــــــــــــــــــــى")),"")</f>
        <v/>
      </c>
      <c r="H8100" s="4" t="str">
        <f>IF($G8100="","",RANK($G8100,$G:$G)+COUNTIF($G$4:$G8099,$G8100))</f>
        <v/>
      </c>
    </row>
    <row r="8101" spans="1:8">
      <c r="A8101" s="9" t="str">
        <f>IF(C8101="","",COUNTA($C$5:C8101))</f>
        <v/>
      </c>
      <c r="B8101" s="10"/>
      <c r="C8101" s="11"/>
      <c r="D8101" s="18"/>
      <c r="E8101" s="18"/>
      <c r="F8101" s="19"/>
      <c r="G8101" s="4" t="str">
        <f>IF(AND($B8101&lt;&gt;"",COUNTIF($B$4:$B8100,$B8101)=0),COUNTIF($B$5:$B$10000,$B8101)-SUMPRODUCT(($B$5:$B$10000=$B8101)*($C$5:$C$10000="ملغـــــــــــــــــــــــــــــــــى")),"")</f>
        <v/>
      </c>
      <c r="H8101" s="4" t="str">
        <f>IF($G8101="","",RANK($G8101,$G:$G)+COUNTIF($G$4:$G8100,$G8101))</f>
        <v/>
      </c>
    </row>
    <row r="8102" spans="1:8">
      <c r="A8102" s="9" t="str">
        <f>IF(C8102="","",COUNTA($C$5:C8102))</f>
        <v/>
      </c>
      <c r="B8102" s="10"/>
      <c r="C8102" s="11"/>
      <c r="D8102" s="18"/>
      <c r="E8102" s="18"/>
      <c r="F8102" s="19"/>
      <c r="G8102" s="4" t="str">
        <f>IF(AND($B8102&lt;&gt;"",COUNTIF($B$4:$B8101,$B8102)=0),COUNTIF($B$5:$B$10000,$B8102)-SUMPRODUCT(($B$5:$B$10000=$B8102)*($C$5:$C$10000="ملغـــــــــــــــــــــــــــــــــى")),"")</f>
        <v/>
      </c>
      <c r="H8102" s="4" t="str">
        <f>IF($G8102="","",RANK($G8102,$G:$G)+COUNTIF($G$4:$G8101,$G8102))</f>
        <v/>
      </c>
    </row>
    <row r="8103" spans="1:8">
      <c r="A8103" s="9" t="str">
        <f>IF(C8103="","",COUNTA($C$5:C8103))</f>
        <v/>
      </c>
      <c r="B8103" s="10"/>
      <c r="C8103" s="11"/>
      <c r="D8103" s="18"/>
      <c r="E8103" s="18"/>
      <c r="F8103" s="19"/>
      <c r="G8103" s="4" t="str">
        <f>IF(AND($B8103&lt;&gt;"",COUNTIF($B$4:$B8102,$B8103)=0),COUNTIF($B$5:$B$10000,$B8103)-SUMPRODUCT(($B$5:$B$10000=$B8103)*($C$5:$C$10000="ملغـــــــــــــــــــــــــــــــــى")),"")</f>
        <v/>
      </c>
      <c r="H8103" s="4" t="str">
        <f>IF($G8103="","",RANK($G8103,$G:$G)+COUNTIF($G$4:$G8102,$G8103))</f>
        <v/>
      </c>
    </row>
    <row r="8104" spans="1:8">
      <c r="A8104" s="9" t="str">
        <f>IF(C8104="","",COUNTA($C$5:C8104))</f>
        <v/>
      </c>
      <c r="B8104" s="10"/>
      <c r="C8104" s="11"/>
      <c r="D8104" s="18"/>
      <c r="E8104" s="18"/>
      <c r="F8104" s="19"/>
      <c r="G8104" s="4" t="str">
        <f>IF(AND($B8104&lt;&gt;"",COUNTIF($B$4:$B8103,$B8104)=0),COUNTIF($B$5:$B$10000,$B8104)-SUMPRODUCT(($B$5:$B$10000=$B8104)*($C$5:$C$10000="ملغـــــــــــــــــــــــــــــــــى")),"")</f>
        <v/>
      </c>
      <c r="H8104" s="4" t="str">
        <f>IF($G8104="","",RANK($G8104,$G:$G)+COUNTIF($G$4:$G8103,$G8104))</f>
        <v/>
      </c>
    </row>
    <row r="8105" spans="1:8">
      <c r="A8105" s="9" t="str">
        <f>IF(C8105="","",COUNTA($C$5:C8105))</f>
        <v/>
      </c>
      <c r="B8105" s="10"/>
      <c r="C8105" s="11"/>
      <c r="D8105" s="18"/>
      <c r="E8105" s="18"/>
      <c r="F8105" s="19"/>
      <c r="G8105" s="4" t="str">
        <f>IF(AND($B8105&lt;&gt;"",COUNTIF($B$4:$B8104,$B8105)=0),COUNTIF($B$5:$B$10000,$B8105)-SUMPRODUCT(($B$5:$B$10000=$B8105)*($C$5:$C$10000="ملغـــــــــــــــــــــــــــــــــى")),"")</f>
        <v/>
      </c>
      <c r="H8105" s="4" t="str">
        <f>IF($G8105="","",RANK($G8105,$G:$G)+COUNTIF($G$4:$G8104,$G8105))</f>
        <v/>
      </c>
    </row>
    <row r="8106" spans="1:8">
      <c r="A8106" s="9" t="str">
        <f>IF(C8106="","",COUNTA($C$5:C8106))</f>
        <v/>
      </c>
      <c r="B8106" s="10"/>
      <c r="C8106" s="11"/>
      <c r="D8106" s="18"/>
      <c r="E8106" s="18"/>
      <c r="F8106" s="19"/>
      <c r="G8106" s="4" t="str">
        <f>IF(AND($B8106&lt;&gt;"",COUNTIF($B$4:$B8105,$B8106)=0),COUNTIF($B$5:$B$10000,$B8106)-SUMPRODUCT(($B$5:$B$10000=$B8106)*($C$5:$C$10000="ملغـــــــــــــــــــــــــــــــــى")),"")</f>
        <v/>
      </c>
      <c r="H8106" s="4" t="str">
        <f>IF($G8106="","",RANK($G8106,$G:$G)+COUNTIF($G$4:$G8105,$G8106))</f>
        <v/>
      </c>
    </row>
    <row r="8107" spans="1:8">
      <c r="A8107" s="9" t="str">
        <f>IF(C8107="","",COUNTA($C$5:C8107))</f>
        <v/>
      </c>
      <c r="B8107" s="10"/>
      <c r="C8107" s="11"/>
      <c r="D8107" s="18"/>
      <c r="E8107" s="18"/>
      <c r="F8107" s="19"/>
      <c r="G8107" s="4" t="str">
        <f>IF(AND($B8107&lt;&gt;"",COUNTIF($B$4:$B8106,$B8107)=0),COUNTIF($B$5:$B$10000,$B8107)-SUMPRODUCT(($B$5:$B$10000=$B8107)*($C$5:$C$10000="ملغـــــــــــــــــــــــــــــــــى")),"")</f>
        <v/>
      </c>
      <c r="H8107" s="4" t="str">
        <f>IF($G8107="","",RANK($G8107,$G:$G)+COUNTIF($G$4:$G8106,$G8107))</f>
        <v/>
      </c>
    </row>
    <row r="8108" spans="1:8">
      <c r="A8108" s="9" t="str">
        <f>IF(C8108="","",COUNTA($C$5:C8108))</f>
        <v/>
      </c>
      <c r="B8108" s="10"/>
      <c r="C8108" s="11"/>
      <c r="D8108" s="18"/>
      <c r="E8108" s="18"/>
      <c r="F8108" s="19"/>
      <c r="G8108" s="4" t="str">
        <f>IF(AND($B8108&lt;&gt;"",COUNTIF($B$4:$B8107,$B8108)=0),COUNTIF($B$5:$B$10000,$B8108)-SUMPRODUCT(($B$5:$B$10000=$B8108)*($C$5:$C$10000="ملغـــــــــــــــــــــــــــــــــى")),"")</f>
        <v/>
      </c>
      <c r="H8108" s="4" t="str">
        <f>IF($G8108="","",RANK($G8108,$G:$G)+COUNTIF($G$4:$G8107,$G8108))</f>
        <v/>
      </c>
    </row>
    <row r="8109" spans="1:8">
      <c r="A8109" s="9" t="str">
        <f>IF(C8109="","",COUNTA($C$5:C8109))</f>
        <v/>
      </c>
      <c r="B8109" s="10"/>
      <c r="C8109" s="11"/>
      <c r="D8109" s="18"/>
      <c r="E8109" s="18"/>
      <c r="F8109" s="19"/>
      <c r="G8109" s="4" t="str">
        <f>IF(AND($B8109&lt;&gt;"",COUNTIF($B$4:$B8108,$B8109)=0),COUNTIF($B$5:$B$10000,$B8109)-SUMPRODUCT(($B$5:$B$10000=$B8109)*($C$5:$C$10000="ملغـــــــــــــــــــــــــــــــــى")),"")</f>
        <v/>
      </c>
      <c r="H8109" s="4" t="str">
        <f>IF($G8109="","",RANK($G8109,$G:$G)+COUNTIF($G$4:$G8108,$G8109))</f>
        <v/>
      </c>
    </row>
    <row r="8110" spans="1:8">
      <c r="A8110" s="9" t="str">
        <f>IF(C8110="","",COUNTA($C$5:C8110))</f>
        <v/>
      </c>
      <c r="B8110" s="10"/>
      <c r="C8110" s="11"/>
      <c r="D8110" s="18"/>
      <c r="E8110" s="18"/>
      <c r="F8110" s="19"/>
      <c r="G8110" s="4" t="str">
        <f>IF(AND($B8110&lt;&gt;"",COUNTIF($B$4:$B8109,$B8110)=0),COUNTIF($B$5:$B$10000,$B8110)-SUMPRODUCT(($B$5:$B$10000=$B8110)*($C$5:$C$10000="ملغـــــــــــــــــــــــــــــــــى")),"")</f>
        <v/>
      </c>
      <c r="H8110" s="4" t="str">
        <f>IF($G8110="","",RANK($G8110,$G:$G)+COUNTIF($G$4:$G8109,$G8110))</f>
        <v/>
      </c>
    </row>
    <row r="8111" spans="1:8">
      <c r="A8111" s="9" t="str">
        <f>IF(C8111="","",COUNTA($C$5:C8111))</f>
        <v/>
      </c>
      <c r="B8111" s="10"/>
      <c r="C8111" s="11"/>
      <c r="D8111" s="18"/>
      <c r="E8111" s="18"/>
      <c r="F8111" s="19"/>
      <c r="G8111" s="4" t="str">
        <f>IF(AND($B8111&lt;&gt;"",COUNTIF($B$4:$B8110,$B8111)=0),COUNTIF($B$5:$B$10000,$B8111)-SUMPRODUCT(($B$5:$B$10000=$B8111)*($C$5:$C$10000="ملغـــــــــــــــــــــــــــــــــى")),"")</f>
        <v/>
      </c>
      <c r="H8111" s="4" t="str">
        <f>IF($G8111="","",RANK($G8111,$G:$G)+COUNTIF($G$4:$G8110,$G8111))</f>
        <v/>
      </c>
    </row>
    <row r="8112" spans="1:8">
      <c r="A8112" s="9" t="str">
        <f>IF(C8112="","",COUNTA($C$5:C8112))</f>
        <v/>
      </c>
      <c r="B8112" s="10"/>
      <c r="C8112" s="11"/>
      <c r="D8112" s="18"/>
      <c r="E8112" s="18"/>
      <c r="F8112" s="19"/>
      <c r="G8112" s="4" t="str">
        <f>IF(AND($B8112&lt;&gt;"",COUNTIF($B$4:$B8111,$B8112)=0),COUNTIF($B$5:$B$10000,$B8112)-SUMPRODUCT(($B$5:$B$10000=$B8112)*($C$5:$C$10000="ملغـــــــــــــــــــــــــــــــــى")),"")</f>
        <v/>
      </c>
      <c r="H8112" s="4" t="str">
        <f>IF($G8112="","",RANK($G8112,$G:$G)+COUNTIF($G$4:$G8111,$G8112))</f>
        <v/>
      </c>
    </row>
    <row r="8113" spans="1:8">
      <c r="A8113" s="9" t="str">
        <f>IF(C8113="","",COUNTA($C$5:C8113))</f>
        <v/>
      </c>
      <c r="B8113" s="10"/>
      <c r="C8113" s="11"/>
      <c r="D8113" s="18"/>
      <c r="E8113" s="18"/>
      <c r="F8113" s="19"/>
      <c r="G8113" s="4" t="str">
        <f>IF(AND($B8113&lt;&gt;"",COUNTIF($B$4:$B8112,$B8113)=0),COUNTIF($B$5:$B$10000,$B8113)-SUMPRODUCT(($B$5:$B$10000=$B8113)*($C$5:$C$10000="ملغـــــــــــــــــــــــــــــــــى")),"")</f>
        <v/>
      </c>
      <c r="H8113" s="4" t="str">
        <f>IF($G8113="","",RANK($G8113,$G:$G)+COUNTIF($G$4:$G8112,$G8113))</f>
        <v/>
      </c>
    </row>
    <row r="8114" spans="1:8">
      <c r="A8114" s="9" t="str">
        <f>IF(C8114="","",COUNTA($C$5:C8114))</f>
        <v/>
      </c>
      <c r="B8114" s="10"/>
      <c r="C8114" s="11"/>
      <c r="D8114" s="18"/>
      <c r="E8114" s="18"/>
      <c r="F8114" s="19"/>
      <c r="G8114" s="4" t="str">
        <f>IF(AND($B8114&lt;&gt;"",COUNTIF($B$4:$B8113,$B8114)=0),COUNTIF($B$5:$B$10000,$B8114)-SUMPRODUCT(($B$5:$B$10000=$B8114)*($C$5:$C$10000="ملغـــــــــــــــــــــــــــــــــى")),"")</f>
        <v/>
      </c>
      <c r="H8114" s="4" t="str">
        <f>IF($G8114="","",RANK($G8114,$G:$G)+COUNTIF($G$4:$G8113,$G8114))</f>
        <v/>
      </c>
    </row>
    <row r="8115" spans="1:8">
      <c r="A8115" s="9" t="str">
        <f>IF(C8115="","",COUNTA($C$5:C8115))</f>
        <v/>
      </c>
      <c r="B8115" s="10"/>
      <c r="C8115" s="11"/>
      <c r="D8115" s="18"/>
      <c r="E8115" s="18"/>
      <c r="F8115" s="19"/>
      <c r="G8115" s="4" t="str">
        <f>IF(AND($B8115&lt;&gt;"",COUNTIF($B$4:$B8114,$B8115)=0),COUNTIF($B$5:$B$10000,$B8115)-SUMPRODUCT(($B$5:$B$10000=$B8115)*($C$5:$C$10000="ملغـــــــــــــــــــــــــــــــــى")),"")</f>
        <v/>
      </c>
      <c r="H8115" s="4" t="str">
        <f>IF($G8115="","",RANK($G8115,$G:$G)+COUNTIF($G$4:$G8114,$G8115))</f>
        <v/>
      </c>
    </row>
    <row r="8116" spans="1:8">
      <c r="A8116" s="9" t="str">
        <f>IF(C8116="","",COUNTA($C$5:C8116))</f>
        <v/>
      </c>
      <c r="B8116" s="10"/>
      <c r="C8116" s="11"/>
      <c r="D8116" s="18"/>
      <c r="E8116" s="18"/>
      <c r="F8116" s="19"/>
      <c r="G8116" s="4" t="str">
        <f>IF(AND($B8116&lt;&gt;"",COUNTIF($B$4:$B8115,$B8116)=0),COUNTIF($B$5:$B$10000,$B8116)-SUMPRODUCT(($B$5:$B$10000=$B8116)*($C$5:$C$10000="ملغـــــــــــــــــــــــــــــــــى")),"")</f>
        <v/>
      </c>
      <c r="H8116" s="4" t="str">
        <f>IF($G8116="","",RANK($G8116,$G:$G)+COUNTIF($G$4:$G8115,$G8116))</f>
        <v/>
      </c>
    </row>
    <row r="8117" spans="1:8">
      <c r="A8117" s="9" t="str">
        <f>IF(C8117="","",COUNTA($C$5:C8117))</f>
        <v/>
      </c>
      <c r="B8117" s="10"/>
      <c r="C8117" s="11"/>
      <c r="D8117" s="18"/>
      <c r="E8117" s="18"/>
      <c r="F8117" s="19"/>
      <c r="G8117" s="4" t="str">
        <f>IF(AND($B8117&lt;&gt;"",COUNTIF($B$4:$B8116,$B8117)=0),COUNTIF($B$5:$B$10000,$B8117)-SUMPRODUCT(($B$5:$B$10000=$B8117)*($C$5:$C$10000="ملغـــــــــــــــــــــــــــــــــى")),"")</f>
        <v/>
      </c>
      <c r="H8117" s="4" t="str">
        <f>IF($G8117="","",RANK($G8117,$G:$G)+COUNTIF($G$4:$G8116,$G8117))</f>
        <v/>
      </c>
    </row>
    <row r="8118" spans="1:8">
      <c r="A8118" s="9" t="str">
        <f>IF(C8118="","",COUNTA($C$5:C8118))</f>
        <v/>
      </c>
      <c r="B8118" s="10"/>
      <c r="C8118" s="11"/>
      <c r="D8118" s="18"/>
      <c r="E8118" s="18"/>
      <c r="F8118" s="19"/>
      <c r="G8118" s="4" t="str">
        <f>IF(AND($B8118&lt;&gt;"",COUNTIF($B$4:$B8117,$B8118)=0),COUNTIF($B$5:$B$10000,$B8118)-SUMPRODUCT(($B$5:$B$10000=$B8118)*($C$5:$C$10000="ملغـــــــــــــــــــــــــــــــــى")),"")</f>
        <v/>
      </c>
      <c r="H8118" s="4" t="str">
        <f>IF($G8118="","",RANK($G8118,$G:$G)+COUNTIF($G$4:$G8117,$G8118))</f>
        <v/>
      </c>
    </row>
    <row r="8119" spans="1:8">
      <c r="A8119" s="9" t="str">
        <f>IF(C8119="","",COUNTA($C$5:C8119))</f>
        <v/>
      </c>
      <c r="B8119" s="10"/>
      <c r="C8119" s="11"/>
      <c r="D8119" s="18"/>
      <c r="E8119" s="18"/>
      <c r="F8119" s="19"/>
      <c r="G8119" s="4" t="str">
        <f>IF(AND($B8119&lt;&gt;"",COUNTIF($B$4:$B8118,$B8119)=0),COUNTIF($B$5:$B$10000,$B8119)-SUMPRODUCT(($B$5:$B$10000=$B8119)*($C$5:$C$10000="ملغـــــــــــــــــــــــــــــــــى")),"")</f>
        <v/>
      </c>
      <c r="H8119" s="4" t="str">
        <f>IF($G8119="","",RANK($G8119,$G:$G)+COUNTIF($G$4:$G8118,$G8119))</f>
        <v/>
      </c>
    </row>
    <row r="8120" spans="1:8">
      <c r="A8120" s="9" t="str">
        <f>IF(C8120="","",COUNTA($C$5:C8120))</f>
        <v/>
      </c>
      <c r="B8120" s="10"/>
      <c r="C8120" s="11"/>
      <c r="D8120" s="18"/>
      <c r="E8120" s="18"/>
      <c r="F8120" s="19"/>
      <c r="G8120" s="4" t="str">
        <f>IF(AND($B8120&lt;&gt;"",COUNTIF($B$4:$B8119,$B8120)=0),COUNTIF($B$5:$B$10000,$B8120)-SUMPRODUCT(($B$5:$B$10000=$B8120)*($C$5:$C$10000="ملغـــــــــــــــــــــــــــــــــى")),"")</f>
        <v/>
      </c>
      <c r="H8120" s="4" t="str">
        <f>IF($G8120="","",RANK($G8120,$G:$G)+COUNTIF($G$4:$G8119,$G8120))</f>
        <v/>
      </c>
    </row>
    <row r="8121" spans="1:8">
      <c r="A8121" s="9" t="str">
        <f>IF(C8121="","",COUNTA($C$5:C8121))</f>
        <v/>
      </c>
      <c r="B8121" s="10"/>
      <c r="C8121" s="11"/>
      <c r="D8121" s="18"/>
      <c r="E8121" s="18"/>
      <c r="F8121" s="19"/>
      <c r="G8121" s="4" t="str">
        <f>IF(AND($B8121&lt;&gt;"",COUNTIF($B$4:$B8120,$B8121)=0),COUNTIF($B$5:$B$10000,$B8121)-SUMPRODUCT(($B$5:$B$10000=$B8121)*($C$5:$C$10000="ملغـــــــــــــــــــــــــــــــــى")),"")</f>
        <v/>
      </c>
      <c r="H8121" s="4" t="str">
        <f>IF($G8121="","",RANK($G8121,$G:$G)+COUNTIF($G$4:$G8120,$G8121))</f>
        <v/>
      </c>
    </row>
    <row r="8122" spans="1:8">
      <c r="A8122" s="9" t="str">
        <f>IF(C8122="","",COUNTA($C$5:C8122))</f>
        <v/>
      </c>
      <c r="B8122" s="10"/>
      <c r="C8122" s="11"/>
      <c r="D8122" s="18"/>
      <c r="E8122" s="18"/>
      <c r="F8122" s="19"/>
      <c r="G8122" s="4" t="str">
        <f>IF(AND($B8122&lt;&gt;"",COUNTIF($B$4:$B8121,$B8122)=0),COUNTIF($B$5:$B$10000,$B8122)-SUMPRODUCT(($B$5:$B$10000=$B8122)*($C$5:$C$10000="ملغـــــــــــــــــــــــــــــــــى")),"")</f>
        <v/>
      </c>
      <c r="H8122" s="4" t="str">
        <f>IF($G8122="","",RANK($G8122,$G:$G)+COUNTIF($G$4:$G8121,$G8122))</f>
        <v/>
      </c>
    </row>
    <row r="8123" spans="1:8">
      <c r="A8123" s="9" t="str">
        <f>IF(C8123="","",COUNTA($C$5:C8123))</f>
        <v/>
      </c>
      <c r="B8123" s="10"/>
      <c r="C8123" s="11"/>
      <c r="D8123" s="18"/>
      <c r="E8123" s="18"/>
      <c r="F8123" s="19"/>
      <c r="G8123" s="4" t="str">
        <f>IF(AND($B8123&lt;&gt;"",COUNTIF($B$4:$B8122,$B8123)=0),COUNTIF($B$5:$B$10000,$B8123)-SUMPRODUCT(($B$5:$B$10000=$B8123)*($C$5:$C$10000="ملغـــــــــــــــــــــــــــــــــى")),"")</f>
        <v/>
      </c>
      <c r="H8123" s="4" t="str">
        <f>IF($G8123="","",RANK($G8123,$G:$G)+COUNTIF($G$4:$G8122,$G8123))</f>
        <v/>
      </c>
    </row>
    <row r="8124" spans="1:8">
      <c r="A8124" s="9" t="str">
        <f>IF(C8124="","",COUNTA($C$5:C8124))</f>
        <v/>
      </c>
      <c r="B8124" s="10"/>
      <c r="C8124" s="11"/>
      <c r="D8124" s="18"/>
      <c r="E8124" s="18"/>
      <c r="F8124" s="19"/>
      <c r="G8124" s="4" t="str">
        <f>IF(AND($B8124&lt;&gt;"",COUNTIF($B$4:$B8123,$B8124)=0),COUNTIF($B$5:$B$10000,$B8124)-SUMPRODUCT(($B$5:$B$10000=$B8124)*($C$5:$C$10000="ملغـــــــــــــــــــــــــــــــــى")),"")</f>
        <v/>
      </c>
      <c r="H8124" s="4" t="str">
        <f>IF($G8124="","",RANK($G8124,$G:$G)+COUNTIF($G$4:$G8123,$G8124))</f>
        <v/>
      </c>
    </row>
    <row r="8125" spans="1:8">
      <c r="A8125" s="9" t="str">
        <f>IF(C8125="","",COUNTA($C$5:C8125))</f>
        <v/>
      </c>
      <c r="B8125" s="10"/>
      <c r="C8125" s="11"/>
      <c r="D8125" s="18"/>
      <c r="E8125" s="18"/>
      <c r="F8125" s="19"/>
      <c r="G8125" s="4" t="str">
        <f>IF(AND($B8125&lt;&gt;"",COUNTIF($B$4:$B8124,$B8125)=0),COUNTIF($B$5:$B$10000,$B8125)-SUMPRODUCT(($B$5:$B$10000=$B8125)*($C$5:$C$10000="ملغـــــــــــــــــــــــــــــــــى")),"")</f>
        <v/>
      </c>
      <c r="H8125" s="4" t="str">
        <f>IF($G8125="","",RANK($G8125,$G:$G)+COUNTIF($G$4:$G8124,$G8125))</f>
        <v/>
      </c>
    </row>
    <row r="8126" spans="1:8">
      <c r="A8126" s="9" t="str">
        <f>IF(C8126="","",COUNTA($C$5:C8126))</f>
        <v/>
      </c>
      <c r="B8126" s="10"/>
      <c r="C8126" s="11"/>
      <c r="D8126" s="18"/>
      <c r="E8126" s="18"/>
      <c r="F8126" s="19"/>
      <c r="G8126" s="4" t="str">
        <f>IF(AND($B8126&lt;&gt;"",COUNTIF($B$4:$B8125,$B8126)=0),COUNTIF($B$5:$B$10000,$B8126)-SUMPRODUCT(($B$5:$B$10000=$B8126)*($C$5:$C$10000="ملغـــــــــــــــــــــــــــــــــى")),"")</f>
        <v/>
      </c>
      <c r="H8126" s="4" t="str">
        <f>IF($G8126="","",RANK($G8126,$G:$G)+COUNTIF($G$4:$G8125,$G8126))</f>
        <v/>
      </c>
    </row>
    <row r="8127" spans="1:8">
      <c r="A8127" s="9" t="str">
        <f>IF(C8127="","",COUNTA($C$5:C8127))</f>
        <v/>
      </c>
      <c r="B8127" s="10"/>
      <c r="C8127" s="11"/>
      <c r="D8127" s="18"/>
      <c r="E8127" s="18"/>
      <c r="F8127" s="19"/>
      <c r="G8127" s="4" t="str">
        <f>IF(AND($B8127&lt;&gt;"",COUNTIF($B$4:$B8126,$B8127)=0),COUNTIF($B$5:$B$10000,$B8127)-SUMPRODUCT(($B$5:$B$10000=$B8127)*($C$5:$C$10000="ملغـــــــــــــــــــــــــــــــــى")),"")</f>
        <v/>
      </c>
      <c r="H8127" s="4" t="str">
        <f>IF($G8127="","",RANK($G8127,$G:$G)+COUNTIF($G$4:$G8126,$G8127))</f>
        <v/>
      </c>
    </row>
    <row r="8128" spans="1:8">
      <c r="A8128" s="9" t="str">
        <f>IF(C8128="","",COUNTA($C$5:C8128))</f>
        <v/>
      </c>
      <c r="B8128" s="10"/>
      <c r="C8128" s="11"/>
      <c r="D8128" s="18"/>
      <c r="E8128" s="18"/>
      <c r="F8128" s="19"/>
      <c r="G8128" s="4" t="str">
        <f>IF(AND($B8128&lt;&gt;"",COUNTIF($B$4:$B8127,$B8128)=0),COUNTIF($B$5:$B$10000,$B8128)-SUMPRODUCT(($B$5:$B$10000=$B8128)*($C$5:$C$10000="ملغـــــــــــــــــــــــــــــــــى")),"")</f>
        <v/>
      </c>
      <c r="H8128" s="4" t="str">
        <f>IF($G8128="","",RANK($G8128,$G:$G)+COUNTIF($G$4:$G8127,$G8128))</f>
        <v/>
      </c>
    </row>
    <row r="8129" spans="1:8">
      <c r="A8129" s="9" t="str">
        <f>IF(C8129="","",COUNTA($C$5:C8129))</f>
        <v/>
      </c>
      <c r="B8129" s="10"/>
      <c r="C8129" s="11"/>
      <c r="D8129" s="18"/>
      <c r="E8129" s="18"/>
      <c r="F8129" s="19"/>
      <c r="G8129" s="4" t="str">
        <f>IF(AND($B8129&lt;&gt;"",COUNTIF($B$4:$B8128,$B8129)=0),COUNTIF($B$5:$B$10000,$B8129)-SUMPRODUCT(($B$5:$B$10000=$B8129)*($C$5:$C$10000="ملغـــــــــــــــــــــــــــــــــى")),"")</f>
        <v/>
      </c>
      <c r="H8129" s="4" t="str">
        <f>IF($G8129="","",RANK($G8129,$G:$G)+COUNTIF($G$4:$G8128,$G8129))</f>
        <v/>
      </c>
    </row>
    <row r="8130" spans="1:8">
      <c r="A8130" s="9" t="str">
        <f>IF(C8130="","",COUNTA($C$5:C8130))</f>
        <v/>
      </c>
      <c r="B8130" s="10"/>
      <c r="C8130" s="11"/>
      <c r="D8130" s="18"/>
      <c r="E8130" s="18"/>
      <c r="F8130" s="19"/>
      <c r="G8130" s="4" t="str">
        <f>IF(AND($B8130&lt;&gt;"",COUNTIF($B$4:$B8129,$B8130)=0),COUNTIF($B$5:$B$10000,$B8130)-SUMPRODUCT(($B$5:$B$10000=$B8130)*($C$5:$C$10000="ملغـــــــــــــــــــــــــــــــــى")),"")</f>
        <v/>
      </c>
      <c r="H8130" s="4" t="str">
        <f>IF($G8130="","",RANK($G8130,$G:$G)+COUNTIF($G$4:$G8129,$G8130))</f>
        <v/>
      </c>
    </row>
    <row r="8131" spans="1:8">
      <c r="A8131" s="9" t="str">
        <f>IF(C8131="","",COUNTA($C$5:C8131))</f>
        <v/>
      </c>
      <c r="B8131" s="10"/>
      <c r="C8131" s="11"/>
      <c r="D8131" s="18"/>
      <c r="E8131" s="18"/>
      <c r="F8131" s="19"/>
      <c r="G8131" s="4" t="str">
        <f>IF(AND($B8131&lt;&gt;"",COUNTIF($B$4:$B8130,$B8131)=0),COUNTIF($B$5:$B$10000,$B8131)-SUMPRODUCT(($B$5:$B$10000=$B8131)*($C$5:$C$10000="ملغـــــــــــــــــــــــــــــــــى")),"")</f>
        <v/>
      </c>
      <c r="H8131" s="4" t="str">
        <f>IF($G8131="","",RANK($G8131,$G:$G)+COUNTIF($G$4:$G8130,$G8131))</f>
        <v/>
      </c>
    </row>
    <row r="8132" spans="1:8">
      <c r="A8132" s="9" t="str">
        <f>IF(C8132="","",COUNTA($C$5:C8132))</f>
        <v/>
      </c>
      <c r="B8132" s="10"/>
      <c r="C8132" s="11"/>
      <c r="D8132" s="18"/>
      <c r="E8132" s="18"/>
      <c r="F8132" s="19"/>
      <c r="G8132" s="4" t="str">
        <f>IF(AND($B8132&lt;&gt;"",COUNTIF($B$4:$B8131,$B8132)=0),COUNTIF($B$5:$B$10000,$B8132)-SUMPRODUCT(($B$5:$B$10000=$B8132)*($C$5:$C$10000="ملغـــــــــــــــــــــــــــــــــى")),"")</f>
        <v/>
      </c>
      <c r="H8132" s="4" t="str">
        <f>IF($G8132="","",RANK($G8132,$G:$G)+COUNTIF($G$4:$G8131,$G8132))</f>
        <v/>
      </c>
    </row>
    <row r="8133" spans="1:8">
      <c r="A8133" s="9" t="str">
        <f>IF(C8133="","",COUNTA($C$5:C8133))</f>
        <v/>
      </c>
      <c r="B8133" s="10"/>
      <c r="C8133" s="11"/>
      <c r="D8133" s="18"/>
      <c r="E8133" s="18"/>
      <c r="F8133" s="19"/>
      <c r="G8133" s="4" t="str">
        <f>IF(AND($B8133&lt;&gt;"",COUNTIF($B$4:$B8132,$B8133)=0),COUNTIF($B$5:$B$10000,$B8133)-SUMPRODUCT(($B$5:$B$10000=$B8133)*($C$5:$C$10000="ملغـــــــــــــــــــــــــــــــــى")),"")</f>
        <v/>
      </c>
      <c r="H8133" s="4" t="str">
        <f>IF($G8133="","",RANK($G8133,$G:$G)+COUNTIF($G$4:$G8132,$G8133))</f>
        <v/>
      </c>
    </row>
    <row r="8134" spans="1:8">
      <c r="A8134" s="9" t="str">
        <f>IF(C8134="","",COUNTA($C$5:C8134))</f>
        <v/>
      </c>
      <c r="B8134" s="10"/>
      <c r="C8134" s="11"/>
      <c r="D8134" s="18"/>
      <c r="E8134" s="18"/>
      <c r="F8134" s="19"/>
      <c r="G8134" s="4" t="str">
        <f>IF(AND($B8134&lt;&gt;"",COUNTIF($B$4:$B8133,$B8134)=0),COUNTIF($B$5:$B$10000,$B8134)-SUMPRODUCT(($B$5:$B$10000=$B8134)*($C$5:$C$10000="ملغـــــــــــــــــــــــــــــــــى")),"")</f>
        <v/>
      </c>
      <c r="H8134" s="4" t="str">
        <f>IF($G8134="","",RANK($G8134,$G:$G)+COUNTIF($G$4:$G8133,$G8134))</f>
        <v/>
      </c>
    </row>
    <row r="8135" spans="1:8">
      <c r="A8135" s="9" t="str">
        <f>IF(C8135="","",COUNTA($C$5:C8135))</f>
        <v/>
      </c>
      <c r="B8135" s="10"/>
      <c r="C8135" s="11"/>
      <c r="D8135" s="18"/>
      <c r="E8135" s="18"/>
      <c r="F8135" s="19"/>
      <c r="G8135" s="4" t="str">
        <f>IF(AND($B8135&lt;&gt;"",COUNTIF($B$4:$B8134,$B8135)=0),COUNTIF($B$5:$B$10000,$B8135)-SUMPRODUCT(($B$5:$B$10000=$B8135)*($C$5:$C$10000="ملغـــــــــــــــــــــــــــــــــى")),"")</f>
        <v/>
      </c>
      <c r="H8135" s="4" t="str">
        <f>IF($G8135="","",RANK($G8135,$G:$G)+COUNTIF($G$4:$G8134,$G8135))</f>
        <v/>
      </c>
    </row>
    <row r="8136" spans="1:8">
      <c r="A8136" s="9" t="str">
        <f>IF(C8136="","",COUNTA($C$5:C8136))</f>
        <v/>
      </c>
      <c r="B8136" s="10"/>
      <c r="C8136" s="11"/>
      <c r="D8136" s="18"/>
      <c r="E8136" s="18"/>
      <c r="F8136" s="19"/>
      <c r="G8136" s="4" t="str">
        <f>IF(AND($B8136&lt;&gt;"",COUNTIF($B$4:$B8135,$B8136)=0),COUNTIF($B$5:$B$10000,$B8136)-SUMPRODUCT(($B$5:$B$10000=$B8136)*($C$5:$C$10000="ملغـــــــــــــــــــــــــــــــــى")),"")</f>
        <v/>
      </c>
      <c r="H8136" s="4" t="str">
        <f>IF($G8136="","",RANK($G8136,$G:$G)+COUNTIF($G$4:$G8135,$G8136))</f>
        <v/>
      </c>
    </row>
    <row r="8137" spans="1:8">
      <c r="A8137" s="9" t="str">
        <f>IF(C8137="","",COUNTA($C$5:C8137))</f>
        <v/>
      </c>
      <c r="B8137" s="10"/>
      <c r="C8137" s="11"/>
      <c r="D8137" s="18"/>
      <c r="E8137" s="18"/>
      <c r="F8137" s="19"/>
      <c r="G8137" s="4" t="str">
        <f>IF(AND($B8137&lt;&gt;"",COUNTIF($B$4:$B8136,$B8137)=0),COUNTIF($B$5:$B$10000,$B8137)-SUMPRODUCT(($B$5:$B$10000=$B8137)*($C$5:$C$10000="ملغـــــــــــــــــــــــــــــــــى")),"")</f>
        <v/>
      </c>
      <c r="H8137" s="4" t="str">
        <f>IF($G8137="","",RANK($G8137,$G:$G)+COUNTIF($G$4:$G8136,$G8137))</f>
        <v/>
      </c>
    </row>
    <row r="8138" spans="1:8">
      <c r="A8138" s="9" t="str">
        <f>IF(C8138="","",COUNTA($C$5:C8138))</f>
        <v/>
      </c>
      <c r="B8138" s="10"/>
      <c r="C8138" s="11"/>
      <c r="D8138" s="18"/>
      <c r="E8138" s="18"/>
      <c r="F8138" s="19"/>
      <c r="G8138" s="4" t="str">
        <f>IF(AND($B8138&lt;&gt;"",COUNTIF($B$4:$B8137,$B8138)=0),COUNTIF($B$5:$B$10000,$B8138)-SUMPRODUCT(($B$5:$B$10000=$B8138)*($C$5:$C$10000="ملغـــــــــــــــــــــــــــــــــى")),"")</f>
        <v/>
      </c>
      <c r="H8138" s="4" t="str">
        <f>IF($G8138="","",RANK($G8138,$G:$G)+COUNTIF($G$4:$G8137,$G8138))</f>
        <v/>
      </c>
    </row>
    <row r="8139" spans="1:8">
      <c r="A8139" s="9" t="str">
        <f>IF(C8139="","",COUNTA($C$5:C8139))</f>
        <v/>
      </c>
      <c r="B8139" s="10"/>
      <c r="C8139" s="11"/>
      <c r="D8139" s="18"/>
      <c r="E8139" s="18"/>
      <c r="F8139" s="19"/>
      <c r="G8139" s="4" t="str">
        <f>IF(AND($B8139&lt;&gt;"",COUNTIF($B$4:$B8138,$B8139)=0),COUNTIF($B$5:$B$10000,$B8139)-SUMPRODUCT(($B$5:$B$10000=$B8139)*($C$5:$C$10000="ملغـــــــــــــــــــــــــــــــــى")),"")</f>
        <v/>
      </c>
      <c r="H8139" s="4" t="str">
        <f>IF($G8139="","",RANK($G8139,$G:$G)+COUNTIF($G$4:$G8138,$G8139))</f>
        <v/>
      </c>
    </row>
    <row r="8140" spans="1:8">
      <c r="A8140" s="9" t="str">
        <f>IF(C8140="","",COUNTA($C$5:C8140))</f>
        <v/>
      </c>
      <c r="B8140" s="10"/>
      <c r="C8140" s="11"/>
      <c r="D8140" s="18"/>
      <c r="E8140" s="18"/>
      <c r="F8140" s="19"/>
      <c r="G8140" s="4" t="str">
        <f>IF(AND($B8140&lt;&gt;"",COUNTIF($B$4:$B8139,$B8140)=0),COUNTIF($B$5:$B$10000,$B8140)-SUMPRODUCT(($B$5:$B$10000=$B8140)*($C$5:$C$10000="ملغـــــــــــــــــــــــــــــــــى")),"")</f>
        <v/>
      </c>
      <c r="H8140" s="4" t="str">
        <f>IF($G8140="","",RANK($G8140,$G:$G)+COUNTIF($G$4:$G8139,$G8140))</f>
        <v/>
      </c>
    </row>
    <row r="8141" spans="1:8">
      <c r="A8141" s="9" t="str">
        <f>IF(C8141="","",COUNTA($C$5:C8141))</f>
        <v/>
      </c>
      <c r="B8141" s="10"/>
      <c r="C8141" s="11"/>
      <c r="D8141" s="18"/>
      <c r="E8141" s="18"/>
      <c r="F8141" s="19"/>
      <c r="G8141" s="4" t="str">
        <f>IF(AND($B8141&lt;&gt;"",COUNTIF($B$4:$B8140,$B8141)=0),COUNTIF($B$5:$B$10000,$B8141)-SUMPRODUCT(($B$5:$B$10000=$B8141)*($C$5:$C$10000="ملغـــــــــــــــــــــــــــــــــى")),"")</f>
        <v/>
      </c>
      <c r="H8141" s="4" t="str">
        <f>IF($G8141="","",RANK($G8141,$G:$G)+COUNTIF($G$4:$G8140,$G8141))</f>
        <v/>
      </c>
    </row>
    <row r="8142" spans="1:8">
      <c r="A8142" s="9" t="str">
        <f>IF(C8142="","",COUNTA($C$5:C8142))</f>
        <v/>
      </c>
      <c r="B8142" s="10"/>
      <c r="C8142" s="11"/>
      <c r="D8142" s="18"/>
      <c r="E8142" s="18"/>
      <c r="F8142" s="19"/>
      <c r="G8142" s="4" t="str">
        <f>IF(AND($B8142&lt;&gt;"",COUNTIF($B$4:$B8141,$B8142)=0),COUNTIF($B$5:$B$10000,$B8142)-SUMPRODUCT(($B$5:$B$10000=$B8142)*($C$5:$C$10000="ملغـــــــــــــــــــــــــــــــــى")),"")</f>
        <v/>
      </c>
      <c r="H8142" s="4" t="str">
        <f>IF($G8142="","",RANK($G8142,$G:$G)+COUNTIF($G$4:$G8141,$G8142))</f>
        <v/>
      </c>
    </row>
    <row r="8143" spans="1:8">
      <c r="A8143" s="9" t="str">
        <f>IF(C8143="","",COUNTA($C$5:C8143))</f>
        <v/>
      </c>
      <c r="B8143" s="10"/>
      <c r="C8143" s="11"/>
      <c r="D8143" s="18"/>
      <c r="E8143" s="18"/>
      <c r="F8143" s="19"/>
      <c r="G8143" s="4" t="str">
        <f>IF(AND($B8143&lt;&gt;"",COUNTIF($B$4:$B8142,$B8143)=0),COUNTIF($B$5:$B$10000,$B8143)-SUMPRODUCT(($B$5:$B$10000=$B8143)*($C$5:$C$10000="ملغـــــــــــــــــــــــــــــــــى")),"")</f>
        <v/>
      </c>
      <c r="H8143" s="4" t="str">
        <f>IF($G8143="","",RANK($G8143,$G:$G)+COUNTIF($G$4:$G8142,$G8143))</f>
        <v/>
      </c>
    </row>
    <row r="8144" spans="1:8">
      <c r="A8144" s="9" t="str">
        <f>IF(C8144="","",COUNTA($C$5:C8144))</f>
        <v/>
      </c>
      <c r="B8144" s="10"/>
      <c r="C8144" s="11"/>
      <c r="D8144" s="18"/>
      <c r="E8144" s="18"/>
      <c r="F8144" s="19"/>
      <c r="G8144" s="4" t="str">
        <f>IF(AND($B8144&lt;&gt;"",COUNTIF($B$4:$B8143,$B8144)=0),COUNTIF($B$5:$B$10000,$B8144)-SUMPRODUCT(($B$5:$B$10000=$B8144)*($C$5:$C$10000="ملغـــــــــــــــــــــــــــــــــى")),"")</f>
        <v/>
      </c>
      <c r="H8144" s="4" t="str">
        <f>IF($G8144="","",RANK($G8144,$G:$G)+COUNTIF($G$4:$G8143,$G8144))</f>
        <v/>
      </c>
    </row>
    <row r="8145" spans="1:8">
      <c r="A8145" s="9" t="str">
        <f>IF(C8145="","",COUNTA($C$5:C8145))</f>
        <v/>
      </c>
      <c r="B8145" s="10"/>
      <c r="C8145" s="11"/>
      <c r="D8145" s="18"/>
      <c r="E8145" s="18"/>
      <c r="F8145" s="19"/>
      <c r="G8145" s="4" t="str">
        <f>IF(AND($B8145&lt;&gt;"",COUNTIF($B$4:$B8144,$B8145)=0),COUNTIF($B$5:$B$10000,$B8145)-SUMPRODUCT(($B$5:$B$10000=$B8145)*($C$5:$C$10000="ملغـــــــــــــــــــــــــــــــــى")),"")</f>
        <v/>
      </c>
      <c r="H8145" s="4" t="str">
        <f>IF($G8145="","",RANK($G8145,$G:$G)+COUNTIF($G$4:$G8144,$G8145))</f>
        <v/>
      </c>
    </row>
    <row r="8146" spans="1:8">
      <c r="A8146" s="9" t="str">
        <f>IF(C8146="","",COUNTA($C$5:C8146))</f>
        <v/>
      </c>
      <c r="B8146" s="10"/>
      <c r="C8146" s="11"/>
      <c r="D8146" s="18"/>
      <c r="E8146" s="18"/>
      <c r="F8146" s="19"/>
      <c r="G8146" s="4" t="str">
        <f>IF(AND($B8146&lt;&gt;"",COUNTIF($B$4:$B8145,$B8146)=0),COUNTIF($B$5:$B$10000,$B8146)-SUMPRODUCT(($B$5:$B$10000=$B8146)*($C$5:$C$10000="ملغـــــــــــــــــــــــــــــــــى")),"")</f>
        <v/>
      </c>
      <c r="H8146" s="4" t="str">
        <f>IF($G8146="","",RANK($G8146,$G:$G)+COUNTIF($G$4:$G8145,$G8146))</f>
        <v/>
      </c>
    </row>
    <row r="8147" spans="1:8">
      <c r="A8147" s="9" t="str">
        <f>IF(C8147="","",COUNTA($C$5:C8147))</f>
        <v/>
      </c>
      <c r="B8147" s="10"/>
      <c r="C8147" s="11"/>
      <c r="D8147" s="18"/>
      <c r="E8147" s="18"/>
      <c r="F8147" s="19"/>
      <c r="G8147" s="4" t="str">
        <f>IF(AND($B8147&lt;&gt;"",COUNTIF($B$4:$B8146,$B8147)=0),COUNTIF($B$5:$B$10000,$B8147)-SUMPRODUCT(($B$5:$B$10000=$B8147)*($C$5:$C$10000="ملغـــــــــــــــــــــــــــــــــى")),"")</f>
        <v/>
      </c>
      <c r="H8147" s="4" t="str">
        <f>IF($G8147="","",RANK($G8147,$G:$G)+COUNTIF($G$4:$G8146,$G8147))</f>
        <v/>
      </c>
    </row>
    <row r="8148" spans="1:8">
      <c r="A8148" s="9" t="str">
        <f>IF(C8148="","",COUNTA($C$5:C8148))</f>
        <v/>
      </c>
      <c r="B8148" s="10"/>
      <c r="C8148" s="11"/>
      <c r="D8148" s="18"/>
      <c r="E8148" s="18"/>
      <c r="F8148" s="19"/>
      <c r="G8148" s="4" t="str">
        <f>IF(AND($B8148&lt;&gt;"",COUNTIF($B$4:$B8147,$B8148)=0),COUNTIF($B$5:$B$10000,$B8148)-SUMPRODUCT(($B$5:$B$10000=$B8148)*($C$5:$C$10000="ملغـــــــــــــــــــــــــــــــــى")),"")</f>
        <v/>
      </c>
      <c r="H8148" s="4" t="str">
        <f>IF($G8148="","",RANK($G8148,$G:$G)+COUNTIF($G$4:$G8147,$G8148))</f>
        <v/>
      </c>
    </row>
    <row r="8149" spans="1:8">
      <c r="A8149" s="9" t="str">
        <f>IF(C8149="","",COUNTA($C$5:C8149))</f>
        <v/>
      </c>
      <c r="B8149" s="10"/>
      <c r="C8149" s="11"/>
      <c r="D8149" s="18"/>
      <c r="E8149" s="18"/>
      <c r="F8149" s="19"/>
      <c r="G8149" s="4" t="str">
        <f>IF(AND($B8149&lt;&gt;"",COUNTIF($B$4:$B8148,$B8149)=0),COUNTIF($B$5:$B$10000,$B8149)-SUMPRODUCT(($B$5:$B$10000=$B8149)*($C$5:$C$10000="ملغـــــــــــــــــــــــــــــــــى")),"")</f>
        <v/>
      </c>
      <c r="H8149" s="4" t="str">
        <f>IF($G8149="","",RANK($G8149,$G:$G)+COUNTIF($G$4:$G8148,$G8149))</f>
        <v/>
      </c>
    </row>
    <row r="8150" spans="1:8">
      <c r="A8150" s="9" t="str">
        <f>IF(C8150="","",COUNTA($C$5:C8150))</f>
        <v/>
      </c>
      <c r="B8150" s="10"/>
      <c r="C8150" s="11"/>
      <c r="D8150" s="18"/>
      <c r="E8150" s="18"/>
      <c r="F8150" s="19"/>
      <c r="G8150" s="4" t="str">
        <f>IF(AND($B8150&lt;&gt;"",COUNTIF($B$4:$B8149,$B8150)=0),COUNTIF($B$5:$B$10000,$B8150)-SUMPRODUCT(($B$5:$B$10000=$B8150)*($C$5:$C$10000="ملغـــــــــــــــــــــــــــــــــى")),"")</f>
        <v/>
      </c>
      <c r="H8150" s="4" t="str">
        <f>IF($G8150="","",RANK($G8150,$G:$G)+COUNTIF($G$4:$G8149,$G8150))</f>
        <v/>
      </c>
    </row>
    <row r="8151" spans="1:8">
      <c r="A8151" s="9" t="str">
        <f>IF(C8151="","",COUNTA($C$5:C8151))</f>
        <v/>
      </c>
      <c r="B8151" s="10"/>
      <c r="C8151" s="11"/>
      <c r="D8151" s="18"/>
      <c r="E8151" s="18"/>
      <c r="F8151" s="19"/>
      <c r="G8151" s="4" t="str">
        <f>IF(AND($B8151&lt;&gt;"",COUNTIF($B$4:$B8150,$B8151)=0),COUNTIF($B$5:$B$10000,$B8151)-SUMPRODUCT(($B$5:$B$10000=$B8151)*($C$5:$C$10000="ملغـــــــــــــــــــــــــــــــــى")),"")</f>
        <v/>
      </c>
      <c r="H8151" s="4" t="str">
        <f>IF($G8151="","",RANK($G8151,$G:$G)+COUNTIF($G$4:$G8150,$G8151))</f>
        <v/>
      </c>
    </row>
    <row r="8152" spans="1:8">
      <c r="A8152" s="9" t="str">
        <f>IF(C8152="","",COUNTA($C$5:C8152))</f>
        <v/>
      </c>
      <c r="B8152" s="10"/>
      <c r="C8152" s="11"/>
      <c r="D8152" s="18"/>
      <c r="E8152" s="18"/>
      <c r="F8152" s="19"/>
      <c r="G8152" s="4" t="str">
        <f>IF(AND($B8152&lt;&gt;"",COUNTIF($B$4:$B8151,$B8152)=0),COUNTIF($B$5:$B$10000,$B8152)-SUMPRODUCT(($B$5:$B$10000=$B8152)*($C$5:$C$10000="ملغـــــــــــــــــــــــــــــــــى")),"")</f>
        <v/>
      </c>
      <c r="H8152" s="4" t="str">
        <f>IF($G8152="","",RANK($G8152,$G:$G)+COUNTIF($G$4:$G8151,$G8152))</f>
        <v/>
      </c>
    </row>
    <row r="8153" spans="1:8">
      <c r="A8153" s="9" t="str">
        <f>IF(C8153="","",COUNTA($C$5:C8153))</f>
        <v/>
      </c>
      <c r="B8153" s="10"/>
      <c r="C8153" s="11"/>
      <c r="D8153" s="18"/>
      <c r="E8153" s="18"/>
      <c r="F8153" s="19"/>
      <c r="G8153" s="4" t="str">
        <f>IF(AND($B8153&lt;&gt;"",COUNTIF($B$4:$B8152,$B8153)=0),COUNTIF($B$5:$B$10000,$B8153)-SUMPRODUCT(($B$5:$B$10000=$B8153)*($C$5:$C$10000="ملغـــــــــــــــــــــــــــــــــى")),"")</f>
        <v/>
      </c>
      <c r="H8153" s="4" t="str">
        <f>IF($G8153="","",RANK($G8153,$G:$G)+COUNTIF($G$4:$G8152,$G8153))</f>
        <v/>
      </c>
    </row>
    <row r="8154" spans="1:8">
      <c r="A8154" s="9" t="str">
        <f>IF(C8154="","",COUNTA($C$5:C8154))</f>
        <v/>
      </c>
      <c r="B8154" s="10"/>
      <c r="C8154" s="11"/>
      <c r="D8154" s="18"/>
      <c r="E8154" s="18"/>
      <c r="F8154" s="19"/>
      <c r="G8154" s="4" t="str">
        <f>IF(AND($B8154&lt;&gt;"",COUNTIF($B$4:$B8153,$B8154)=0),COUNTIF($B$5:$B$10000,$B8154)-SUMPRODUCT(($B$5:$B$10000=$B8154)*($C$5:$C$10000="ملغـــــــــــــــــــــــــــــــــى")),"")</f>
        <v/>
      </c>
      <c r="H8154" s="4" t="str">
        <f>IF($G8154="","",RANK($G8154,$G:$G)+COUNTIF($G$4:$G8153,$G8154))</f>
        <v/>
      </c>
    </row>
    <row r="8155" spans="1:8">
      <c r="A8155" s="9" t="str">
        <f>IF(C8155="","",COUNTA($C$5:C8155))</f>
        <v/>
      </c>
      <c r="B8155" s="10"/>
      <c r="C8155" s="11"/>
      <c r="D8155" s="18"/>
      <c r="E8155" s="18"/>
      <c r="F8155" s="19"/>
      <c r="G8155" s="4" t="str">
        <f>IF(AND($B8155&lt;&gt;"",COUNTIF($B$4:$B8154,$B8155)=0),COUNTIF($B$5:$B$10000,$B8155)-SUMPRODUCT(($B$5:$B$10000=$B8155)*($C$5:$C$10000="ملغـــــــــــــــــــــــــــــــــى")),"")</f>
        <v/>
      </c>
      <c r="H8155" s="4" t="str">
        <f>IF($G8155="","",RANK($G8155,$G:$G)+COUNTIF($G$4:$G8154,$G8155))</f>
        <v/>
      </c>
    </row>
    <row r="8156" spans="1:8">
      <c r="A8156" s="9" t="str">
        <f>IF(C8156="","",COUNTA($C$5:C8156))</f>
        <v/>
      </c>
      <c r="B8156" s="10"/>
      <c r="C8156" s="11"/>
      <c r="D8156" s="18"/>
      <c r="E8156" s="18"/>
      <c r="F8156" s="19"/>
      <c r="G8156" s="4" t="str">
        <f>IF(AND($B8156&lt;&gt;"",COUNTIF($B$4:$B8155,$B8156)=0),COUNTIF($B$5:$B$10000,$B8156)-SUMPRODUCT(($B$5:$B$10000=$B8156)*($C$5:$C$10000="ملغـــــــــــــــــــــــــــــــــى")),"")</f>
        <v/>
      </c>
      <c r="H8156" s="4" t="str">
        <f>IF($G8156="","",RANK($G8156,$G:$G)+COUNTIF($G$4:$G8155,$G8156))</f>
        <v/>
      </c>
    </row>
    <row r="8157" spans="1:8">
      <c r="A8157" s="9" t="str">
        <f>IF(C8157="","",COUNTA($C$5:C8157))</f>
        <v/>
      </c>
      <c r="B8157" s="10"/>
      <c r="C8157" s="11"/>
      <c r="D8157" s="18"/>
      <c r="E8157" s="18"/>
      <c r="F8157" s="19"/>
      <c r="G8157" s="4" t="str">
        <f>IF(AND($B8157&lt;&gt;"",COUNTIF($B$4:$B8156,$B8157)=0),COUNTIF($B$5:$B$10000,$B8157)-SUMPRODUCT(($B$5:$B$10000=$B8157)*($C$5:$C$10000="ملغـــــــــــــــــــــــــــــــــى")),"")</f>
        <v/>
      </c>
      <c r="H8157" s="4" t="str">
        <f>IF($G8157="","",RANK($G8157,$G:$G)+COUNTIF($G$4:$G8156,$G8157))</f>
        <v/>
      </c>
    </row>
    <row r="8158" spans="1:8">
      <c r="A8158" s="9" t="str">
        <f>IF(C8158="","",COUNTA($C$5:C8158))</f>
        <v/>
      </c>
      <c r="B8158" s="10"/>
      <c r="C8158" s="11"/>
      <c r="D8158" s="18"/>
      <c r="E8158" s="18"/>
      <c r="F8158" s="19"/>
      <c r="G8158" s="4" t="str">
        <f>IF(AND($B8158&lt;&gt;"",COUNTIF($B$4:$B8157,$B8158)=0),COUNTIF($B$5:$B$10000,$B8158)-SUMPRODUCT(($B$5:$B$10000=$B8158)*($C$5:$C$10000="ملغـــــــــــــــــــــــــــــــــى")),"")</f>
        <v/>
      </c>
      <c r="H8158" s="4" t="str">
        <f>IF($G8158="","",RANK($G8158,$G:$G)+COUNTIF($G$4:$G8157,$G8158))</f>
        <v/>
      </c>
    </row>
    <row r="8159" spans="1:8">
      <c r="A8159" s="9" t="str">
        <f>IF(C8159="","",COUNTA($C$5:C8159))</f>
        <v/>
      </c>
      <c r="B8159" s="10"/>
      <c r="C8159" s="11"/>
      <c r="D8159" s="18"/>
      <c r="E8159" s="18"/>
      <c r="F8159" s="19"/>
      <c r="G8159" s="4" t="str">
        <f>IF(AND($B8159&lt;&gt;"",COUNTIF($B$4:$B8158,$B8159)=0),COUNTIF($B$5:$B$10000,$B8159)-SUMPRODUCT(($B$5:$B$10000=$B8159)*($C$5:$C$10000="ملغـــــــــــــــــــــــــــــــــى")),"")</f>
        <v/>
      </c>
      <c r="H8159" s="4" t="str">
        <f>IF($G8159="","",RANK($G8159,$G:$G)+COUNTIF($G$4:$G8158,$G8159))</f>
        <v/>
      </c>
    </row>
    <row r="8160" spans="1:8">
      <c r="A8160" s="9" t="str">
        <f>IF(C8160="","",COUNTA($C$5:C8160))</f>
        <v/>
      </c>
      <c r="B8160" s="10"/>
      <c r="C8160" s="11"/>
      <c r="D8160" s="18"/>
      <c r="E8160" s="18"/>
      <c r="F8160" s="19"/>
      <c r="G8160" s="4" t="str">
        <f>IF(AND($B8160&lt;&gt;"",COUNTIF($B$4:$B8159,$B8160)=0),COUNTIF($B$5:$B$10000,$B8160)-SUMPRODUCT(($B$5:$B$10000=$B8160)*($C$5:$C$10000="ملغـــــــــــــــــــــــــــــــــى")),"")</f>
        <v/>
      </c>
      <c r="H8160" s="4" t="str">
        <f>IF($G8160="","",RANK($G8160,$G:$G)+COUNTIF($G$4:$G8159,$G8160))</f>
        <v/>
      </c>
    </row>
    <row r="8161" spans="1:8">
      <c r="A8161" s="9" t="str">
        <f>IF(C8161="","",COUNTA($C$5:C8161))</f>
        <v/>
      </c>
      <c r="B8161" s="10"/>
      <c r="C8161" s="11"/>
      <c r="D8161" s="18"/>
      <c r="E8161" s="18"/>
      <c r="F8161" s="19"/>
      <c r="G8161" s="4" t="str">
        <f>IF(AND($B8161&lt;&gt;"",COUNTIF($B$4:$B8160,$B8161)=0),COUNTIF($B$5:$B$10000,$B8161)-SUMPRODUCT(($B$5:$B$10000=$B8161)*($C$5:$C$10000="ملغـــــــــــــــــــــــــــــــــى")),"")</f>
        <v/>
      </c>
      <c r="H8161" s="4" t="str">
        <f>IF($G8161="","",RANK($G8161,$G:$G)+COUNTIF($G$4:$G8160,$G8161))</f>
        <v/>
      </c>
    </row>
    <row r="8162" spans="1:8">
      <c r="A8162" s="9" t="str">
        <f>IF(C8162="","",COUNTA($C$5:C8162))</f>
        <v/>
      </c>
      <c r="B8162" s="10"/>
      <c r="C8162" s="11"/>
      <c r="D8162" s="18"/>
      <c r="E8162" s="18"/>
      <c r="F8162" s="19"/>
      <c r="G8162" s="4" t="str">
        <f>IF(AND($B8162&lt;&gt;"",COUNTIF($B$4:$B8161,$B8162)=0),COUNTIF($B$5:$B$10000,$B8162)-SUMPRODUCT(($B$5:$B$10000=$B8162)*($C$5:$C$10000="ملغـــــــــــــــــــــــــــــــــى")),"")</f>
        <v/>
      </c>
      <c r="H8162" s="4" t="str">
        <f>IF($G8162="","",RANK($G8162,$G:$G)+COUNTIF($G$4:$G8161,$G8162))</f>
        <v/>
      </c>
    </row>
    <row r="8163" spans="1:8">
      <c r="A8163" s="9" t="str">
        <f>IF(C8163="","",COUNTA($C$5:C8163))</f>
        <v/>
      </c>
      <c r="B8163" s="10"/>
      <c r="C8163" s="11"/>
      <c r="D8163" s="18"/>
      <c r="E8163" s="18"/>
      <c r="F8163" s="19"/>
      <c r="G8163" s="4" t="str">
        <f>IF(AND($B8163&lt;&gt;"",COUNTIF($B$4:$B8162,$B8163)=0),COUNTIF($B$5:$B$10000,$B8163)-SUMPRODUCT(($B$5:$B$10000=$B8163)*($C$5:$C$10000="ملغـــــــــــــــــــــــــــــــــى")),"")</f>
        <v/>
      </c>
      <c r="H8163" s="4" t="str">
        <f>IF($G8163="","",RANK($G8163,$G:$G)+COUNTIF($G$4:$G8162,$G8163))</f>
        <v/>
      </c>
    </row>
    <row r="8164" spans="1:8">
      <c r="A8164" s="9" t="str">
        <f>IF(C8164="","",COUNTA($C$5:C8164))</f>
        <v/>
      </c>
      <c r="B8164" s="10"/>
      <c r="C8164" s="11"/>
      <c r="D8164" s="18"/>
      <c r="E8164" s="18"/>
      <c r="F8164" s="19"/>
      <c r="G8164" s="4" t="str">
        <f>IF(AND($B8164&lt;&gt;"",COUNTIF($B$4:$B8163,$B8164)=0),COUNTIF($B$5:$B$10000,$B8164)-SUMPRODUCT(($B$5:$B$10000=$B8164)*($C$5:$C$10000="ملغـــــــــــــــــــــــــــــــــى")),"")</f>
        <v/>
      </c>
      <c r="H8164" s="4" t="str">
        <f>IF($G8164="","",RANK($G8164,$G:$G)+COUNTIF($G$4:$G8163,$G8164))</f>
        <v/>
      </c>
    </row>
    <row r="8165" spans="1:8">
      <c r="A8165" s="9" t="str">
        <f>IF(C8165="","",COUNTA($C$5:C8165))</f>
        <v/>
      </c>
      <c r="B8165" s="10"/>
      <c r="C8165" s="11"/>
      <c r="D8165" s="18"/>
      <c r="E8165" s="18"/>
      <c r="F8165" s="19"/>
      <c r="G8165" s="4" t="str">
        <f>IF(AND($B8165&lt;&gt;"",COUNTIF($B$4:$B8164,$B8165)=0),COUNTIF($B$5:$B$10000,$B8165)-SUMPRODUCT(($B$5:$B$10000=$B8165)*($C$5:$C$10000="ملغـــــــــــــــــــــــــــــــــى")),"")</f>
        <v/>
      </c>
      <c r="H8165" s="4" t="str">
        <f>IF($G8165="","",RANK($G8165,$G:$G)+COUNTIF($G$4:$G8164,$G8165))</f>
        <v/>
      </c>
    </row>
    <row r="8166" spans="1:8">
      <c r="A8166" s="9" t="str">
        <f>IF(C8166="","",COUNTA($C$5:C8166))</f>
        <v/>
      </c>
      <c r="B8166" s="10"/>
      <c r="C8166" s="11"/>
      <c r="D8166" s="18"/>
      <c r="E8166" s="18"/>
      <c r="F8166" s="19"/>
      <c r="G8166" s="4" t="str">
        <f>IF(AND($B8166&lt;&gt;"",COUNTIF($B$4:$B8165,$B8166)=0),COUNTIF($B$5:$B$10000,$B8166)-SUMPRODUCT(($B$5:$B$10000=$B8166)*($C$5:$C$10000="ملغـــــــــــــــــــــــــــــــــى")),"")</f>
        <v/>
      </c>
      <c r="H8166" s="4" t="str">
        <f>IF($G8166="","",RANK($G8166,$G:$G)+COUNTIF($G$4:$G8165,$G8166))</f>
        <v/>
      </c>
    </row>
    <row r="8167" spans="1:8">
      <c r="A8167" s="9" t="str">
        <f>IF(C8167="","",COUNTA($C$5:C8167))</f>
        <v/>
      </c>
      <c r="B8167" s="10"/>
      <c r="C8167" s="11"/>
      <c r="D8167" s="18"/>
      <c r="E8167" s="18"/>
      <c r="F8167" s="19"/>
      <c r="G8167" s="4" t="str">
        <f>IF(AND($B8167&lt;&gt;"",COUNTIF($B$4:$B8166,$B8167)=0),COUNTIF($B$5:$B$10000,$B8167)-SUMPRODUCT(($B$5:$B$10000=$B8167)*($C$5:$C$10000="ملغـــــــــــــــــــــــــــــــــى")),"")</f>
        <v/>
      </c>
      <c r="H8167" s="4" t="str">
        <f>IF($G8167="","",RANK($G8167,$G:$G)+COUNTIF($G$4:$G8166,$G8167))</f>
        <v/>
      </c>
    </row>
    <row r="8168" spans="1:8">
      <c r="A8168" s="9" t="str">
        <f>IF(C8168="","",COUNTA($C$5:C8168))</f>
        <v/>
      </c>
      <c r="B8168" s="10"/>
      <c r="C8168" s="11"/>
      <c r="D8168" s="18"/>
      <c r="E8168" s="18"/>
      <c r="F8168" s="19"/>
      <c r="G8168" s="4" t="str">
        <f>IF(AND($B8168&lt;&gt;"",COUNTIF($B$4:$B8167,$B8168)=0),COUNTIF($B$5:$B$10000,$B8168)-SUMPRODUCT(($B$5:$B$10000=$B8168)*($C$5:$C$10000="ملغـــــــــــــــــــــــــــــــــى")),"")</f>
        <v/>
      </c>
      <c r="H8168" s="4" t="str">
        <f>IF($G8168="","",RANK($G8168,$G:$G)+COUNTIF($G$4:$G8167,$G8168))</f>
        <v/>
      </c>
    </row>
    <row r="8169" spans="1:8">
      <c r="A8169" s="9" t="str">
        <f>IF(C8169="","",COUNTA($C$5:C8169))</f>
        <v/>
      </c>
      <c r="B8169" s="10"/>
      <c r="C8169" s="11"/>
      <c r="D8169" s="18"/>
      <c r="E8169" s="18"/>
      <c r="F8169" s="19"/>
      <c r="G8169" s="4" t="str">
        <f>IF(AND($B8169&lt;&gt;"",COUNTIF($B$4:$B8168,$B8169)=0),COUNTIF($B$5:$B$10000,$B8169)-SUMPRODUCT(($B$5:$B$10000=$B8169)*($C$5:$C$10000="ملغـــــــــــــــــــــــــــــــــى")),"")</f>
        <v/>
      </c>
      <c r="H8169" s="4" t="str">
        <f>IF($G8169="","",RANK($G8169,$G:$G)+COUNTIF($G$4:$G8168,$G8169))</f>
        <v/>
      </c>
    </row>
    <row r="8170" spans="1:8">
      <c r="A8170" s="9" t="str">
        <f>IF(C8170="","",COUNTA($C$5:C8170))</f>
        <v/>
      </c>
      <c r="B8170" s="10"/>
      <c r="C8170" s="11"/>
      <c r="D8170" s="18"/>
      <c r="E8170" s="18"/>
      <c r="F8170" s="19"/>
      <c r="G8170" s="4" t="str">
        <f>IF(AND($B8170&lt;&gt;"",COUNTIF($B$4:$B8169,$B8170)=0),COUNTIF($B$5:$B$10000,$B8170)-SUMPRODUCT(($B$5:$B$10000=$B8170)*($C$5:$C$10000="ملغـــــــــــــــــــــــــــــــــى")),"")</f>
        <v/>
      </c>
      <c r="H8170" s="4" t="str">
        <f>IF($G8170="","",RANK($G8170,$G:$G)+COUNTIF($G$4:$G8169,$G8170))</f>
        <v/>
      </c>
    </row>
    <row r="8171" spans="1:8">
      <c r="A8171" s="9" t="str">
        <f>IF(C8171="","",COUNTA($C$5:C8171))</f>
        <v/>
      </c>
      <c r="B8171" s="10"/>
      <c r="C8171" s="11"/>
      <c r="D8171" s="18"/>
      <c r="E8171" s="18"/>
      <c r="F8171" s="19"/>
      <c r="G8171" s="4" t="str">
        <f>IF(AND($B8171&lt;&gt;"",COUNTIF($B$4:$B8170,$B8171)=0),COUNTIF($B$5:$B$10000,$B8171)-SUMPRODUCT(($B$5:$B$10000=$B8171)*($C$5:$C$10000="ملغـــــــــــــــــــــــــــــــــى")),"")</f>
        <v/>
      </c>
      <c r="H8171" s="4" t="str">
        <f>IF($G8171="","",RANK($G8171,$G:$G)+COUNTIF($G$4:$G8170,$G8171))</f>
        <v/>
      </c>
    </row>
    <row r="8172" spans="1:8">
      <c r="A8172" s="9" t="str">
        <f>IF(C8172="","",COUNTA($C$5:C8172))</f>
        <v/>
      </c>
      <c r="B8172" s="10"/>
      <c r="C8172" s="11"/>
      <c r="D8172" s="18"/>
      <c r="E8172" s="18"/>
      <c r="F8172" s="19"/>
      <c r="G8172" s="4" t="str">
        <f>IF(AND($B8172&lt;&gt;"",COUNTIF($B$4:$B8171,$B8172)=0),COUNTIF($B$5:$B$10000,$B8172)-SUMPRODUCT(($B$5:$B$10000=$B8172)*($C$5:$C$10000="ملغـــــــــــــــــــــــــــــــــى")),"")</f>
        <v/>
      </c>
      <c r="H8172" s="4" t="str">
        <f>IF($G8172="","",RANK($G8172,$G:$G)+COUNTIF($G$4:$G8171,$G8172))</f>
        <v/>
      </c>
    </row>
    <row r="8173" spans="1:8">
      <c r="A8173" s="9" t="str">
        <f>IF(C8173="","",COUNTA($C$5:C8173))</f>
        <v/>
      </c>
      <c r="B8173" s="10"/>
      <c r="C8173" s="11"/>
      <c r="D8173" s="18"/>
      <c r="E8173" s="18"/>
      <c r="F8173" s="19"/>
      <c r="G8173" s="4" t="str">
        <f>IF(AND($B8173&lt;&gt;"",COUNTIF($B$4:$B8172,$B8173)=0),COUNTIF($B$5:$B$10000,$B8173)-SUMPRODUCT(($B$5:$B$10000=$B8173)*($C$5:$C$10000="ملغـــــــــــــــــــــــــــــــــى")),"")</f>
        <v/>
      </c>
      <c r="H8173" s="4" t="str">
        <f>IF($G8173="","",RANK($G8173,$G:$G)+COUNTIF($G$4:$G8172,$G8173))</f>
        <v/>
      </c>
    </row>
    <row r="8174" spans="1:8">
      <c r="A8174" s="9" t="str">
        <f>IF(C8174="","",COUNTA($C$5:C8174))</f>
        <v/>
      </c>
      <c r="B8174" s="10"/>
      <c r="C8174" s="11"/>
      <c r="D8174" s="18"/>
      <c r="E8174" s="18"/>
      <c r="F8174" s="19"/>
      <c r="G8174" s="4" t="str">
        <f>IF(AND($B8174&lt;&gt;"",COUNTIF($B$4:$B8173,$B8174)=0),COUNTIF($B$5:$B$10000,$B8174)-SUMPRODUCT(($B$5:$B$10000=$B8174)*($C$5:$C$10000="ملغـــــــــــــــــــــــــــــــــى")),"")</f>
        <v/>
      </c>
      <c r="H8174" s="4" t="str">
        <f>IF($G8174="","",RANK($G8174,$G:$G)+COUNTIF($G$4:$G8173,$G8174))</f>
        <v/>
      </c>
    </row>
    <row r="8175" spans="1:8">
      <c r="A8175" s="9" t="str">
        <f>IF(C8175="","",COUNTA($C$5:C8175))</f>
        <v/>
      </c>
      <c r="B8175" s="10"/>
      <c r="C8175" s="11"/>
      <c r="D8175" s="18"/>
      <c r="E8175" s="18"/>
      <c r="F8175" s="19"/>
      <c r="G8175" s="4" t="str">
        <f>IF(AND($B8175&lt;&gt;"",COUNTIF($B$4:$B8174,$B8175)=0),COUNTIF($B$5:$B$10000,$B8175)-SUMPRODUCT(($B$5:$B$10000=$B8175)*($C$5:$C$10000="ملغـــــــــــــــــــــــــــــــــى")),"")</f>
        <v/>
      </c>
      <c r="H8175" s="4" t="str">
        <f>IF($G8175="","",RANK($G8175,$G:$G)+COUNTIF($G$4:$G8174,$G8175))</f>
        <v/>
      </c>
    </row>
    <row r="8176" spans="1:8">
      <c r="A8176" s="9" t="str">
        <f>IF(C8176="","",COUNTA($C$5:C8176))</f>
        <v/>
      </c>
      <c r="B8176" s="10"/>
      <c r="C8176" s="11"/>
      <c r="D8176" s="18"/>
      <c r="E8176" s="18"/>
      <c r="F8176" s="19"/>
      <c r="G8176" s="4" t="str">
        <f>IF(AND($B8176&lt;&gt;"",COUNTIF($B$4:$B8175,$B8176)=0),COUNTIF($B$5:$B$10000,$B8176)-SUMPRODUCT(($B$5:$B$10000=$B8176)*($C$5:$C$10000="ملغـــــــــــــــــــــــــــــــــى")),"")</f>
        <v/>
      </c>
      <c r="H8176" s="4" t="str">
        <f>IF($G8176="","",RANK($G8176,$G:$G)+COUNTIF($G$4:$G8175,$G8176))</f>
        <v/>
      </c>
    </row>
    <row r="8177" spans="1:8">
      <c r="A8177" s="9" t="str">
        <f>IF(C8177="","",COUNTA($C$5:C8177))</f>
        <v/>
      </c>
      <c r="B8177" s="10"/>
      <c r="C8177" s="11"/>
      <c r="D8177" s="18"/>
      <c r="E8177" s="18"/>
      <c r="F8177" s="19"/>
      <c r="G8177" s="4" t="str">
        <f>IF(AND($B8177&lt;&gt;"",COUNTIF($B$4:$B8176,$B8177)=0),COUNTIF($B$5:$B$10000,$B8177)-SUMPRODUCT(($B$5:$B$10000=$B8177)*($C$5:$C$10000="ملغـــــــــــــــــــــــــــــــــى")),"")</f>
        <v/>
      </c>
      <c r="H8177" s="4" t="str">
        <f>IF($G8177="","",RANK($G8177,$G:$G)+COUNTIF($G$4:$G8176,$G8177))</f>
        <v/>
      </c>
    </row>
    <row r="8178" spans="1:8">
      <c r="A8178" s="9" t="str">
        <f>IF(C8178="","",COUNTA($C$5:C8178))</f>
        <v/>
      </c>
      <c r="B8178" s="10"/>
      <c r="C8178" s="11"/>
      <c r="D8178" s="18"/>
      <c r="E8178" s="18"/>
      <c r="F8178" s="19"/>
      <c r="G8178" s="4" t="str">
        <f>IF(AND($B8178&lt;&gt;"",COUNTIF($B$4:$B8177,$B8178)=0),COUNTIF($B$5:$B$10000,$B8178)-SUMPRODUCT(($B$5:$B$10000=$B8178)*($C$5:$C$10000="ملغـــــــــــــــــــــــــــــــــى")),"")</f>
        <v/>
      </c>
      <c r="H8178" s="4" t="str">
        <f>IF($G8178="","",RANK($G8178,$G:$G)+COUNTIF($G$4:$G8177,$G8178))</f>
        <v/>
      </c>
    </row>
    <row r="8179" spans="1:8">
      <c r="A8179" s="9" t="str">
        <f>IF(C8179="","",COUNTA($C$5:C8179))</f>
        <v/>
      </c>
      <c r="B8179" s="10"/>
      <c r="C8179" s="11"/>
      <c r="D8179" s="18"/>
      <c r="E8179" s="18"/>
      <c r="F8179" s="19"/>
      <c r="G8179" s="4" t="str">
        <f>IF(AND($B8179&lt;&gt;"",COUNTIF($B$4:$B8178,$B8179)=0),COUNTIF($B$5:$B$10000,$B8179)-SUMPRODUCT(($B$5:$B$10000=$B8179)*($C$5:$C$10000="ملغـــــــــــــــــــــــــــــــــى")),"")</f>
        <v/>
      </c>
      <c r="H8179" s="4" t="str">
        <f>IF($G8179="","",RANK($G8179,$G:$G)+COUNTIF($G$4:$G8178,$G8179))</f>
        <v/>
      </c>
    </row>
    <row r="8180" spans="1:8">
      <c r="A8180" s="9" t="str">
        <f>IF(C8180="","",COUNTA($C$5:C8180))</f>
        <v/>
      </c>
      <c r="B8180" s="10"/>
      <c r="C8180" s="11"/>
      <c r="D8180" s="18"/>
      <c r="E8180" s="18"/>
      <c r="F8180" s="19"/>
      <c r="G8180" s="4" t="str">
        <f>IF(AND($B8180&lt;&gt;"",COUNTIF($B$4:$B8179,$B8180)=0),COUNTIF($B$5:$B$10000,$B8180)-SUMPRODUCT(($B$5:$B$10000=$B8180)*($C$5:$C$10000="ملغـــــــــــــــــــــــــــــــــى")),"")</f>
        <v/>
      </c>
      <c r="H8180" s="4" t="str">
        <f>IF($G8180="","",RANK($G8180,$G:$G)+COUNTIF($G$4:$G8179,$G8180))</f>
        <v/>
      </c>
    </row>
    <row r="8181" spans="1:8">
      <c r="A8181" s="9" t="str">
        <f>IF(C8181="","",COUNTA($C$5:C8181))</f>
        <v/>
      </c>
      <c r="B8181" s="10"/>
      <c r="C8181" s="11"/>
      <c r="D8181" s="18"/>
      <c r="E8181" s="18"/>
      <c r="F8181" s="19"/>
      <c r="G8181" s="4" t="str">
        <f>IF(AND($B8181&lt;&gt;"",COUNTIF($B$4:$B8180,$B8181)=0),COUNTIF($B$5:$B$10000,$B8181)-SUMPRODUCT(($B$5:$B$10000=$B8181)*($C$5:$C$10000="ملغـــــــــــــــــــــــــــــــــى")),"")</f>
        <v/>
      </c>
      <c r="H8181" s="4" t="str">
        <f>IF($G8181="","",RANK($G8181,$G:$G)+COUNTIF($G$4:$G8180,$G8181))</f>
        <v/>
      </c>
    </row>
    <row r="8182" spans="1:8">
      <c r="A8182" s="9" t="str">
        <f>IF(C8182="","",COUNTA($C$5:C8182))</f>
        <v/>
      </c>
      <c r="B8182" s="10"/>
      <c r="C8182" s="11"/>
      <c r="D8182" s="18"/>
      <c r="E8182" s="18"/>
      <c r="F8182" s="19"/>
      <c r="G8182" s="4" t="str">
        <f>IF(AND($B8182&lt;&gt;"",COUNTIF($B$4:$B8181,$B8182)=0),COUNTIF($B$5:$B$10000,$B8182)-SUMPRODUCT(($B$5:$B$10000=$B8182)*($C$5:$C$10000="ملغـــــــــــــــــــــــــــــــــى")),"")</f>
        <v/>
      </c>
      <c r="H8182" s="4" t="str">
        <f>IF($G8182="","",RANK($G8182,$G:$G)+COUNTIF($G$4:$G8181,$G8182))</f>
        <v/>
      </c>
    </row>
    <row r="8183" spans="1:8">
      <c r="A8183" s="9" t="str">
        <f>IF(C8183="","",COUNTA($C$5:C8183))</f>
        <v/>
      </c>
      <c r="B8183" s="10"/>
      <c r="C8183" s="11"/>
      <c r="D8183" s="18"/>
      <c r="E8183" s="18"/>
      <c r="F8183" s="19"/>
      <c r="G8183" s="4" t="str">
        <f>IF(AND($B8183&lt;&gt;"",COUNTIF($B$4:$B8182,$B8183)=0),COUNTIF($B$5:$B$10000,$B8183)-SUMPRODUCT(($B$5:$B$10000=$B8183)*($C$5:$C$10000="ملغـــــــــــــــــــــــــــــــــى")),"")</f>
        <v/>
      </c>
      <c r="H8183" s="4" t="str">
        <f>IF($G8183="","",RANK($G8183,$G:$G)+COUNTIF($G$4:$G8182,$G8183))</f>
        <v/>
      </c>
    </row>
    <row r="8184" spans="1:8">
      <c r="A8184" s="9" t="str">
        <f>IF(C8184="","",COUNTA($C$5:C8184))</f>
        <v/>
      </c>
      <c r="B8184" s="10"/>
      <c r="C8184" s="11"/>
      <c r="D8184" s="18"/>
      <c r="E8184" s="18"/>
      <c r="F8184" s="19"/>
      <c r="G8184" s="4" t="str">
        <f>IF(AND($B8184&lt;&gt;"",COUNTIF($B$4:$B8183,$B8184)=0),COUNTIF($B$5:$B$10000,$B8184)-SUMPRODUCT(($B$5:$B$10000=$B8184)*($C$5:$C$10000="ملغـــــــــــــــــــــــــــــــــى")),"")</f>
        <v/>
      </c>
      <c r="H8184" s="4" t="str">
        <f>IF($G8184="","",RANK($G8184,$G:$G)+COUNTIF($G$4:$G8183,$G8184))</f>
        <v/>
      </c>
    </row>
    <row r="8185" spans="1:8">
      <c r="A8185" s="9" t="str">
        <f>IF(C8185="","",COUNTA($C$5:C8185))</f>
        <v/>
      </c>
      <c r="B8185" s="10"/>
      <c r="C8185" s="11"/>
      <c r="D8185" s="18"/>
      <c r="E8185" s="18"/>
      <c r="F8185" s="19"/>
      <c r="G8185" s="4" t="str">
        <f>IF(AND($B8185&lt;&gt;"",COUNTIF($B$4:$B8184,$B8185)=0),COUNTIF($B$5:$B$10000,$B8185)-SUMPRODUCT(($B$5:$B$10000=$B8185)*($C$5:$C$10000="ملغـــــــــــــــــــــــــــــــــى")),"")</f>
        <v/>
      </c>
      <c r="H8185" s="4" t="str">
        <f>IF($G8185="","",RANK($G8185,$G:$G)+COUNTIF($G$4:$G8184,$G8185))</f>
        <v/>
      </c>
    </row>
    <row r="8186" spans="1:8">
      <c r="A8186" s="9" t="str">
        <f>IF(C8186="","",COUNTA($C$5:C8186))</f>
        <v/>
      </c>
      <c r="B8186" s="10"/>
      <c r="C8186" s="11"/>
      <c r="D8186" s="18"/>
      <c r="E8186" s="18"/>
      <c r="F8186" s="19"/>
      <c r="G8186" s="4" t="str">
        <f>IF(AND($B8186&lt;&gt;"",COUNTIF($B$4:$B8185,$B8186)=0),COUNTIF($B$5:$B$10000,$B8186)-SUMPRODUCT(($B$5:$B$10000=$B8186)*($C$5:$C$10000="ملغـــــــــــــــــــــــــــــــــى")),"")</f>
        <v/>
      </c>
      <c r="H8186" s="4" t="str">
        <f>IF($G8186="","",RANK($G8186,$G:$G)+COUNTIF($G$4:$G8185,$G8186))</f>
        <v/>
      </c>
    </row>
    <row r="8187" spans="1:8">
      <c r="A8187" s="9" t="str">
        <f>IF(C8187="","",COUNTA($C$5:C8187))</f>
        <v/>
      </c>
      <c r="B8187" s="10"/>
      <c r="C8187" s="11"/>
      <c r="D8187" s="18"/>
      <c r="E8187" s="18"/>
      <c r="F8187" s="19"/>
      <c r="G8187" s="4" t="str">
        <f>IF(AND($B8187&lt;&gt;"",COUNTIF($B$4:$B8186,$B8187)=0),COUNTIF($B$5:$B$10000,$B8187)-SUMPRODUCT(($B$5:$B$10000=$B8187)*($C$5:$C$10000="ملغـــــــــــــــــــــــــــــــــى")),"")</f>
        <v/>
      </c>
      <c r="H8187" s="4" t="str">
        <f>IF($G8187="","",RANK($G8187,$G:$G)+COUNTIF($G$4:$G8186,$G8187))</f>
        <v/>
      </c>
    </row>
    <row r="8188" spans="1:8">
      <c r="A8188" s="9" t="str">
        <f>IF(C8188="","",COUNTA($C$5:C8188))</f>
        <v/>
      </c>
      <c r="B8188" s="10"/>
      <c r="C8188" s="11"/>
      <c r="D8188" s="18"/>
      <c r="E8188" s="18"/>
      <c r="F8188" s="19"/>
      <c r="G8188" s="4" t="str">
        <f>IF(AND($B8188&lt;&gt;"",COUNTIF($B$4:$B8187,$B8188)=0),COUNTIF($B$5:$B$10000,$B8188)-SUMPRODUCT(($B$5:$B$10000=$B8188)*($C$5:$C$10000="ملغـــــــــــــــــــــــــــــــــى")),"")</f>
        <v/>
      </c>
      <c r="H8188" s="4" t="str">
        <f>IF($G8188="","",RANK($G8188,$G:$G)+COUNTIF($G$4:$G8187,$G8188))</f>
        <v/>
      </c>
    </row>
    <row r="8189" spans="1:8">
      <c r="A8189" s="9" t="str">
        <f>IF(C8189="","",COUNTA($C$5:C8189))</f>
        <v/>
      </c>
      <c r="B8189" s="10"/>
      <c r="C8189" s="11"/>
      <c r="D8189" s="18"/>
      <c r="E8189" s="18"/>
      <c r="F8189" s="19"/>
      <c r="G8189" s="4" t="str">
        <f>IF(AND($B8189&lt;&gt;"",COUNTIF($B$4:$B8188,$B8189)=0),COUNTIF($B$5:$B$10000,$B8189)-SUMPRODUCT(($B$5:$B$10000=$B8189)*($C$5:$C$10000="ملغـــــــــــــــــــــــــــــــــى")),"")</f>
        <v/>
      </c>
      <c r="H8189" s="4" t="str">
        <f>IF($G8189="","",RANK($G8189,$G:$G)+COUNTIF($G$4:$G8188,$G8189))</f>
        <v/>
      </c>
    </row>
    <row r="8190" spans="1:8">
      <c r="A8190" s="9" t="str">
        <f>IF(C8190="","",COUNTA($C$5:C8190))</f>
        <v/>
      </c>
      <c r="B8190" s="10"/>
      <c r="C8190" s="11"/>
      <c r="D8190" s="18"/>
      <c r="E8190" s="18"/>
      <c r="F8190" s="19"/>
      <c r="G8190" s="4" t="str">
        <f>IF(AND($B8190&lt;&gt;"",COUNTIF($B$4:$B8189,$B8190)=0),COUNTIF($B$5:$B$10000,$B8190)-SUMPRODUCT(($B$5:$B$10000=$B8190)*($C$5:$C$10000="ملغـــــــــــــــــــــــــــــــــى")),"")</f>
        <v/>
      </c>
      <c r="H8190" s="4" t="str">
        <f>IF($G8190="","",RANK($G8190,$G:$G)+COUNTIF($G$4:$G8189,$G8190))</f>
        <v/>
      </c>
    </row>
    <row r="8191" spans="1:8">
      <c r="A8191" s="9" t="str">
        <f>IF(C8191="","",COUNTA($C$5:C8191))</f>
        <v/>
      </c>
      <c r="B8191" s="10"/>
      <c r="C8191" s="11"/>
      <c r="D8191" s="18"/>
      <c r="E8191" s="18"/>
      <c r="F8191" s="19"/>
      <c r="G8191" s="4" t="str">
        <f>IF(AND($B8191&lt;&gt;"",COUNTIF($B$4:$B8190,$B8191)=0),COUNTIF($B$5:$B$10000,$B8191)-SUMPRODUCT(($B$5:$B$10000=$B8191)*($C$5:$C$10000="ملغـــــــــــــــــــــــــــــــــى")),"")</f>
        <v/>
      </c>
      <c r="H8191" s="4" t="str">
        <f>IF($G8191="","",RANK($G8191,$G:$G)+COUNTIF($G$4:$G8190,$G8191))</f>
        <v/>
      </c>
    </row>
    <row r="8192" spans="1:8">
      <c r="A8192" s="9" t="str">
        <f>IF(C8192="","",COUNTA($C$5:C8192))</f>
        <v/>
      </c>
      <c r="B8192" s="10"/>
      <c r="C8192" s="11"/>
      <c r="D8192" s="18"/>
      <c r="E8192" s="18"/>
      <c r="F8192" s="19"/>
      <c r="G8192" s="4" t="str">
        <f>IF(AND($B8192&lt;&gt;"",COUNTIF($B$4:$B8191,$B8192)=0),COUNTIF($B$5:$B$10000,$B8192)-SUMPRODUCT(($B$5:$B$10000=$B8192)*($C$5:$C$10000="ملغـــــــــــــــــــــــــــــــــى")),"")</f>
        <v/>
      </c>
      <c r="H8192" s="4" t="str">
        <f>IF($G8192="","",RANK($G8192,$G:$G)+COUNTIF($G$4:$G8191,$G8192))</f>
        <v/>
      </c>
    </row>
    <row r="8193" spans="1:8">
      <c r="A8193" s="9" t="str">
        <f>IF(C8193="","",COUNTA($C$5:C8193))</f>
        <v/>
      </c>
      <c r="B8193" s="10"/>
      <c r="C8193" s="11"/>
      <c r="D8193" s="18"/>
      <c r="E8193" s="18"/>
      <c r="F8193" s="19"/>
      <c r="G8193" s="4" t="str">
        <f>IF(AND($B8193&lt;&gt;"",COUNTIF($B$4:$B8192,$B8193)=0),COUNTIF($B$5:$B$10000,$B8193)-SUMPRODUCT(($B$5:$B$10000=$B8193)*($C$5:$C$10000="ملغـــــــــــــــــــــــــــــــــى")),"")</f>
        <v/>
      </c>
      <c r="H8193" s="4" t="str">
        <f>IF($G8193="","",RANK($G8193,$G:$G)+COUNTIF($G$4:$G8192,$G8193))</f>
        <v/>
      </c>
    </row>
    <row r="8194" spans="1:8">
      <c r="A8194" s="9" t="str">
        <f>IF(C8194="","",COUNTA($C$5:C8194))</f>
        <v/>
      </c>
      <c r="B8194" s="10"/>
      <c r="C8194" s="11"/>
      <c r="D8194" s="18"/>
      <c r="E8194" s="18"/>
      <c r="F8194" s="19"/>
      <c r="G8194" s="4" t="str">
        <f>IF(AND($B8194&lt;&gt;"",COUNTIF($B$4:$B8193,$B8194)=0),COUNTIF($B$5:$B$10000,$B8194)-SUMPRODUCT(($B$5:$B$10000=$B8194)*($C$5:$C$10000="ملغـــــــــــــــــــــــــــــــــى")),"")</f>
        <v/>
      </c>
      <c r="H8194" s="4" t="str">
        <f>IF($G8194="","",RANK($G8194,$G:$G)+COUNTIF($G$4:$G8193,$G8194))</f>
        <v/>
      </c>
    </row>
    <row r="8195" spans="1:8">
      <c r="A8195" s="9" t="str">
        <f>IF(C8195="","",COUNTA($C$5:C8195))</f>
        <v/>
      </c>
      <c r="B8195" s="10"/>
      <c r="C8195" s="11"/>
      <c r="D8195" s="18"/>
      <c r="E8195" s="18"/>
      <c r="F8195" s="19"/>
      <c r="G8195" s="4" t="str">
        <f>IF(AND($B8195&lt;&gt;"",COUNTIF($B$4:$B8194,$B8195)=0),COUNTIF($B$5:$B$10000,$B8195)-SUMPRODUCT(($B$5:$B$10000=$B8195)*($C$5:$C$10000="ملغـــــــــــــــــــــــــــــــــى")),"")</f>
        <v/>
      </c>
      <c r="H8195" s="4" t="str">
        <f>IF($G8195="","",RANK($G8195,$G:$G)+COUNTIF($G$4:$G8194,$G8195))</f>
        <v/>
      </c>
    </row>
    <row r="8196" spans="1:8">
      <c r="A8196" s="9" t="str">
        <f>IF(C8196="","",COUNTA($C$5:C8196))</f>
        <v/>
      </c>
      <c r="B8196" s="10"/>
      <c r="C8196" s="11"/>
      <c r="D8196" s="18"/>
      <c r="E8196" s="18"/>
      <c r="F8196" s="19"/>
      <c r="G8196" s="4" t="str">
        <f>IF(AND($B8196&lt;&gt;"",COUNTIF($B$4:$B8195,$B8196)=0),COUNTIF($B$5:$B$10000,$B8196)-SUMPRODUCT(($B$5:$B$10000=$B8196)*($C$5:$C$10000="ملغـــــــــــــــــــــــــــــــــى")),"")</f>
        <v/>
      </c>
      <c r="H8196" s="4" t="str">
        <f>IF($G8196="","",RANK($G8196,$G:$G)+COUNTIF($G$4:$G8195,$G8196))</f>
        <v/>
      </c>
    </row>
    <row r="8197" spans="1:8">
      <c r="A8197" s="9" t="str">
        <f>IF(C8197="","",COUNTA($C$5:C8197))</f>
        <v/>
      </c>
      <c r="B8197" s="10"/>
      <c r="C8197" s="11"/>
      <c r="D8197" s="18"/>
      <c r="E8197" s="18"/>
      <c r="F8197" s="19"/>
      <c r="G8197" s="4" t="str">
        <f>IF(AND($B8197&lt;&gt;"",COUNTIF($B$4:$B8196,$B8197)=0),COUNTIF($B$5:$B$10000,$B8197)-SUMPRODUCT(($B$5:$B$10000=$B8197)*($C$5:$C$10000="ملغـــــــــــــــــــــــــــــــــى")),"")</f>
        <v/>
      </c>
      <c r="H8197" s="4" t="str">
        <f>IF($G8197="","",RANK($G8197,$G:$G)+COUNTIF($G$4:$G8196,$G8197))</f>
        <v/>
      </c>
    </row>
    <row r="8198" spans="1:8">
      <c r="A8198" s="9" t="str">
        <f>IF(C8198="","",COUNTA($C$5:C8198))</f>
        <v/>
      </c>
      <c r="B8198" s="10"/>
      <c r="C8198" s="11"/>
      <c r="D8198" s="18"/>
      <c r="E8198" s="18"/>
      <c r="F8198" s="19"/>
      <c r="G8198" s="4" t="str">
        <f>IF(AND($B8198&lt;&gt;"",COUNTIF($B$4:$B8197,$B8198)=0),COUNTIF($B$5:$B$10000,$B8198)-SUMPRODUCT(($B$5:$B$10000=$B8198)*($C$5:$C$10000="ملغـــــــــــــــــــــــــــــــــى")),"")</f>
        <v/>
      </c>
      <c r="H8198" s="4" t="str">
        <f>IF($G8198="","",RANK($G8198,$G:$G)+COUNTIF($G$4:$G8197,$G8198))</f>
        <v/>
      </c>
    </row>
    <row r="8199" spans="1:8">
      <c r="A8199" s="9" t="str">
        <f>IF(C8199="","",COUNTA($C$5:C8199))</f>
        <v/>
      </c>
      <c r="B8199" s="10"/>
      <c r="C8199" s="11"/>
      <c r="D8199" s="18"/>
      <c r="E8199" s="18"/>
      <c r="F8199" s="19"/>
      <c r="G8199" s="4" t="str">
        <f>IF(AND($B8199&lt;&gt;"",COUNTIF($B$4:$B8198,$B8199)=0),COUNTIF($B$5:$B$10000,$B8199)-SUMPRODUCT(($B$5:$B$10000=$B8199)*($C$5:$C$10000="ملغـــــــــــــــــــــــــــــــــى")),"")</f>
        <v/>
      </c>
      <c r="H8199" s="4" t="str">
        <f>IF($G8199="","",RANK($G8199,$G:$G)+COUNTIF($G$4:$G8198,$G8199))</f>
        <v/>
      </c>
    </row>
    <row r="8200" spans="1:8">
      <c r="A8200" s="9" t="str">
        <f>IF(C8200="","",COUNTA($C$5:C8200))</f>
        <v/>
      </c>
      <c r="B8200" s="10"/>
      <c r="C8200" s="11"/>
      <c r="D8200" s="18"/>
      <c r="E8200" s="18"/>
      <c r="F8200" s="19"/>
      <c r="G8200" s="4" t="str">
        <f>IF(AND($B8200&lt;&gt;"",COUNTIF($B$4:$B8199,$B8200)=0),COUNTIF($B$5:$B$10000,$B8200)-SUMPRODUCT(($B$5:$B$10000=$B8200)*($C$5:$C$10000="ملغـــــــــــــــــــــــــــــــــى")),"")</f>
        <v/>
      </c>
      <c r="H8200" s="4" t="str">
        <f>IF($G8200="","",RANK($G8200,$G:$G)+COUNTIF($G$4:$G8199,$G8200))</f>
        <v/>
      </c>
    </row>
    <row r="8201" spans="1:8">
      <c r="A8201" s="9" t="str">
        <f>IF(C8201="","",COUNTA($C$5:C8201))</f>
        <v/>
      </c>
      <c r="B8201" s="10"/>
      <c r="C8201" s="11"/>
      <c r="D8201" s="18"/>
      <c r="E8201" s="18"/>
      <c r="F8201" s="19"/>
      <c r="G8201" s="4" t="str">
        <f>IF(AND($B8201&lt;&gt;"",COUNTIF($B$4:$B8200,$B8201)=0),COUNTIF($B$5:$B$10000,$B8201)-SUMPRODUCT(($B$5:$B$10000=$B8201)*($C$5:$C$10000="ملغـــــــــــــــــــــــــــــــــى")),"")</f>
        <v/>
      </c>
      <c r="H8201" s="4" t="str">
        <f>IF($G8201="","",RANK($G8201,$G:$G)+COUNTIF($G$4:$G8200,$G8201))</f>
        <v/>
      </c>
    </row>
    <row r="8202" spans="1:8">
      <c r="A8202" s="9" t="str">
        <f>IF(C8202="","",COUNTA($C$5:C8202))</f>
        <v/>
      </c>
      <c r="B8202" s="10"/>
      <c r="C8202" s="11"/>
      <c r="D8202" s="18"/>
      <c r="E8202" s="18"/>
      <c r="F8202" s="19"/>
      <c r="G8202" s="4" t="str">
        <f>IF(AND($B8202&lt;&gt;"",COUNTIF($B$4:$B8201,$B8202)=0),COUNTIF($B$5:$B$10000,$B8202)-SUMPRODUCT(($B$5:$B$10000=$B8202)*($C$5:$C$10000="ملغـــــــــــــــــــــــــــــــــى")),"")</f>
        <v/>
      </c>
      <c r="H8202" s="4" t="str">
        <f>IF($G8202="","",RANK($G8202,$G:$G)+COUNTIF($G$4:$G8201,$G8202))</f>
        <v/>
      </c>
    </row>
    <row r="8203" spans="1:8">
      <c r="A8203" s="9" t="str">
        <f>IF(C8203="","",COUNTA($C$5:C8203))</f>
        <v/>
      </c>
      <c r="B8203" s="10"/>
      <c r="C8203" s="11"/>
      <c r="D8203" s="18"/>
      <c r="E8203" s="18"/>
      <c r="F8203" s="19"/>
      <c r="G8203" s="4" t="str">
        <f>IF(AND($B8203&lt;&gt;"",COUNTIF($B$4:$B8202,$B8203)=0),COUNTIF($B$5:$B$10000,$B8203)-SUMPRODUCT(($B$5:$B$10000=$B8203)*($C$5:$C$10000="ملغـــــــــــــــــــــــــــــــــى")),"")</f>
        <v/>
      </c>
      <c r="H8203" s="4" t="str">
        <f>IF($G8203="","",RANK($G8203,$G:$G)+COUNTIF($G$4:$G8202,$G8203))</f>
        <v/>
      </c>
    </row>
    <row r="8204" spans="1:8">
      <c r="A8204" s="9" t="str">
        <f>IF(C8204="","",COUNTA($C$5:C8204))</f>
        <v/>
      </c>
      <c r="B8204" s="10"/>
      <c r="C8204" s="11"/>
      <c r="D8204" s="18"/>
      <c r="E8204" s="18"/>
      <c r="F8204" s="19"/>
      <c r="G8204" s="4" t="str">
        <f>IF(AND($B8204&lt;&gt;"",COUNTIF($B$4:$B8203,$B8204)=0),COUNTIF($B$5:$B$10000,$B8204)-SUMPRODUCT(($B$5:$B$10000=$B8204)*($C$5:$C$10000="ملغـــــــــــــــــــــــــــــــــى")),"")</f>
        <v/>
      </c>
      <c r="H8204" s="4" t="str">
        <f>IF($G8204="","",RANK($G8204,$G:$G)+COUNTIF($G$4:$G8203,$G8204))</f>
        <v/>
      </c>
    </row>
    <row r="8205" spans="1:8">
      <c r="A8205" s="9" t="str">
        <f>IF(C8205="","",COUNTA($C$5:C8205))</f>
        <v/>
      </c>
      <c r="B8205" s="10"/>
      <c r="C8205" s="11"/>
      <c r="D8205" s="18"/>
      <c r="E8205" s="18"/>
      <c r="F8205" s="19"/>
      <c r="G8205" s="4" t="str">
        <f>IF(AND($B8205&lt;&gt;"",COUNTIF($B$4:$B8204,$B8205)=0),COUNTIF($B$5:$B$10000,$B8205)-SUMPRODUCT(($B$5:$B$10000=$B8205)*($C$5:$C$10000="ملغـــــــــــــــــــــــــــــــــى")),"")</f>
        <v/>
      </c>
      <c r="H8205" s="4" t="str">
        <f>IF($G8205="","",RANK($G8205,$G:$G)+COUNTIF($G$4:$G8204,$G8205))</f>
        <v/>
      </c>
    </row>
    <row r="8206" spans="1:8">
      <c r="A8206" s="9" t="str">
        <f>IF(C8206="","",COUNTA($C$5:C8206))</f>
        <v/>
      </c>
      <c r="B8206" s="10"/>
      <c r="C8206" s="11"/>
      <c r="D8206" s="18"/>
      <c r="E8206" s="18"/>
      <c r="F8206" s="19"/>
      <c r="G8206" s="4" t="str">
        <f>IF(AND($B8206&lt;&gt;"",COUNTIF($B$4:$B8205,$B8206)=0),COUNTIF($B$5:$B$10000,$B8206)-SUMPRODUCT(($B$5:$B$10000=$B8206)*($C$5:$C$10000="ملغـــــــــــــــــــــــــــــــــى")),"")</f>
        <v/>
      </c>
      <c r="H8206" s="4" t="str">
        <f>IF($G8206="","",RANK($G8206,$G:$G)+COUNTIF($G$4:$G8205,$G8206))</f>
        <v/>
      </c>
    </row>
    <row r="8207" spans="1:8">
      <c r="A8207" s="9" t="str">
        <f>IF(C8207="","",COUNTA($C$5:C8207))</f>
        <v/>
      </c>
      <c r="B8207" s="10"/>
      <c r="C8207" s="11"/>
      <c r="D8207" s="18"/>
      <c r="E8207" s="18"/>
      <c r="F8207" s="19"/>
      <c r="G8207" s="4" t="str">
        <f>IF(AND($B8207&lt;&gt;"",COUNTIF($B$4:$B8206,$B8207)=0),COUNTIF($B$5:$B$10000,$B8207)-SUMPRODUCT(($B$5:$B$10000=$B8207)*($C$5:$C$10000="ملغـــــــــــــــــــــــــــــــــى")),"")</f>
        <v/>
      </c>
      <c r="H8207" s="4" t="str">
        <f>IF($G8207="","",RANK($G8207,$G:$G)+COUNTIF($G$4:$G8206,$G8207))</f>
        <v/>
      </c>
    </row>
    <row r="8208" spans="1:8">
      <c r="A8208" s="9" t="str">
        <f>IF(C8208="","",COUNTA($C$5:C8208))</f>
        <v/>
      </c>
      <c r="B8208" s="10"/>
      <c r="C8208" s="11"/>
      <c r="D8208" s="18"/>
      <c r="E8208" s="18"/>
      <c r="F8208" s="19"/>
      <c r="G8208" s="4" t="str">
        <f>IF(AND($B8208&lt;&gt;"",COUNTIF($B$4:$B8207,$B8208)=0),COUNTIF($B$5:$B$10000,$B8208)-SUMPRODUCT(($B$5:$B$10000=$B8208)*($C$5:$C$10000="ملغـــــــــــــــــــــــــــــــــى")),"")</f>
        <v/>
      </c>
      <c r="H8208" s="4" t="str">
        <f>IF($G8208="","",RANK($G8208,$G:$G)+COUNTIF($G$4:$G8207,$G8208))</f>
        <v/>
      </c>
    </row>
    <row r="8209" spans="1:8">
      <c r="A8209" s="9" t="str">
        <f>IF(C8209="","",COUNTA($C$5:C8209))</f>
        <v/>
      </c>
      <c r="B8209" s="10"/>
      <c r="C8209" s="11"/>
      <c r="D8209" s="18"/>
      <c r="E8209" s="18"/>
      <c r="F8209" s="19"/>
      <c r="G8209" s="4" t="str">
        <f>IF(AND($B8209&lt;&gt;"",COUNTIF($B$4:$B8208,$B8209)=0),COUNTIF($B$5:$B$10000,$B8209)-SUMPRODUCT(($B$5:$B$10000=$B8209)*($C$5:$C$10000="ملغـــــــــــــــــــــــــــــــــى")),"")</f>
        <v/>
      </c>
      <c r="H8209" s="4" t="str">
        <f>IF($G8209="","",RANK($G8209,$G:$G)+COUNTIF($G$4:$G8208,$G8209))</f>
        <v/>
      </c>
    </row>
    <row r="8210" spans="1:8">
      <c r="A8210" s="9" t="str">
        <f>IF(C8210="","",COUNTA($C$5:C8210))</f>
        <v/>
      </c>
      <c r="B8210" s="10"/>
      <c r="C8210" s="11"/>
      <c r="D8210" s="18"/>
      <c r="E8210" s="18"/>
      <c r="F8210" s="19"/>
      <c r="G8210" s="4" t="str">
        <f>IF(AND($B8210&lt;&gt;"",COUNTIF($B$4:$B8209,$B8210)=0),COUNTIF($B$5:$B$10000,$B8210)-SUMPRODUCT(($B$5:$B$10000=$B8210)*($C$5:$C$10000="ملغـــــــــــــــــــــــــــــــــى")),"")</f>
        <v/>
      </c>
      <c r="H8210" s="4" t="str">
        <f>IF($G8210="","",RANK($G8210,$G:$G)+COUNTIF($G$4:$G8209,$G8210))</f>
        <v/>
      </c>
    </row>
    <row r="8211" spans="1:8">
      <c r="A8211" s="9" t="str">
        <f>IF(C8211="","",COUNTA($C$5:C8211))</f>
        <v/>
      </c>
      <c r="B8211" s="10"/>
      <c r="C8211" s="11"/>
      <c r="D8211" s="18"/>
      <c r="E8211" s="18"/>
      <c r="F8211" s="19"/>
      <c r="G8211" s="4" t="str">
        <f>IF(AND($B8211&lt;&gt;"",COUNTIF($B$4:$B8210,$B8211)=0),COUNTIF($B$5:$B$10000,$B8211)-SUMPRODUCT(($B$5:$B$10000=$B8211)*($C$5:$C$10000="ملغـــــــــــــــــــــــــــــــــى")),"")</f>
        <v/>
      </c>
      <c r="H8211" s="4" t="str">
        <f>IF($G8211="","",RANK($G8211,$G:$G)+COUNTIF($G$4:$G8210,$G8211))</f>
        <v/>
      </c>
    </row>
    <row r="8212" spans="1:8">
      <c r="A8212" s="9" t="str">
        <f>IF(C8212="","",COUNTA($C$5:C8212))</f>
        <v/>
      </c>
      <c r="B8212" s="10"/>
      <c r="C8212" s="11"/>
      <c r="D8212" s="18"/>
      <c r="E8212" s="18"/>
      <c r="F8212" s="19"/>
      <c r="G8212" s="4" t="str">
        <f>IF(AND($B8212&lt;&gt;"",COUNTIF($B$4:$B8211,$B8212)=0),COUNTIF($B$5:$B$10000,$B8212)-SUMPRODUCT(($B$5:$B$10000=$B8212)*($C$5:$C$10000="ملغـــــــــــــــــــــــــــــــــى")),"")</f>
        <v/>
      </c>
      <c r="H8212" s="4" t="str">
        <f>IF($G8212="","",RANK($G8212,$G:$G)+COUNTIF($G$4:$G8211,$G8212))</f>
        <v/>
      </c>
    </row>
    <row r="8213" spans="1:8">
      <c r="A8213" s="9" t="str">
        <f>IF(C8213="","",COUNTA($C$5:C8213))</f>
        <v/>
      </c>
      <c r="B8213" s="10"/>
      <c r="C8213" s="11"/>
      <c r="D8213" s="18"/>
      <c r="E8213" s="18"/>
      <c r="F8213" s="19"/>
      <c r="G8213" s="4" t="str">
        <f>IF(AND($B8213&lt;&gt;"",COUNTIF($B$4:$B8212,$B8213)=0),COUNTIF($B$5:$B$10000,$B8213)-SUMPRODUCT(($B$5:$B$10000=$B8213)*($C$5:$C$10000="ملغـــــــــــــــــــــــــــــــــى")),"")</f>
        <v/>
      </c>
      <c r="H8213" s="4" t="str">
        <f>IF($G8213="","",RANK($G8213,$G:$G)+COUNTIF($G$4:$G8212,$G8213))</f>
        <v/>
      </c>
    </row>
    <row r="8214" spans="1:8">
      <c r="A8214" s="9" t="str">
        <f>IF(C8214="","",COUNTA($C$5:C8214))</f>
        <v/>
      </c>
      <c r="B8214" s="10"/>
      <c r="C8214" s="11"/>
      <c r="D8214" s="18"/>
      <c r="E8214" s="18"/>
      <c r="F8214" s="19"/>
      <c r="G8214" s="4" t="str">
        <f>IF(AND($B8214&lt;&gt;"",COUNTIF($B$4:$B8213,$B8214)=0),COUNTIF($B$5:$B$10000,$B8214)-SUMPRODUCT(($B$5:$B$10000=$B8214)*($C$5:$C$10000="ملغـــــــــــــــــــــــــــــــــى")),"")</f>
        <v/>
      </c>
      <c r="H8214" s="4" t="str">
        <f>IF($G8214="","",RANK($G8214,$G:$G)+COUNTIF($G$4:$G8213,$G8214))</f>
        <v/>
      </c>
    </row>
    <row r="8215" spans="1:8">
      <c r="A8215" s="9" t="str">
        <f>IF(C8215="","",COUNTA($C$5:C8215))</f>
        <v/>
      </c>
      <c r="B8215" s="10"/>
      <c r="C8215" s="11"/>
      <c r="D8215" s="18"/>
      <c r="E8215" s="18"/>
      <c r="F8215" s="19"/>
      <c r="G8215" s="4" t="str">
        <f>IF(AND($B8215&lt;&gt;"",COUNTIF($B$4:$B8214,$B8215)=0),COUNTIF($B$5:$B$10000,$B8215)-SUMPRODUCT(($B$5:$B$10000=$B8215)*($C$5:$C$10000="ملغـــــــــــــــــــــــــــــــــى")),"")</f>
        <v/>
      </c>
      <c r="H8215" s="4" t="str">
        <f>IF($G8215="","",RANK($G8215,$G:$G)+COUNTIF($G$4:$G8214,$G8215))</f>
        <v/>
      </c>
    </row>
    <row r="8216" spans="1:8">
      <c r="A8216" s="9" t="str">
        <f>IF(C8216="","",COUNTA($C$5:C8216))</f>
        <v/>
      </c>
      <c r="B8216" s="10"/>
      <c r="C8216" s="11"/>
      <c r="D8216" s="18"/>
      <c r="E8216" s="18"/>
      <c r="F8216" s="19"/>
      <c r="G8216" s="4" t="str">
        <f>IF(AND($B8216&lt;&gt;"",COUNTIF($B$4:$B8215,$B8216)=0),COUNTIF($B$5:$B$10000,$B8216)-SUMPRODUCT(($B$5:$B$10000=$B8216)*($C$5:$C$10000="ملغـــــــــــــــــــــــــــــــــى")),"")</f>
        <v/>
      </c>
      <c r="H8216" s="4" t="str">
        <f>IF($G8216="","",RANK($G8216,$G:$G)+COUNTIF($G$4:$G8215,$G8216))</f>
        <v/>
      </c>
    </row>
    <row r="8217" spans="1:8">
      <c r="A8217" s="9" t="str">
        <f>IF(C8217="","",COUNTA($C$5:C8217))</f>
        <v/>
      </c>
      <c r="B8217" s="10"/>
      <c r="C8217" s="11"/>
      <c r="D8217" s="18"/>
      <c r="E8217" s="18"/>
      <c r="F8217" s="19"/>
      <c r="G8217" s="4" t="str">
        <f>IF(AND($B8217&lt;&gt;"",COUNTIF($B$4:$B8216,$B8217)=0),COUNTIF($B$5:$B$10000,$B8217)-SUMPRODUCT(($B$5:$B$10000=$B8217)*($C$5:$C$10000="ملغـــــــــــــــــــــــــــــــــى")),"")</f>
        <v/>
      </c>
      <c r="H8217" s="4" t="str">
        <f>IF($G8217="","",RANK($G8217,$G:$G)+COUNTIF($G$4:$G8216,$G8217))</f>
        <v/>
      </c>
    </row>
    <row r="8218" spans="1:8">
      <c r="A8218" s="9" t="str">
        <f>IF(C8218="","",COUNTA($C$5:C8218))</f>
        <v/>
      </c>
      <c r="B8218" s="10"/>
      <c r="C8218" s="11"/>
      <c r="D8218" s="18"/>
      <c r="E8218" s="18"/>
      <c r="F8218" s="19"/>
      <c r="G8218" s="4" t="str">
        <f>IF(AND($B8218&lt;&gt;"",COUNTIF($B$4:$B8217,$B8218)=0),COUNTIF($B$5:$B$10000,$B8218)-SUMPRODUCT(($B$5:$B$10000=$B8218)*($C$5:$C$10000="ملغـــــــــــــــــــــــــــــــــى")),"")</f>
        <v/>
      </c>
      <c r="H8218" s="4" t="str">
        <f>IF($G8218="","",RANK($G8218,$G:$G)+COUNTIF($G$4:$G8217,$G8218))</f>
        <v/>
      </c>
    </row>
    <row r="8219" spans="1:8">
      <c r="A8219" s="9" t="str">
        <f>IF(C8219="","",COUNTA($C$5:C8219))</f>
        <v/>
      </c>
      <c r="B8219" s="10"/>
      <c r="C8219" s="11"/>
      <c r="D8219" s="18"/>
      <c r="E8219" s="18"/>
      <c r="F8219" s="19"/>
      <c r="G8219" s="4" t="str">
        <f>IF(AND($B8219&lt;&gt;"",COUNTIF($B$4:$B8218,$B8219)=0),COUNTIF($B$5:$B$10000,$B8219)-SUMPRODUCT(($B$5:$B$10000=$B8219)*($C$5:$C$10000="ملغـــــــــــــــــــــــــــــــــى")),"")</f>
        <v/>
      </c>
      <c r="H8219" s="4" t="str">
        <f>IF($G8219="","",RANK($G8219,$G:$G)+COUNTIF($G$4:$G8218,$G8219))</f>
        <v/>
      </c>
    </row>
    <row r="8220" spans="1:8">
      <c r="A8220" s="9" t="str">
        <f>IF(C8220="","",COUNTA($C$5:C8220))</f>
        <v/>
      </c>
      <c r="B8220" s="10"/>
      <c r="C8220" s="11"/>
      <c r="D8220" s="18"/>
      <c r="E8220" s="18"/>
      <c r="F8220" s="19"/>
      <c r="G8220" s="4" t="str">
        <f>IF(AND($B8220&lt;&gt;"",COUNTIF($B$4:$B8219,$B8220)=0),COUNTIF($B$5:$B$10000,$B8220)-SUMPRODUCT(($B$5:$B$10000=$B8220)*($C$5:$C$10000="ملغـــــــــــــــــــــــــــــــــى")),"")</f>
        <v/>
      </c>
      <c r="H8220" s="4" t="str">
        <f>IF($G8220="","",RANK($G8220,$G:$G)+COUNTIF($G$4:$G8219,$G8220))</f>
        <v/>
      </c>
    </row>
    <row r="8221" spans="1:8">
      <c r="A8221" s="9" t="str">
        <f>IF(C8221="","",COUNTA($C$5:C8221))</f>
        <v/>
      </c>
      <c r="B8221" s="10"/>
      <c r="C8221" s="11"/>
      <c r="D8221" s="18"/>
      <c r="E8221" s="18"/>
      <c r="F8221" s="19"/>
      <c r="G8221" s="4" t="str">
        <f>IF(AND($B8221&lt;&gt;"",COUNTIF($B$4:$B8220,$B8221)=0),COUNTIF($B$5:$B$10000,$B8221)-SUMPRODUCT(($B$5:$B$10000=$B8221)*($C$5:$C$10000="ملغـــــــــــــــــــــــــــــــــى")),"")</f>
        <v/>
      </c>
      <c r="H8221" s="4" t="str">
        <f>IF($G8221="","",RANK($G8221,$G:$G)+COUNTIF($G$4:$G8220,$G8221))</f>
        <v/>
      </c>
    </row>
    <row r="8222" spans="1:8">
      <c r="A8222" s="9" t="str">
        <f>IF(C8222="","",COUNTA($C$5:C8222))</f>
        <v/>
      </c>
      <c r="B8222" s="10"/>
      <c r="C8222" s="11"/>
      <c r="D8222" s="18"/>
      <c r="E8222" s="18"/>
      <c r="F8222" s="19"/>
      <c r="G8222" s="4" t="str">
        <f>IF(AND($B8222&lt;&gt;"",COUNTIF($B$4:$B8221,$B8222)=0),COUNTIF($B$5:$B$10000,$B8222)-SUMPRODUCT(($B$5:$B$10000=$B8222)*($C$5:$C$10000="ملغـــــــــــــــــــــــــــــــــى")),"")</f>
        <v/>
      </c>
      <c r="H8222" s="4" t="str">
        <f>IF($G8222="","",RANK($G8222,$G:$G)+COUNTIF($G$4:$G8221,$G8222))</f>
        <v/>
      </c>
    </row>
    <row r="8223" spans="1:8">
      <c r="A8223" s="9" t="str">
        <f>IF(C8223="","",COUNTA($C$5:C8223))</f>
        <v/>
      </c>
      <c r="B8223" s="10"/>
      <c r="C8223" s="11"/>
      <c r="D8223" s="18"/>
      <c r="E8223" s="18"/>
      <c r="F8223" s="19"/>
      <c r="G8223" s="4" t="str">
        <f>IF(AND($B8223&lt;&gt;"",COUNTIF($B$4:$B8222,$B8223)=0),COUNTIF($B$5:$B$10000,$B8223)-SUMPRODUCT(($B$5:$B$10000=$B8223)*($C$5:$C$10000="ملغـــــــــــــــــــــــــــــــــى")),"")</f>
        <v/>
      </c>
      <c r="H8223" s="4" t="str">
        <f>IF($G8223="","",RANK($G8223,$G:$G)+COUNTIF($G$4:$G8222,$G8223))</f>
        <v/>
      </c>
    </row>
    <row r="8224" spans="1:8">
      <c r="A8224" s="9" t="str">
        <f>IF(C8224="","",COUNTA($C$5:C8224))</f>
        <v/>
      </c>
      <c r="B8224" s="10"/>
      <c r="C8224" s="11"/>
      <c r="D8224" s="18"/>
      <c r="E8224" s="18"/>
      <c r="F8224" s="19"/>
      <c r="G8224" s="4" t="str">
        <f>IF(AND($B8224&lt;&gt;"",COUNTIF($B$4:$B8223,$B8224)=0),COUNTIF($B$5:$B$10000,$B8224)-SUMPRODUCT(($B$5:$B$10000=$B8224)*($C$5:$C$10000="ملغـــــــــــــــــــــــــــــــــى")),"")</f>
        <v/>
      </c>
      <c r="H8224" s="4" t="str">
        <f>IF($G8224="","",RANK($G8224,$G:$G)+COUNTIF($G$4:$G8223,$G8224))</f>
        <v/>
      </c>
    </row>
    <row r="8225" spans="1:8">
      <c r="A8225" s="9" t="str">
        <f>IF(C8225="","",COUNTA($C$5:C8225))</f>
        <v/>
      </c>
      <c r="B8225" s="10"/>
      <c r="C8225" s="11"/>
      <c r="D8225" s="18"/>
      <c r="E8225" s="18"/>
      <c r="F8225" s="19"/>
      <c r="G8225" s="4" t="str">
        <f>IF(AND($B8225&lt;&gt;"",COUNTIF($B$4:$B8224,$B8225)=0),COUNTIF($B$5:$B$10000,$B8225)-SUMPRODUCT(($B$5:$B$10000=$B8225)*($C$5:$C$10000="ملغـــــــــــــــــــــــــــــــــى")),"")</f>
        <v/>
      </c>
      <c r="H8225" s="4" t="str">
        <f>IF($G8225="","",RANK($G8225,$G:$G)+COUNTIF($G$4:$G8224,$G8225))</f>
        <v/>
      </c>
    </row>
    <row r="8226" spans="1:8">
      <c r="A8226" s="9" t="str">
        <f>IF(C8226="","",COUNTA($C$5:C8226))</f>
        <v/>
      </c>
      <c r="B8226" s="10"/>
      <c r="C8226" s="11"/>
      <c r="D8226" s="18"/>
      <c r="E8226" s="18"/>
      <c r="F8226" s="19"/>
      <c r="G8226" s="4" t="str">
        <f>IF(AND($B8226&lt;&gt;"",COUNTIF($B$4:$B8225,$B8226)=0),COUNTIF($B$5:$B$10000,$B8226)-SUMPRODUCT(($B$5:$B$10000=$B8226)*($C$5:$C$10000="ملغـــــــــــــــــــــــــــــــــى")),"")</f>
        <v/>
      </c>
      <c r="H8226" s="4" t="str">
        <f>IF($G8226="","",RANK($G8226,$G:$G)+COUNTIF($G$4:$G8225,$G8226))</f>
        <v/>
      </c>
    </row>
    <row r="8227" spans="1:8">
      <c r="A8227" s="9" t="str">
        <f>IF(C8227="","",COUNTA($C$5:C8227))</f>
        <v/>
      </c>
      <c r="B8227" s="10"/>
      <c r="C8227" s="11"/>
      <c r="D8227" s="18"/>
      <c r="E8227" s="18"/>
      <c r="F8227" s="19"/>
      <c r="G8227" s="4" t="str">
        <f>IF(AND($B8227&lt;&gt;"",COUNTIF($B$4:$B8226,$B8227)=0),COUNTIF($B$5:$B$10000,$B8227)-SUMPRODUCT(($B$5:$B$10000=$B8227)*($C$5:$C$10000="ملغـــــــــــــــــــــــــــــــــى")),"")</f>
        <v/>
      </c>
      <c r="H8227" s="4" t="str">
        <f>IF($G8227="","",RANK($G8227,$G:$G)+COUNTIF($G$4:$G8226,$G8227))</f>
        <v/>
      </c>
    </row>
    <row r="8228" spans="1:8">
      <c r="A8228" s="9" t="str">
        <f>IF(C8228="","",COUNTA($C$5:C8228))</f>
        <v/>
      </c>
      <c r="B8228" s="10"/>
      <c r="C8228" s="11"/>
      <c r="D8228" s="18"/>
      <c r="E8228" s="18"/>
      <c r="F8228" s="19"/>
      <c r="G8228" s="4" t="str">
        <f>IF(AND($B8228&lt;&gt;"",COUNTIF($B$4:$B8227,$B8228)=0),COUNTIF($B$5:$B$10000,$B8228)-SUMPRODUCT(($B$5:$B$10000=$B8228)*($C$5:$C$10000="ملغـــــــــــــــــــــــــــــــــى")),"")</f>
        <v/>
      </c>
      <c r="H8228" s="4" t="str">
        <f>IF($G8228="","",RANK($G8228,$G:$G)+COUNTIF($G$4:$G8227,$G8228))</f>
        <v/>
      </c>
    </row>
    <row r="8229" spans="1:8">
      <c r="A8229" s="9" t="str">
        <f>IF(C8229="","",COUNTA($C$5:C8229))</f>
        <v/>
      </c>
      <c r="B8229" s="10"/>
      <c r="C8229" s="11"/>
      <c r="D8229" s="18"/>
      <c r="E8229" s="18"/>
      <c r="F8229" s="19"/>
      <c r="G8229" s="4" t="str">
        <f>IF(AND($B8229&lt;&gt;"",COUNTIF($B$4:$B8228,$B8229)=0),COUNTIF($B$5:$B$10000,$B8229)-SUMPRODUCT(($B$5:$B$10000=$B8229)*($C$5:$C$10000="ملغـــــــــــــــــــــــــــــــــى")),"")</f>
        <v/>
      </c>
      <c r="H8229" s="4" t="str">
        <f>IF($G8229="","",RANK($G8229,$G:$G)+COUNTIF($G$4:$G8228,$G8229))</f>
        <v/>
      </c>
    </row>
    <row r="8230" spans="1:8">
      <c r="A8230" s="9" t="str">
        <f>IF(C8230="","",COUNTA($C$5:C8230))</f>
        <v/>
      </c>
      <c r="B8230" s="10"/>
      <c r="C8230" s="11"/>
      <c r="D8230" s="18"/>
      <c r="E8230" s="18"/>
      <c r="F8230" s="19"/>
      <c r="G8230" s="4" t="str">
        <f>IF(AND($B8230&lt;&gt;"",COUNTIF($B$4:$B8229,$B8230)=0),COUNTIF($B$5:$B$10000,$B8230)-SUMPRODUCT(($B$5:$B$10000=$B8230)*($C$5:$C$10000="ملغـــــــــــــــــــــــــــــــــى")),"")</f>
        <v/>
      </c>
      <c r="H8230" s="4" t="str">
        <f>IF($G8230="","",RANK($G8230,$G:$G)+COUNTIF($G$4:$G8229,$G8230))</f>
        <v/>
      </c>
    </row>
    <row r="8231" spans="1:8">
      <c r="A8231" s="9" t="str">
        <f>IF(C8231="","",COUNTA($C$5:C8231))</f>
        <v/>
      </c>
      <c r="B8231" s="10"/>
      <c r="C8231" s="11"/>
      <c r="D8231" s="18"/>
      <c r="E8231" s="18"/>
      <c r="F8231" s="19"/>
      <c r="G8231" s="4" t="str">
        <f>IF(AND($B8231&lt;&gt;"",COUNTIF($B$4:$B8230,$B8231)=0),COUNTIF($B$5:$B$10000,$B8231)-SUMPRODUCT(($B$5:$B$10000=$B8231)*($C$5:$C$10000="ملغـــــــــــــــــــــــــــــــــى")),"")</f>
        <v/>
      </c>
      <c r="H8231" s="4" t="str">
        <f>IF($G8231="","",RANK($G8231,$G:$G)+COUNTIF($G$4:$G8230,$G8231))</f>
        <v/>
      </c>
    </row>
    <row r="8232" spans="1:8">
      <c r="A8232" s="9" t="str">
        <f>IF(C8232="","",COUNTA($C$5:C8232))</f>
        <v/>
      </c>
      <c r="B8232" s="10"/>
      <c r="C8232" s="11"/>
      <c r="D8232" s="18"/>
      <c r="E8232" s="18"/>
      <c r="F8232" s="19"/>
      <c r="G8232" s="4" t="str">
        <f>IF(AND($B8232&lt;&gt;"",COUNTIF($B$4:$B8231,$B8232)=0),COUNTIF($B$5:$B$10000,$B8232)-SUMPRODUCT(($B$5:$B$10000=$B8232)*($C$5:$C$10000="ملغـــــــــــــــــــــــــــــــــى")),"")</f>
        <v/>
      </c>
      <c r="H8232" s="4" t="str">
        <f>IF($G8232="","",RANK($G8232,$G:$G)+COUNTIF($G$4:$G8231,$G8232))</f>
        <v/>
      </c>
    </row>
    <row r="8233" spans="1:8">
      <c r="A8233" s="9" t="str">
        <f>IF(C8233="","",COUNTA($C$5:C8233))</f>
        <v/>
      </c>
      <c r="B8233" s="10"/>
      <c r="C8233" s="11"/>
      <c r="D8233" s="18"/>
      <c r="E8233" s="18"/>
      <c r="F8233" s="19"/>
      <c r="G8233" s="4" t="str">
        <f>IF(AND($B8233&lt;&gt;"",COUNTIF($B$4:$B8232,$B8233)=0),COUNTIF($B$5:$B$10000,$B8233)-SUMPRODUCT(($B$5:$B$10000=$B8233)*($C$5:$C$10000="ملغـــــــــــــــــــــــــــــــــى")),"")</f>
        <v/>
      </c>
      <c r="H8233" s="4" t="str">
        <f>IF($G8233="","",RANK($G8233,$G:$G)+COUNTIF($G$4:$G8232,$G8233))</f>
        <v/>
      </c>
    </row>
    <row r="8234" spans="1:8">
      <c r="A8234" s="9" t="str">
        <f>IF(C8234="","",COUNTA($C$5:C8234))</f>
        <v/>
      </c>
      <c r="B8234" s="10"/>
      <c r="C8234" s="11"/>
      <c r="D8234" s="18"/>
      <c r="E8234" s="18"/>
      <c r="F8234" s="19"/>
      <c r="G8234" s="4" t="str">
        <f>IF(AND($B8234&lt;&gt;"",COUNTIF($B$4:$B8233,$B8234)=0),COUNTIF($B$5:$B$10000,$B8234)-SUMPRODUCT(($B$5:$B$10000=$B8234)*($C$5:$C$10000="ملغـــــــــــــــــــــــــــــــــى")),"")</f>
        <v/>
      </c>
      <c r="H8234" s="4" t="str">
        <f>IF($G8234="","",RANK($G8234,$G:$G)+COUNTIF($G$4:$G8233,$G8234))</f>
        <v/>
      </c>
    </row>
    <row r="8235" spans="1:8">
      <c r="A8235" s="9" t="str">
        <f>IF(C8235="","",COUNTA($C$5:C8235))</f>
        <v/>
      </c>
      <c r="B8235" s="10"/>
      <c r="C8235" s="11"/>
      <c r="D8235" s="18"/>
      <c r="E8235" s="18"/>
      <c r="F8235" s="19"/>
      <c r="G8235" s="4" t="str">
        <f>IF(AND($B8235&lt;&gt;"",COUNTIF($B$4:$B8234,$B8235)=0),COUNTIF($B$5:$B$10000,$B8235)-SUMPRODUCT(($B$5:$B$10000=$B8235)*($C$5:$C$10000="ملغـــــــــــــــــــــــــــــــــى")),"")</f>
        <v/>
      </c>
      <c r="H8235" s="4" t="str">
        <f>IF($G8235="","",RANK($G8235,$G:$G)+COUNTIF($G$4:$G8234,$G8235))</f>
        <v/>
      </c>
    </row>
    <row r="8236" spans="1:8">
      <c r="A8236" s="9" t="str">
        <f>IF(C8236="","",COUNTA($C$5:C8236))</f>
        <v/>
      </c>
      <c r="B8236" s="10"/>
      <c r="C8236" s="11"/>
      <c r="D8236" s="18"/>
      <c r="E8236" s="18"/>
      <c r="F8236" s="19"/>
      <c r="G8236" s="4" t="str">
        <f>IF(AND($B8236&lt;&gt;"",COUNTIF($B$4:$B8235,$B8236)=0),COUNTIF($B$5:$B$10000,$B8236)-SUMPRODUCT(($B$5:$B$10000=$B8236)*($C$5:$C$10000="ملغـــــــــــــــــــــــــــــــــى")),"")</f>
        <v/>
      </c>
      <c r="H8236" s="4" t="str">
        <f>IF($G8236="","",RANK($G8236,$G:$G)+COUNTIF($G$4:$G8235,$G8236))</f>
        <v/>
      </c>
    </row>
    <row r="8237" spans="1:8">
      <c r="A8237" s="9" t="str">
        <f>IF(C8237="","",COUNTA($C$5:C8237))</f>
        <v/>
      </c>
      <c r="B8237" s="10"/>
      <c r="C8237" s="11"/>
      <c r="D8237" s="18"/>
      <c r="E8237" s="18"/>
      <c r="F8237" s="19"/>
      <c r="G8237" s="4" t="str">
        <f>IF(AND($B8237&lt;&gt;"",COUNTIF($B$4:$B8236,$B8237)=0),COUNTIF($B$5:$B$10000,$B8237)-SUMPRODUCT(($B$5:$B$10000=$B8237)*($C$5:$C$10000="ملغـــــــــــــــــــــــــــــــــى")),"")</f>
        <v/>
      </c>
      <c r="H8237" s="4" t="str">
        <f>IF($G8237="","",RANK($G8237,$G:$G)+COUNTIF($G$4:$G8236,$G8237))</f>
        <v/>
      </c>
    </row>
    <row r="8238" spans="1:8">
      <c r="A8238" s="9" t="str">
        <f>IF(C8238="","",COUNTA($C$5:C8238))</f>
        <v/>
      </c>
      <c r="B8238" s="10"/>
      <c r="C8238" s="11"/>
      <c r="D8238" s="18"/>
      <c r="E8238" s="18"/>
      <c r="F8238" s="19"/>
      <c r="G8238" s="4" t="str">
        <f>IF(AND($B8238&lt;&gt;"",COUNTIF($B$4:$B8237,$B8238)=0),COUNTIF($B$5:$B$10000,$B8238)-SUMPRODUCT(($B$5:$B$10000=$B8238)*($C$5:$C$10000="ملغـــــــــــــــــــــــــــــــــى")),"")</f>
        <v/>
      </c>
      <c r="H8238" s="4" t="str">
        <f>IF($G8238="","",RANK($G8238,$G:$G)+COUNTIF($G$4:$G8237,$G8238))</f>
        <v/>
      </c>
    </row>
    <row r="8239" spans="1:8">
      <c r="A8239" s="9" t="str">
        <f>IF(C8239="","",COUNTA($C$5:C8239))</f>
        <v/>
      </c>
      <c r="B8239" s="10"/>
      <c r="C8239" s="11"/>
      <c r="D8239" s="18"/>
      <c r="E8239" s="18"/>
      <c r="F8239" s="19"/>
      <c r="G8239" s="4" t="str">
        <f>IF(AND($B8239&lt;&gt;"",COUNTIF($B$4:$B8238,$B8239)=0),COUNTIF($B$5:$B$10000,$B8239)-SUMPRODUCT(($B$5:$B$10000=$B8239)*($C$5:$C$10000="ملغـــــــــــــــــــــــــــــــــى")),"")</f>
        <v/>
      </c>
      <c r="H8239" s="4" t="str">
        <f>IF($G8239="","",RANK($G8239,$G:$G)+COUNTIF($G$4:$G8238,$G8239))</f>
        <v/>
      </c>
    </row>
    <row r="8240" spans="1:8">
      <c r="A8240" s="9" t="str">
        <f>IF(C8240="","",COUNTA($C$5:C8240))</f>
        <v/>
      </c>
      <c r="B8240" s="10"/>
      <c r="C8240" s="11"/>
      <c r="D8240" s="18"/>
      <c r="E8240" s="18"/>
      <c r="F8240" s="19"/>
      <c r="G8240" s="4" t="str">
        <f>IF(AND($B8240&lt;&gt;"",COUNTIF($B$4:$B8239,$B8240)=0),COUNTIF($B$5:$B$10000,$B8240)-SUMPRODUCT(($B$5:$B$10000=$B8240)*($C$5:$C$10000="ملغـــــــــــــــــــــــــــــــــى")),"")</f>
        <v/>
      </c>
      <c r="H8240" s="4" t="str">
        <f>IF($G8240="","",RANK($G8240,$G:$G)+COUNTIF($G$4:$G8239,$G8240))</f>
        <v/>
      </c>
    </row>
    <row r="8241" spans="1:8">
      <c r="A8241" s="9" t="str">
        <f>IF(C8241="","",COUNTA($C$5:C8241))</f>
        <v/>
      </c>
      <c r="B8241" s="10"/>
      <c r="C8241" s="11"/>
      <c r="D8241" s="18"/>
      <c r="E8241" s="18"/>
      <c r="F8241" s="19"/>
      <c r="G8241" s="4" t="str">
        <f>IF(AND($B8241&lt;&gt;"",COUNTIF($B$4:$B8240,$B8241)=0),COUNTIF($B$5:$B$10000,$B8241)-SUMPRODUCT(($B$5:$B$10000=$B8241)*($C$5:$C$10000="ملغـــــــــــــــــــــــــــــــــى")),"")</f>
        <v/>
      </c>
      <c r="H8241" s="4" t="str">
        <f>IF($G8241="","",RANK($G8241,$G:$G)+COUNTIF($G$4:$G8240,$G8241))</f>
        <v/>
      </c>
    </row>
    <row r="8242" spans="1:8">
      <c r="A8242" s="9" t="str">
        <f>IF(C8242="","",COUNTA($C$5:C8242))</f>
        <v/>
      </c>
      <c r="B8242" s="10"/>
      <c r="C8242" s="11"/>
      <c r="D8242" s="18"/>
      <c r="E8242" s="18"/>
      <c r="F8242" s="19"/>
      <c r="G8242" s="4" t="str">
        <f>IF(AND($B8242&lt;&gt;"",COUNTIF($B$4:$B8241,$B8242)=0),COUNTIF($B$5:$B$10000,$B8242)-SUMPRODUCT(($B$5:$B$10000=$B8242)*($C$5:$C$10000="ملغـــــــــــــــــــــــــــــــــى")),"")</f>
        <v/>
      </c>
      <c r="H8242" s="4" t="str">
        <f>IF($G8242="","",RANK($G8242,$G:$G)+COUNTIF($G$4:$G8241,$G8242))</f>
        <v/>
      </c>
    </row>
    <row r="8243" spans="1:8">
      <c r="A8243" s="9" t="str">
        <f>IF(C8243="","",COUNTA($C$5:C8243))</f>
        <v/>
      </c>
      <c r="B8243" s="10"/>
      <c r="C8243" s="11"/>
      <c r="D8243" s="18"/>
      <c r="E8243" s="18"/>
      <c r="F8243" s="19"/>
      <c r="G8243" s="4" t="str">
        <f>IF(AND($B8243&lt;&gt;"",COUNTIF($B$4:$B8242,$B8243)=0),COUNTIF($B$5:$B$10000,$B8243)-SUMPRODUCT(($B$5:$B$10000=$B8243)*($C$5:$C$10000="ملغـــــــــــــــــــــــــــــــــى")),"")</f>
        <v/>
      </c>
      <c r="H8243" s="4" t="str">
        <f>IF($G8243="","",RANK($G8243,$G:$G)+COUNTIF($G$4:$G8242,$G8243))</f>
        <v/>
      </c>
    </row>
    <row r="8244" spans="1:8">
      <c r="A8244" s="9" t="str">
        <f>IF(C8244="","",COUNTA($C$5:C8244))</f>
        <v/>
      </c>
      <c r="B8244" s="10"/>
      <c r="C8244" s="11"/>
      <c r="D8244" s="18"/>
      <c r="E8244" s="18"/>
      <c r="F8244" s="19"/>
      <c r="G8244" s="4" t="str">
        <f>IF(AND($B8244&lt;&gt;"",COUNTIF($B$4:$B8243,$B8244)=0),COUNTIF($B$5:$B$10000,$B8244)-SUMPRODUCT(($B$5:$B$10000=$B8244)*($C$5:$C$10000="ملغـــــــــــــــــــــــــــــــــى")),"")</f>
        <v/>
      </c>
      <c r="H8244" s="4" t="str">
        <f>IF($G8244="","",RANK($G8244,$G:$G)+COUNTIF($G$4:$G8243,$G8244))</f>
        <v/>
      </c>
    </row>
    <row r="8245" spans="1:8">
      <c r="A8245" s="9" t="str">
        <f>IF(C8245="","",COUNTA($C$5:C8245))</f>
        <v/>
      </c>
      <c r="B8245" s="10"/>
      <c r="C8245" s="11"/>
      <c r="D8245" s="18"/>
      <c r="E8245" s="18"/>
      <c r="F8245" s="19"/>
      <c r="G8245" s="4" t="str">
        <f>IF(AND($B8245&lt;&gt;"",COUNTIF($B$4:$B8244,$B8245)=0),COUNTIF($B$5:$B$10000,$B8245)-SUMPRODUCT(($B$5:$B$10000=$B8245)*($C$5:$C$10000="ملغـــــــــــــــــــــــــــــــــى")),"")</f>
        <v/>
      </c>
      <c r="H8245" s="4" t="str">
        <f>IF($G8245="","",RANK($G8245,$G:$G)+COUNTIF($G$4:$G8244,$G8245))</f>
        <v/>
      </c>
    </row>
    <row r="8246" spans="1:8">
      <c r="A8246" s="9" t="str">
        <f>IF(C8246="","",COUNTA($C$5:C8246))</f>
        <v/>
      </c>
      <c r="B8246" s="10"/>
      <c r="C8246" s="11"/>
      <c r="D8246" s="18"/>
      <c r="E8246" s="18"/>
      <c r="F8246" s="19"/>
      <c r="G8246" s="4" t="str">
        <f>IF(AND($B8246&lt;&gt;"",COUNTIF($B$4:$B8245,$B8246)=0),COUNTIF($B$5:$B$10000,$B8246)-SUMPRODUCT(($B$5:$B$10000=$B8246)*($C$5:$C$10000="ملغـــــــــــــــــــــــــــــــــى")),"")</f>
        <v/>
      </c>
      <c r="H8246" s="4" t="str">
        <f>IF($G8246="","",RANK($G8246,$G:$G)+COUNTIF($G$4:$G8245,$G8246))</f>
        <v/>
      </c>
    </row>
    <row r="8247" spans="1:8">
      <c r="A8247" s="9" t="str">
        <f>IF(C8247="","",COUNTA($C$5:C8247))</f>
        <v/>
      </c>
      <c r="B8247" s="10"/>
      <c r="C8247" s="11"/>
      <c r="D8247" s="18"/>
      <c r="E8247" s="18"/>
      <c r="F8247" s="19"/>
      <c r="G8247" s="4" t="str">
        <f>IF(AND($B8247&lt;&gt;"",COUNTIF($B$4:$B8246,$B8247)=0),COUNTIF($B$5:$B$10000,$B8247)-SUMPRODUCT(($B$5:$B$10000=$B8247)*($C$5:$C$10000="ملغـــــــــــــــــــــــــــــــــى")),"")</f>
        <v/>
      </c>
      <c r="H8247" s="4" t="str">
        <f>IF($G8247="","",RANK($G8247,$G:$G)+COUNTIF($G$4:$G8246,$G8247))</f>
        <v/>
      </c>
    </row>
    <row r="8248" spans="1:8">
      <c r="A8248" s="9" t="str">
        <f>IF(C8248="","",COUNTA($C$5:C8248))</f>
        <v/>
      </c>
      <c r="B8248" s="10"/>
      <c r="C8248" s="11"/>
      <c r="D8248" s="18"/>
      <c r="E8248" s="18"/>
      <c r="F8248" s="19"/>
      <c r="G8248" s="4" t="str">
        <f>IF(AND($B8248&lt;&gt;"",COUNTIF($B$4:$B8247,$B8248)=0),COUNTIF($B$5:$B$10000,$B8248)-SUMPRODUCT(($B$5:$B$10000=$B8248)*($C$5:$C$10000="ملغـــــــــــــــــــــــــــــــــى")),"")</f>
        <v/>
      </c>
      <c r="H8248" s="4" t="str">
        <f>IF($G8248="","",RANK($G8248,$G:$G)+COUNTIF($G$4:$G8247,$G8248))</f>
        <v/>
      </c>
    </row>
    <row r="8249" spans="1:8">
      <c r="A8249" s="9" t="str">
        <f>IF(C8249="","",COUNTA($C$5:C8249))</f>
        <v/>
      </c>
      <c r="B8249" s="10"/>
      <c r="C8249" s="11"/>
      <c r="D8249" s="18"/>
      <c r="E8249" s="18"/>
      <c r="F8249" s="19"/>
      <c r="G8249" s="4" t="str">
        <f>IF(AND($B8249&lt;&gt;"",COUNTIF($B$4:$B8248,$B8249)=0),COUNTIF($B$5:$B$10000,$B8249)-SUMPRODUCT(($B$5:$B$10000=$B8249)*($C$5:$C$10000="ملغـــــــــــــــــــــــــــــــــى")),"")</f>
        <v/>
      </c>
      <c r="H8249" s="4" t="str">
        <f>IF($G8249="","",RANK($G8249,$G:$G)+COUNTIF($G$4:$G8248,$G8249))</f>
        <v/>
      </c>
    </row>
    <row r="8250" spans="1:8">
      <c r="A8250" s="9" t="str">
        <f>IF(C8250="","",COUNTA($C$5:C8250))</f>
        <v/>
      </c>
      <c r="B8250" s="10"/>
      <c r="C8250" s="11"/>
      <c r="D8250" s="18"/>
      <c r="E8250" s="18"/>
      <c r="F8250" s="19"/>
      <c r="G8250" s="4" t="str">
        <f>IF(AND($B8250&lt;&gt;"",COUNTIF($B$4:$B8249,$B8250)=0),COUNTIF($B$5:$B$10000,$B8250)-SUMPRODUCT(($B$5:$B$10000=$B8250)*($C$5:$C$10000="ملغـــــــــــــــــــــــــــــــــى")),"")</f>
        <v/>
      </c>
      <c r="H8250" s="4" t="str">
        <f>IF($G8250="","",RANK($G8250,$G:$G)+COUNTIF($G$4:$G8249,$G8250))</f>
        <v/>
      </c>
    </row>
    <row r="8251" spans="1:8">
      <c r="A8251" s="9" t="str">
        <f>IF(C8251="","",COUNTA($C$5:C8251))</f>
        <v/>
      </c>
      <c r="B8251" s="10"/>
      <c r="C8251" s="11"/>
      <c r="D8251" s="18"/>
      <c r="E8251" s="18"/>
      <c r="F8251" s="19"/>
      <c r="G8251" s="4" t="str">
        <f>IF(AND($B8251&lt;&gt;"",COUNTIF($B$4:$B8250,$B8251)=0),COUNTIF($B$5:$B$10000,$B8251)-SUMPRODUCT(($B$5:$B$10000=$B8251)*($C$5:$C$10000="ملغـــــــــــــــــــــــــــــــــى")),"")</f>
        <v/>
      </c>
      <c r="H8251" s="4" t="str">
        <f>IF($G8251="","",RANK($G8251,$G:$G)+COUNTIF($G$4:$G8250,$G8251))</f>
        <v/>
      </c>
    </row>
    <row r="8252" spans="1:8">
      <c r="A8252" s="9" t="str">
        <f>IF(C8252="","",COUNTA($C$5:C8252))</f>
        <v/>
      </c>
      <c r="B8252" s="10"/>
      <c r="C8252" s="11"/>
      <c r="D8252" s="18"/>
      <c r="E8252" s="18"/>
      <c r="F8252" s="19"/>
      <c r="G8252" s="4" t="str">
        <f>IF(AND($B8252&lt;&gt;"",COUNTIF($B$4:$B8251,$B8252)=0),COUNTIF($B$5:$B$10000,$B8252)-SUMPRODUCT(($B$5:$B$10000=$B8252)*($C$5:$C$10000="ملغـــــــــــــــــــــــــــــــــى")),"")</f>
        <v/>
      </c>
      <c r="H8252" s="4" t="str">
        <f>IF($G8252="","",RANK($G8252,$G:$G)+COUNTIF($G$4:$G8251,$G8252))</f>
        <v/>
      </c>
    </row>
    <row r="8253" spans="1:8">
      <c r="A8253" s="9" t="str">
        <f>IF(C8253="","",COUNTA($C$5:C8253))</f>
        <v/>
      </c>
      <c r="B8253" s="10"/>
      <c r="C8253" s="11"/>
      <c r="D8253" s="18"/>
      <c r="E8253" s="18"/>
      <c r="F8253" s="19"/>
      <c r="G8253" s="4" t="str">
        <f>IF(AND($B8253&lt;&gt;"",COUNTIF($B$4:$B8252,$B8253)=0),COUNTIF($B$5:$B$10000,$B8253)-SUMPRODUCT(($B$5:$B$10000=$B8253)*($C$5:$C$10000="ملغـــــــــــــــــــــــــــــــــى")),"")</f>
        <v/>
      </c>
      <c r="H8253" s="4" t="str">
        <f>IF($G8253="","",RANK($G8253,$G:$G)+COUNTIF($G$4:$G8252,$G8253))</f>
        <v/>
      </c>
    </row>
    <row r="8254" spans="1:8">
      <c r="A8254" s="9" t="str">
        <f>IF(C8254="","",COUNTA($C$5:C8254))</f>
        <v/>
      </c>
      <c r="B8254" s="10"/>
      <c r="C8254" s="11"/>
      <c r="D8254" s="18"/>
      <c r="E8254" s="18"/>
      <c r="F8254" s="19"/>
      <c r="G8254" s="4" t="str">
        <f>IF(AND($B8254&lt;&gt;"",COUNTIF($B$4:$B8253,$B8254)=0),COUNTIF($B$5:$B$10000,$B8254)-SUMPRODUCT(($B$5:$B$10000=$B8254)*($C$5:$C$10000="ملغـــــــــــــــــــــــــــــــــى")),"")</f>
        <v/>
      </c>
      <c r="H8254" s="4" t="str">
        <f>IF($G8254="","",RANK($G8254,$G:$G)+COUNTIF($G$4:$G8253,$G8254))</f>
        <v/>
      </c>
    </row>
    <row r="8255" spans="1:8">
      <c r="A8255" s="9" t="str">
        <f>IF(C8255="","",COUNTA($C$5:C8255))</f>
        <v/>
      </c>
      <c r="B8255" s="10"/>
      <c r="C8255" s="11"/>
      <c r="D8255" s="18"/>
      <c r="E8255" s="18"/>
      <c r="F8255" s="19"/>
      <c r="G8255" s="4" t="str">
        <f>IF(AND($B8255&lt;&gt;"",COUNTIF($B$4:$B8254,$B8255)=0),COUNTIF($B$5:$B$10000,$B8255)-SUMPRODUCT(($B$5:$B$10000=$B8255)*($C$5:$C$10000="ملغـــــــــــــــــــــــــــــــــى")),"")</f>
        <v/>
      </c>
      <c r="H8255" s="4" t="str">
        <f>IF($G8255="","",RANK($G8255,$G:$G)+COUNTIF($G$4:$G8254,$G8255))</f>
        <v/>
      </c>
    </row>
    <row r="8256" spans="1:8">
      <c r="A8256" s="9" t="str">
        <f>IF(C8256="","",COUNTA($C$5:C8256))</f>
        <v/>
      </c>
      <c r="B8256" s="10"/>
      <c r="C8256" s="11"/>
      <c r="D8256" s="18"/>
      <c r="E8256" s="18"/>
      <c r="F8256" s="19"/>
      <c r="G8256" s="4" t="str">
        <f>IF(AND($B8256&lt;&gt;"",COUNTIF($B$4:$B8255,$B8256)=0),COUNTIF($B$5:$B$10000,$B8256)-SUMPRODUCT(($B$5:$B$10000=$B8256)*($C$5:$C$10000="ملغـــــــــــــــــــــــــــــــــى")),"")</f>
        <v/>
      </c>
      <c r="H8256" s="4" t="str">
        <f>IF($G8256="","",RANK($G8256,$G:$G)+COUNTIF($G$4:$G8255,$G8256))</f>
        <v/>
      </c>
    </row>
    <row r="8257" spans="1:8">
      <c r="A8257" s="9" t="str">
        <f>IF(C8257="","",COUNTA($C$5:C8257))</f>
        <v/>
      </c>
      <c r="B8257" s="10"/>
      <c r="C8257" s="11"/>
      <c r="D8257" s="18"/>
      <c r="E8257" s="18"/>
      <c r="F8257" s="19"/>
      <c r="G8257" s="4" t="str">
        <f>IF(AND($B8257&lt;&gt;"",COUNTIF($B$4:$B8256,$B8257)=0),COUNTIF($B$5:$B$10000,$B8257)-SUMPRODUCT(($B$5:$B$10000=$B8257)*($C$5:$C$10000="ملغـــــــــــــــــــــــــــــــــى")),"")</f>
        <v/>
      </c>
      <c r="H8257" s="4" t="str">
        <f>IF($G8257="","",RANK($G8257,$G:$G)+COUNTIF($G$4:$G8256,$G8257))</f>
        <v/>
      </c>
    </row>
    <row r="8258" spans="1:8">
      <c r="A8258" s="9" t="str">
        <f>IF(C8258="","",COUNTA($C$5:C8258))</f>
        <v/>
      </c>
      <c r="B8258" s="10"/>
      <c r="C8258" s="11"/>
      <c r="D8258" s="18"/>
      <c r="E8258" s="18"/>
      <c r="F8258" s="19"/>
      <c r="G8258" s="4" t="str">
        <f>IF(AND($B8258&lt;&gt;"",COUNTIF($B$4:$B8257,$B8258)=0),COUNTIF($B$5:$B$10000,$B8258)-SUMPRODUCT(($B$5:$B$10000=$B8258)*($C$5:$C$10000="ملغـــــــــــــــــــــــــــــــــى")),"")</f>
        <v/>
      </c>
      <c r="H8258" s="4" t="str">
        <f>IF($G8258="","",RANK($G8258,$G:$G)+COUNTIF($G$4:$G8257,$G8258))</f>
        <v/>
      </c>
    </row>
    <row r="8259" spans="1:8">
      <c r="A8259" s="9" t="str">
        <f>IF(C8259="","",COUNTA($C$5:C8259))</f>
        <v/>
      </c>
      <c r="B8259" s="10"/>
      <c r="C8259" s="11"/>
      <c r="D8259" s="18"/>
      <c r="E8259" s="18"/>
      <c r="F8259" s="19"/>
      <c r="G8259" s="4" t="str">
        <f>IF(AND($B8259&lt;&gt;"",COUNTIF($B$4:$B8258,$B8259)=0),COUNTIF($B$5:$B$10000,$B8259)-SUMPRODUCT(($B$5:$B$10000=$B8259)*($C$5:$C$10000="ملغـــــــــــــــــــــــــــــــــى")),"")</f>
        <v/>
      </c>
      <c r="H8259" s="4" t="str">
        <f>IF($G8259="","",RANK($G8259,$G:$G)+COUNTIF($G$4:$G8258,$G8259))</f>
        <v/>
      </c>
    </row>
    <row r="8260" spans="1:8">
      <c r="A8260" s="9" t="str">
        <f>IF(C8260="","",COUNTA($C$5:C8260))</f>
        <v/>
      </c>
      <c r="B8260" s="10"/>
      <c r="C8260" s="11"/>
      <c r="D8260" s="18"/>
      <c r="E8260" s="18"/>
      <c r="F8260" s="19"/>
      <c r="G8260" s="4" t="str">
        <f>IF(AND($B8260&lt;&gt;"",COUNTIF($B$4:$B8259,$B8260)=0),COUNTIF($B$5:$B$10000,$B8260)-SUMPRODUCT(($B$5:$B$10000=$B8260)*($C$5:$C$10000="ملغـــــــــــــــــــــــــــــــــى")),"")</f>
        <v/>
      </c>
      <c r="H8260" s="4" t="str">
        <f>IF($G8260="","",RANK($G8260,$G:$G)+COUNTIF($G$4:$G8259,$G8260))</f>
        <v/>
      </c>
    </row>
    <row r="8261" spans="1:8">
      <c r="A8261" s="9" t="str">
        <f>IF(C8261="","",COUNTA($C$5:C8261))</f>
        <v/>
      </c>
      <c r="B8261" s="10"/>
      <c r="C8261" s="11"/>
      <c r="D8261" s="18"/>
      <c r="E8261" s="18"/>
      <c r="F8261" s="19"/>
      <c r="G8261" s="4" t="str">
        <f>IF(AND($B8261&lt;&gt;"",COUNTIF($B$4:$B8260,$B8261)=0),COUNTIF($B$5:$B$10000,$B8261)-SUMPRODUCT(($B$5:$B$10000=$B8261)*($C$5:$C$10000="ملغـــــــــــــــــــــــــــــــــى")),"")</f>
        <v/>
      </c>
      <c r="H8261" s="4" t="str">
        <f>IF($G8261="","",RANK($G8261,$G:$G)+COUNTIF($G$4:$G8260,$G8261))</f>
        <v/>
      </c>
    </row>
    <row r="8262" spans="1:8">
      <c r="A8262" s="9" t="str">
        <f>IF(C8262="","",COUNTA($C$5:C8262))</f>
        <v/>
      </c>
      <c r="B8262" s="10"/>
      <c r="C8262" s="11"/>
      <c r="D8262" s="18"/>
      <c r="E8262" s="18"/>
      <c r="F8262" s="19"/>
      <c r="G8262" s="4" t="str">
        <f>IF(AND($B8262&lt;&gt;"",COUNTIF($B$4:$B8261,$B8262)=0),COUNTIF($B$5:$B$10000,$B8262)-SUMPRODUCT(($B$5:$B$10000=$B8262)*($C$5:$C$10000="ملغـــــــــــــــــــــــــــــــــى")),"")</f>
        <v/>
      </c>
      <c r="H8262" s="4" t="str">
        <f>IF($G8262="","",RANK($G8262,$G:$G)+COUNTIF($G$4:$G8261,$G8262))</f>
        <v/>
      </c>
    </row>
    <row r="8263" spans="1:8">
      <c r="A8263" s="9" t="str">
        <f>IF(C8263="","",COUNTA($C$5:C8263))</f>
        <v/>
      </c>
      <c r="B8263" s="10"/>
      <c r="C8263" s="11"/>
      <c r="D8263" s="18"/>
      <c r="E8263" s="18"/>
      <c r="F8263" s="19"/>
      <c r="G8263" s="4" t="str">
        <f>IF(AND($B8263&lt;&gt;"",COUNTIF($B$4:$B8262,$B8263)=0),COUNTIF($B$5:$B$10000,$B8263)-SUMPRODUCT(($B$5:$B$10000=$B8263)*($C$5:$C$10000="ملغـــــــــــــــــــــــــــــــــى")),"")</f>
        <v/>
      </c>
      <c r="H8263" s="4" t="str">
        <f>IF($G8263="","",RANK($G8263,$G:$G)+COUNTIF($G$4:$G8262,$G8263))</f>
        <v/>
      </c>
    </row>
    <row r="8264" spans="1:8">
      <c r="A8264" s="9" t="str">
        <f>IF(C8264="","",COUNTA($C$5:C8264))</f>
        <v/>
      </c>
      <c r="B8264" s="10"/>
      <c r="C8264" s="11"/>
      <c r="D8264" s="18"/>
      <c r="E8264" s="18"/>
      <c r="F8264" s="19"/>
      <c r="G8264" s="4" t="str">
        <f>IF(AND($B8264&lt;&gt;"",COUNTIF($B$4:$B8263,$B8264)=0),COUNTIF($B$5:$B$10000,$B8264)-SUMPRODUCT(($B$5:$B$10000=$B8264)*($C$5:$C$10000="ملغـــــــــــــــــــــــــــــــــى")),"")</f>
        <v/>
      </c>
      <c r="H8264" s="4" t="str">
        <f>IF($G8264="","",RANK($G8264,$G:$G)+COUNTIF($G$4:$G8263,$G8264))</f>
        <v/>
      </c>
    </row>
    <row r="8265" spans="1:8">
      <c r="A8265" s="9" t="str">
        <f>IF(C8265="","",COUNTA($C$5:C8265))</f>
        <v/>
      </c>
      <c r="B8265" s="10"/>
      <c r="C8265" s="11"/>
      <c r="D8265" s="18"/>
      <c r="E8265" s="18"/>
      <c r="F8265" s="19"/>
      <c r="G8265" s="4" t="str">
        <f>IF(AND($B8265&lt;&gt;"",COUNTIF($B$4:$B8264,$B8265)=0),COUNTIF($B$5:$B$10000,$B8265)-SUMPRODUCT(($B$5:$B$10000=$B8265)*($C$5:$C$10000="ملغـــــــــــــــــــــــــــــــــى")),"")</f>
        <v/>
      </c>
      <c r="H8265" s="4" t="str">
        <f>IF($G8265="","",RANK($G8265,$G:$G)+COUNTIF($G$4:$G8264,$G8265))</f>
        <v/>
      </c>
    </row>
    <row r="8266" spans="1:8">
      <c r="A8266" s="9" t="str">
        <f>IF(C8266="","",COUNTA($C$5:C8266))</f>
        <v/>
      </c>
      <c r="B8266" s="10"/>
      <c r="C8266" s="11"/>
      <c r="D8266" s="18"/>
      <c r="E8266" s="18"/>
      <c r="F8266" s="19"/>
      <c r="G8266" s="4" t="str">
        <f>IF(AND($B8266&lt;&gt;"",COUNTIF($B$4:$B8265,$B8266)=0),COUNTIF($B$5:$B$10000,$B8266)-SUMPRODUCT(($B$5:$B$10000=$B8266)*($C$5:$C$10000="ملغـــــــــــــــــــــــــــــــــى")),"")</f>
        <v/>
      </c>
      <c r="H8266" s="4" t="str">
        <f>IF($G8266="","",RANK($G8266,$G:$G)+COUNTIF($G$4:$G8265,$G8266))</f>
        <v/>
      </c>
    </row>
    <row r="8267" spans="1:8">
      <c r="A8267" s="9" t="str">
        <f>IF(C8267="","",COUNTA($C$5:C8267))</f>
        <v/>
      </c>
      <c r="B8267" s="10"/>
      <c r="C8267" s="11"/>
      <c r="D8267" s="18"/>
      <c r="E8267" s="18"/>
      <c r="F8267" s="19"/>
      <c r="G8267" s="4" t="str">
        <f>IF(AND($B8267&lt;&gt;"",COUNTIF($B$4:$B8266,$B8267)=0),COUNTIF($B$5:$B$10000,$B8267)-SUMPRODUCT(($B$5:$B$10000=$B8267)*($C$5:$C$10000="ملغـــــــــــــــــــــــــــــــــى")),"")</f>
        <v/>
      </c>
      <c r="H8267" s="4" t="str">
        <f>IF($G8267="","",RANK($G8267,$G:$G)+COUNTIF($G$4:$G8266,$G8267))</f>
        <v/>
      </c>
    </row>
    <row r="8268" spans="1:8">
      <c r="A8268" s="9" t="str">
        <f>IF(C8268="","",COUNTA($C$5:C8268))</f>
        <v/>
      </c>
      <c r="B8268" s="10"/>
      <c r="C8268" s="11"/>
      <c r="D8268" s="18"/>
      <c r="E8268" s="18"/>
      <c r="F8268" s="19"/>
      <c r="G8268" s="4" t="str">
        <f>IF(AND($B8268&lt;&gt;"",COUNTIF($B$4:$B8267,$B8268)=0),COUNTIF($B$5:$B$10000,$B8268)-SUMPRODUCT(($B$5:$B$10000=$B8268)*($C$5:$C$10000="ملغـــــــــــــــــــــــــــــــــى")),"")</f>
        <v/>
      </c>
      <c r="H8268" s="4" t="str">
        <f>IF($G8268="","",RANK($G8268,$G:$G)+COUNTIF($G$4:$G8267,$G8268))</f>
        <v/>
      </c>
    </row>
    <row r="8269" spans="1:8">
      <c r="A8269" s="9" t="str">
        <f>IF(C8269="","",COUNTA($C$5:C8269))</f>
        <v/>
      </c>
      <c r="B8269" s="10"/>
      <c r="C8269" s="11"/>
      <c r="D8269" s="18"/>
      <c r="E8269" s="18"/>
      <c r="F8269" s="19"/>
      <c r="G8269" s="4" t="str">
        <f>IF(AND($B8269&lt;&gt;"",COUNTIF($B$4:$B8268,$B8269)=0),COUNTIF($B$5:$B$10000,$B8269)-SUMPRODUCT(($B$5:$B$10000=$B8269)*($C$5:$C$10000="ملغـــــــــــــــــــــــــــــــــى")),"")</f>
        <v/>
      </c>
      <c r="H8269" s="4" t="str">
        <f>IF($G8269="","",RANK($G8269,$G:$G)+COUNTIF($G$4:$G8268,$G8269))</f>
        <v/>
      </c>
    </row>
    <row r="8270" spans="1:8">
      <c r="A8270" s="9" t="str">
        <f>IF(C8270="","",COUNTA($C$5:C8270))</f>
        <v/>
      </c>
      <c r="B8270" s="10"/>
      <c r="C8270" s="11"/>
      <c r="D8270" s="18"/>
      <c r="E8270" s="18"/>
      <c r="F8270" s="19"/>
      <c r="G8270" s="4" t="str">
        <f>IF(AND($B8270&lt;&gt;"",COUNTIF($B$4:$B8269,$B8270)=0),COUNTIF($B$5:$B$10000,$B8270)-SUMPRODUCT(($B$5:$B$10000=$B8270)*($C$5:$C$10000="ملغـــــــــــــــــــــــــــــــــى")),"")</f>
        <v/>
      </c>
      <c r="H8270" s="4" t="str">
        <f>IF($G8270="","",RANK($G8270,$G:$G)+COUNTIF($G$4:$G8269,$G8270))</f>
        <v/>
      </c>
    </row>
    <row r="8271" spans="1:8">
      <c r="A8271" s="9" t="str">
        <f>IF(C8271="","",COUNTA($C$5:C8271))</f>
        <v/>
      </c>
      <c r="B8271" s="10"/>
      <c r="C8271" s="11"/>
      <c r="D8271" s="18"/>
      <c r="E8271" s="18"/>
      <c r="F8271" s="19"/>
      <c r="G8271" s="4" t="str">
        <f>IF(AND($B8271&lt;&gt;"",COUNTIF($B$4:$B8270,$B8271)=0),COUNTIF($B$5:$B$10000,$B8271)-SUMPRODUCT(($B$5:$B$10000=$B8271)*($C$5:$C$10000="ملغـــــــــــــــــــــــــــــــــى")),"")</f>
        <v/>
      </c>
      <c r="H8271" s="4" t="str">
        <f>IF($G8271="","",RANK($G8271,$G:$G)+COUNTIF($G$4:$G8270,$G8271))</f>
        <v/>
      </c>
    </row>
    <row r="8272" spans="1:8">
      <c r="A8272" s="9" t="str">
        <f>IF(C8272="","",COUNTA($C$5:C8272))</f>
        <v/>
      </c>
      <c r="B8272" s="10"/>
      <c r="C8272" s="11"/>
      <c r="D8272" s="18"/>
      <c r="E8272" s="18"/>
      <c r="F8272" s="19"/>
      <c r="G8272" s="4" t="str">
        <f>IF(AND($B8272&lt;&gt;"",COUNTIF($B$4:$B8271,$B8272)=0),COUNTIF($B$5:$B$10000,$B8272)-SUMPRODUCT(($B$5:$B$10000=$B8272)*($C$5:$C$10000="ملغـــــــــــــــــــــــــــــــــى")),"")</f>
        <v/>
      </c>
      <c r="H8272" s="4" t="str">
        <f>IF($G8272="","",RANK($G8272,$G:$G)+COUNTIF($G$4:$G8271,$G8272))</f>
        <v/>
      </c>
    </row>
    <row r="8273" spans="1:8">
      <c r="A8273" s="9" t="str">
        <f>IF(C8273="","",COUNTA($C$5:C8273))</f>
        <v/>
      </c>
      <c r="B8273" s="10"/>
      <c r="C8273" s="11"/>
      <c r="D8273" s="18"/>
      <c r="E8273" s="18"/>
      <c r="F8273" s="19"/>
      <c r="G8273" s="4" t="str">
        <f>IF(AND($B8273&lt;&gt;"",COUNTIF($B$4:$B8272,$B8273)=0),COUNTIF($B$5:$B$10000,$B8273)-SUMPRODUCT(($B$5:$B$10000=$B8273)*($C$5:$C$10000="ملغـــــــــــــــــــــــــــــــــى")),"")</f>
        <v/>
      </c>
      <c r="H8273" s="4" t="str">
        <f>IF($G8273="","",RANK($G8273,$G:$G)+COUNTIF($G$4:$G8272,$G8273))</f>
        <v/>
      </c>
    </row>
    <row r="8274" spans="1:8">
      <c r="A8274" s="9" t="str">
        <f>IF(C8274="","",COUNTA($C$5:C8274))</f>
        <v/>
      </c>
      <c r="B8274" s="10"/>
      <c r="C8274" s="11"/>
      <c r="D8274" s="18"/>
      <c r="E8274" s="18"/>
      <c r="F8274" s="19"/>
      <c r="G8274" s="4" t="str">
        <f>IF(AND($B8274&lt;&gt;"",COUNTIF($B$4:$B8273,$B8274)=0),COUNTIF($B$5:$B$10000,$B8274)-SUMPRODUCT(($B$5:$B$10000=$B8274)*($C$5:$C$10000="ملغـــــــــــــــــــــــــــــــــى")),"")</f>
        <v/>
      </c>
      <c r="H8274" s="4" t="str">
        <f>IF($G8274="","",RANK($G8274,$G:$G)+COUNTIF($G$4:$G8273,$G8274))</f>
        <v/>
      </c>
    </row>
    <row r="8275" spans="1:8">
      <c r="A8275" s="9" t="str">
        <f>IF(C8275="","",COUNTA($C$5:C8275))</f>
        <v/>
      </c>
      <c r="B8275" s="10"/>
      <c r="C8275" s="11"/>
      <c r="D8275" s="18"/>
      <c r="E8275" s="18"/>
      <c r="F8275" s="19"/>
      <c r="G8275" s="4" t="str">
        <f>IF(AND($B8275&lt;&gt;"",COUNTIF($B$4:$B8274,$B8275)=0),COUNTIF($B$5:$B$10000,$B8275)-SUMPRODUCT(($B$5:$B$10000=$B8275)*($C$5:$C$10000="ملغـــــــــــــــــــــــــــــــــى")),"")</f>
        <v/>
      </c>
      <c r="H8275" s="4" t="str">
        <f>IF($G8275="","",RANK($G8275,$G:$G)+COUNTIF($G$4:$G8274,$G8275))</f>
        <v/>
      </c>
    </row>
    <row r="8276" spans="1:8">
      <c r="A8276" s="9" t="str">
        <f>IF(C8276="","",COUNTA($C$5:C8276))</f>
        <v/>
      </c>
      <c r="B8276" s="10"/>
      <c r="C8276" s="11"/>
      <c r="D8276" s="18"/>
      <c r="E8276" s="18"/>
      <c r="F8276" s="19"/>
      <c r="G8276" s="4" t="str">
        <f>IF(AND($B8276&lt;&gt;"",COUNTIF($B$4:$B8275,$B8276)=0),COUNTIF($B$5:$B$10000,$B8276)-SUMPRODUCT(($B$5:$B$10000=$B8276)*($C$5:$C$10000="ملغـــــــــــــــــــــــــــــــــى")),"")</f>
        <v/>
      </c>
      <c r="H8276" s="4" t="str">
        <f>IF($G8276="","",RANK($G8276,$G:$G)+COUNTIF($G$4:$G8275,$G8276))</f>
        <v/>
      </c>
    </row>
    <row r="8277" spans="1:8">
      <c r="A8277" s="9" t="str">
        <f>IF(C8277="","",COUNTA($C$5:C8277))</f>
        <v/>
      </c>
      <c r="B8277" s="10"/>
      <c r="C8277" s="11"/>
      <c r="D8277" s="18"/>
      <c r="E8277" s="18"/>
      <c r="F8277" s="19"/>
      <c r="G8277" s="4" t="str">
        <f>IF(AND($B8277&lt;&gt;"",COUNTIF($B$4:$B8276,$B8277)=0),COUNTIF($B$5:$B$10000,$B8277)-SUMPRODUCT(($B$5:$B$10000=$B8277)*($C$5:$C$10000="ملغـــــــــــــــــــــــــــــــــى")),"")</f>
        <v/>
      </c>
      <c r="H8277" s="4" t="str">
        <f>IF($G8277="","",RANK($G8277,$G:$G)+COUNTIF($G$4:$G8276,$G8277))</f>
        <v/>
      </c>
    </row>
    <row r="8278" spans="1:8">
      <c r="A8278" s="9" t="str">
        <f>IF(C8278="","",COUNTA($C$5:C8278))</f>
        <v/>
      </c>
      <c r="B8278" s="10"/>
      <c r="C8278" s="11"/>
      <c r="D8278" s="18"/>
      <c r="E8278" s="18"/>
      <c r="F8278" s="19"/>
      <c r="G8278" s="4" t="str">
        <f>IF(AND($B8278&lt;&gt;"",COUNTIF($B$4:$B8277,$B8278)=0),COUNTIF($B$5:$B$10000,$B8278)-SUMPRODUCT(($B$5:$B$10000=$B8278)*($C$5:$C$10000="ملغـــــــــــــــــــــــــــــــــى")),"")</f>
        <v/>
      </c>
      <c r="H8278" s="4" t="str">
        <f>IF($G8278="","",RANK($G8278,$G:$G)+COUNTIF($G$4:$G8277,$G8278))</f>
        <v/>
      </c>
    </row>
    <row r="8279" spans="1:8">
      <c r="A8279" s="9" t="str">
        <f>IF(C8279="","",COUNTA($C$5:C8279))</f>
        <v/>
      </c>
      <c r="B8279" s="10"/>
      <c r="C8279" s="11"/>
      <c r="D8279" s="18"/>
      <c r="E8279" s="18"/>
      <c r="F8279" s="19"/>
      <c r="G8279" s="4" t="str">
        <f>IF(AND($B8279&lt;&gt;"",COUNTIF($B$4:$B8278,$B8279)=0),COUNTIF($B$5:$B$10000,$B8279)-SUMPRODUCT(($B$5:$B$10000=$B8279)*($C$5:$C$10000="ملغـــــــــــــــــــــــــــــــــى")),"")</f>
        <v/>
      </c>
      <c r="H8279" s="4" t="str">
        <f>IF($G8279="","",RANK($G8279,$G:$G)+COUNTIF($G$4:$G8278,$G8279))</f>
        <v/>
      </c>
    </row>
    <row r="8280" spans="1:8">
      <c r="A8280" s="9" t="str">
        <f>IF(C8280="","",COUNTA($C$5:C8280))</f>
        <v/>
      </c>
      <c r="B8280" s="10"/>
      <c r="C8280" s="11"/>
      <c r="D8280" s="18"/>
      <c r="E8280" s="18"/>
      <c r="F8280" s="19"/>
      <c r="G8280" s="4" t="str">
        <f>IF(AND($B8280&lt;&gt;"",COUNTIF($B$4:$B8279,$B8280)=0),COUNTIF($B$5:$B$10000,$B8280)-SUMPRODUCT(($B$5:$B$10000=$B8280)*($C$5:$C$10000="ملغـــــــــــــــــــــــــــــــــى")),"")</f>
        <v/>
      </c>
      <c r="H8280" s="4" t="str">
        <f>IF($G8280="","",RANK($G8280,$G:$G)+COUNTIF($G$4:$G8279,$G8280))</f>
        <v/>
      </c>
    </row>
    <row r="8281" spans="1:8">
      <c r="A8281" s="9" t="str">
        <f>IF(C8281="","",COUNTA($C$5:C8281))</f>
        <v/>
      </c>
      <c r="B8281" s="10"/>
      <c r="C8281" s="11"/>
      <c r="D8281" s="18"/>
      <c r="E8281" s="18"/>
      <c r="F8281" s="19"/>
      <c r="G8281" s="4" t="str">
        <f>IF(AND($B8281&lt;&gt;"",COUNTIF($B$4:$B8280,$B8281)=0),COUNTIF($B$5:$B$10000,$B8281)-SUMPRODUCT(($B$5:$B$10000=$B8281)*($C$5:$C$10000="ملغـــــــــــــــــــــــــــــــــى")),"")</f>
        <v/>
      </c>
      <c r="H8281" s="4" t="str">
        <f>IF($G8281="","",RANK($G8281,$G:$G)+COUNTIF($G$4:$G8280,$G8281))</f>
        <v/>
      </c>
    </row>
    <row r="8282" spans="1:8">
      <c r="A8282" s="9" t="str">
        <f>IF(C8282="","",COUNTA($C$5:C8282))</f>
        <v/>
      </c>
      <c r="B8282" s="10"/>
      <c r="C8282" s="11"/>
      <c r="D8282" s="18"/>
      <c r="E8282" s="18"/>
      <c r="F8282" s="19"/>
      <c r="G8282" s="4" t="str">
        <f>IF(AND($B8282&lt;&gt;"",COUNTIF($B$4:$B8281,$B8282)=0),COUNTIF($B$5:$B$10000,$B8282)-SUMPRODUCT(($B$5:$B$10000=$B8282)*($C$5:$C$10000="ملغـــــــــــــــــــــــــــــــــى")),"")</f>
        <v/>
      </c>
      <c r="H8282" s="4" t="str">
        <f>IF($G8282="","",RANK($G8282,$G:$G)+COUNTIF($G$4:$G8281,$G8282))</f>
        <v/>
      </c>
    </row>
    <row r="8283" spans="1:8">
      <c r="A8283" s="9" t="str">
        <f>IF(C8283="","",COUNTA($C$5:C8283))</f>
        <v/>
      </c>
      <c r="B8283" s="10"/>
      <c r="C8283" s="11"/>
      <c r="D8283" s="18"/>
      <c r="E8283" s="18"/>
      <c r="F8283" s="19"/>
      <c r="G8283" s="4" t="str">
        <f>IF(AND($B8283&lt;&gt;"",COUNTIF($B$4:$B8282,$B8283)=0),COUNTIF($B$5:$B$10000,$B8283)-SUMPRODUCT(($B$5:$B$10000=$B8283)*($C$5:$C$10000="ملغـــــــــــــــــــــــــــــــــى")),"")</f>
        <v/>
      </c>
      <c r="H8283" s="4" t="str">
        <f>IF($G8283="","",RANK($G8283,$G:$G)+COUNTIF($G$4:$G8282,$G8283))</f>
        <v/>
      </c>
    </row>
    <row r="8284" spans="1:8">
      <c r="A8284" s="9" t="str">
        <f>IF(C8284="","",COUNTA($C$5:C8284))</f>
        <v/>
      </c>
      <c r="B8284" s="10"/>
      <c r="C8284" s="11"/>
      <c r="D8284" s="18"/>
      <c r="E8284" s="18"/>
      <c r="F8284" s="19"/>
      <c r="G8284" s="4" t="str">
        <f>IF(AND($B8284&lt;&gt;"",COUNTIF($B$4:$B8283,$B8284)=0),COUNTIF($B$5:$B$10000,$B8284)-SUMPRODUCT(($B$5:$B$10000=$B8284)*($C$5:$C$10000="ملغـــــــــــــــــــــــــــــــــى")),"")</f>
        <v/>
      </c>
      <c r="H8284" s="4" t="str">
        <f>IF($G8284="","",RANK($G8284,$G:$G)+COUNTIF($G$4:$G8283,$G8284))</f>
        <v/>
      </c>
    </row>
    <row r="8285" spans="1:8">
      <c r="A8285" s="9" t="str">
        <f>IF(C8285="","",COUNTA($C$5:C8285))</f>
        <v/>
      </c>
      <c r="B8285" s="10"/>
      <c r="C8285" s="11"/>
      <c r="D8285" s="18"/>
      <c r="E8285" s="18"/>
      <c r="F8285" s="19"/>
      <c r="G8285" s="4" t="str">
        <f>IF(AND($B8285&lt;&gt;"",COUNTIF($B$4:$B8284,$B8285)=0),COUNTIF($B$5:$B$10000,$B8285)-SUMPRODUCT(($B$5:$B$10000=$B8285)*($C$5:$C$10000="ملغـــــــــــــــــــــــــــــــــى")),"")</f>
        <v/>
      </c>
      <c r="H8285" s="4" t="str">
        <f>IF($G8285="","",RANK($G8285,$G:$G)+COUNTIF($G$4:$G8284,$G8285))</f>
        <v/>
      </c>
    </row>
    <row r="8286" spans="1:8">
      <c r="A8286" s="9" t="str">
        <f>IF(C8286="","",COUNTA($C$5:C8286))</f>
        <v/>
      </c>
      <c r="B8286" s="10"/>
      <c r="C8286" s="11"/>
      <c r="D8286" s="18"/>
      <c r="E8286" s="18"/>
      <c r="F8286" s="19"/>
      <c r="G8286" s="4" t="str">
        <f>IF(AND($B8286&lt;&gt;"",COUNTIF($B$4:$B8285,$B8286)=0),COUNTIF($B$5:$B$10000,$B8286)-SUMPRODUCT(($B$5:$B$10000=$B8286)*($C$5:$C$10000="ملغـــــــــــــــــــــــــــــــــى")),"")</f>
        <v/>
      </c>
      <c r="H8286" s="4" t="str">
        <f>IF($G8286="","",RANK($G8286,$G:$G)+COUNTIF($G$4:$G8285,$G8286))</f>
        <v/>
      </c>
    </row>
    <row r="8287" spans="1:8">
      <c r="A8287" s="9" t="str">
        <f>IF(C8287="","",COUNTA($C$5:C8287))</f>
        <v/>
      </c>
      <c r="B8287" s="10"/>
      <c r="C8287" s="11"/>
      <c r="D8287" s="18"/>
      <c r="E8287" s="18"/>
      <c r="F8287" s="19"/>
      <c r="G8287" s="4" t="str">
        <f>IF(AND($B8287&lt;&gt;"",COUNTIF($B$4:$B8286,$B8287)=0),COUNTIF($B$5:$B$10000,$B8287)-SUMPRODUCT(($B$5:$B$10000=$B8287)*($C$5:$C$10000="ملغـــــــــــــــــــــــــــــــــى")),"")</f>
        <v/>
      </c>
      <c r="H8287" s="4" t="str">
        <f>IF($G8287="","",RANK($G8287,$G:$G)+COUNTIF($G$4:$G8286,$G8287))</f>
        <v/>
      </c>
    </row>
    <row r="8288" spans="1:8">
      <c r="A8288" s="9" t="str">
        <f>IF(C8288="","",COUNTA($C$5:C8288))</f>
        <v/>
      </c>
      <c r="B8288" s="10"/>
      <c r="C8288" s="11"/>
      <c r="D8288" s="18"/>
      <c r="E8288" s="18"/>
      <c r="F8288" s="19"/>
      <c r="G8288" s="4" t="str">
        <f>IF(AND($B8288&lt;&gt;"",COUNTIF($B$4:$B8287,$B8288)=0),COUNTIF($B$5:$B$10000,$B8288)-SUMPRODUCT(($B$5:$B$10000=$B8288)*($C$5:$C$10000="ملغـــــــــــــــــــــــــــــــــى")),"")</f>
        <v/>
      </c>
      <c r="H8288" s="4" t="str">
        <f>IF($G8288="","",RANK($G8288,$G:$G)+COUNTIF($G$4:$G8287,$G8288))</f>
        <v/>
      </c>
    </row>
    <row r="8289" spans="1:8">
      <c r="A8289" s="9" t="str">
        <f>IF(C8289="","",COUNTA($C$5:C8289))</f>
        <v/>
      </c>
      <c r="B8289" s="10"/>
      <c r="C8289" s="11"/>
      <c r="D8289" s="18"/>
      <c r="E8289" s="18"/>
      <c r="F8289" s="19"/>
      <c r="G8289" s="4" t="str">
        <f>IF(AND($B8289&lt;&gt;"",COUNTIF($B$4:$B8288,$B8289)=0),COUNTIF($B$5:$B$10000,$B8289)-SUMPRODUCT(($B$5:$B$10000=$B8289)*($C$5:$C$10000="ملغـــــــــــــــــــــــــــــــــى")),"")</f>
        <v/>
      </c>
      <c r="H8289" s="4" t="str">
        <f>IF($G8289="","",RANK($G8289,$G:$G)+COUNTIF($G$4:$G8288,$G8289))</f>
        <v/>
      </c>
    </row>
    <row r="8290" spans="1:8">
      <c r="A8290" s="9" t="str">
        <f>IF(C8290="","",COUNTA($C$5:C8290))</f>
        <v/>
      </c>
      <c r="B8290" s="10"/>
      <c r="C8290" s="11"/>
      <c r="D8290" s="18"/>
      <c r="E8290" s="18"/>
      <c r="F8290" s="19"/>
      <c r="G8290" s="4" t="str">
        <f>IF(AND($B8290&lt;&gt;"",COUNTIF($B$4:$B8289,$B8290)=0),COUNTIF($B$5:$B$10000,$B8290)-SUMPRODUCT(($B$5:$B$10000=$B8290)*($C$5:$C$10000="ملغـــــــــــــــــــــــــــــــــى")),"")</f>
        <v/>
      </c>
      <c r="H8290" s="4" t="str">
        <f>IF($G8290="","",RANK($G8290,$G:$G)+COUNTIF($G$4:$G8289,$G8290))</f>
        <v/>
      </c>
    </row>
    <row r="8291" spans="1:8">
      <c r="A8291" s="9" t="str">
        <f>IF(C8291="","",COUNTA($C$5:C8291))</f>
        <v/>
      </c>
      <c r="B8291" s="10"/>
      <c r="C8291" s="11"/>
      <c r="D8291" s="18"/>
      <c r="E8291" s="18"/>
      <c r="F8291" s="19"/>
      <c r="G8291" s="4" t="str">
        <f>IF(AND($B8291&lt;&gt;"",COUNTIF($B$4:$B8290,$B8291)=0),COUNTIF($B$5:$B$10000,$B8291)-SUMPRODUCT(($B$5:$B$10000=$B8291)*($C$5:$C$10000="ملغـــــــــــــــــــــــــــــــــى")),"")</f>
        <v/>
      </c>
      <c r="H8291" s="4" t="str">
        <f>IF($G8291="","",RANK($G8291,$G:$G)+COUNTIF($G$4:$G8290,$G8291))</f>
        <v/>
      </c>
    </row>
    <row r="8292" spans="1:8">
      <c r="A8292" s="9" t="str">
        <f>IF(C8292="","",COUNTA($C$5:C8292))</f>
        <v/>
      </c>
      <c r="B8292" s="10"/>
      <c r="C8292" s="11"/>
      <c r="D8292" s="18"/>
      <c r="E8292" s="18"/>
      <c r="F8292" s="19"/>
      <c r="G8292" s="4" t="str">
        <f>IF(AND($B8292&lt;&gt;"",COUNTIF($B$4:$B8291,$B8292)=0),COUNTIF($B$5:$B$10000,$B8292)-SUMPRODUCT(($B$5:$B$10000=$B8292)*($C$5:$C$10000="ملغـــــــــــــــــــــــــــــــــى")),"")</f>
        <v/>
      </c>
      <c r="H8292" s="4" t="str">
        <f>IF($G8292="","",RANK($G8292,$G:$G)+COUNTIF($G$4:$G8291,$G8292))</f>
        <v/>
      </c>
    </row>
    <row r="8293" spans="1:8">
      <c r="A8293" s="9" t="str">
        <f>IF(C8293="","",COUNTA($C$5:C8293))</f>
        <v/>
      </c>
      <c r="B8293" s="10"/>
      <c r="C8293" s="11"/>
      <c r="D8293" s="18"/>
      <c r="E8293" s="18"/>
      <c r="F8293" s="19"/>
      <c r="G8293" s="4" t="str">
        <f>IF(AND($B8293&lt;&gt;"",COUNTIF($B$4:$B8292,$B8293)=0),COUNTIF($B$5:$B$10000,$B8293)-SUMPRODUCT(($B$5:$B$10000=$B8293)*($C$5:$C$10000="ملغـــــــــــــــــــــــــــــــــى")),"")</f>
        <v/>
      </c>
      <c r="H8293" s="4" t="str">
        <f>IF($G8293="","",RANK($G8293,$G:$G)+COUNTIF($G$4:$G8292,$G8293))</f>
        <v/>
      </c>
    </row>
    <row r="8294" spans="1:8">
      <c r="A8294" s="9" t="str">
        <f>IF(C8294="","",COUNTA($C$5:C8294))</f>
        <v/>
      </c>
      <c r="B8294" s="10"/>
      <c r="C8294" s="11"/>
      <c r="D8294" s="18"/>
      <c r="E8294" s="18"/>
      <c r="F8294" s="19"/>
      <c r="G8294" s="4" t="str">
        <f>IF(AND($B8294&lt;&gt;"",COUNTIF($B$4:$B8293,$B8294)=0),COUNTIF($B$5:$B$10000,$B8294)-SUMPRODUCT(($B$5:$B$10000=$B8294)*($C$5:$C$10000="ملغـــــــــــــــــــــــــــــــــى")),"")</f>
        <v/>
      </c>
      <c r="H8294" s="4" t="str">
        <f>IF($G8294="","",RANK($G8294,$G:$G)+COUNTIF($G$4:$G8293,$G8294))</f>
        <v/>
      </c>
    </row>
    <row r="8295" spans="1:8">
      <c r="A8295" s="9" t="str">
        <f>IF(C8295="","",COUNTA($C$5:C8295))</f>
        <v/>
      </c>
      <c r="B8295" s="10"/>
      <c r="C8295" s="11"/>
      <c r="D8295" s="18"/>
      <c r="E8295" s="18"/>
      <c r="F8295" s="19"/>
      <c r="G8295" s="4" t="str">
        <f>IF(AND($B8295&lt;&gt;"",COUNTIF($B$4:$B8294,$B8295)=0),COUNTIF($B$5:$B$10000,$B8295)-SUMPRODUCT(($B$5:$B$10000=$B8295)*($C$5:$C$10000="ملغـــــــــــــــــــــــــــــــــى")),"")</f>
        <v/>
      </c>
      <c r="H8295" s="4" t="str">
        <f>IF($G8295="","",RANK($G8295,$G:$G)+COUNTIF($G$4:$G8294,$G8295))</f>
        <v/>
      </c>
    </row>
    <row r="8296" spans="1:8">
      <c r="A8296" s="9" t="str">
        <f>IF(C8296="","",COUNTA($C$5:C8296))</f>
        <v/>
      </c>
      <c r="B8296" s="10"/>
      <c r="C8296" s="11"/>
      <c r="D8296" s="18"/>
      <c r="E8296" s="18"/>
      <c r="F8296" s="19"/>
      <c r="G8296" s="4" t="str">
        <f>IF(AND($B8296&lt;&gt;"",COUNTIF($B$4:$B8295,$B8296)=0),COUNTIF($B$5:$B$10000,$B8296)-SUMPRODUCT(($B$5:$B$10000=$B8296)*($C$5:$C$10000="ملغـــــــــــــــــــــــــــــــــى")),"")</f>
        <v/>
      </c>
      <c r="H8296" s="4" t="str">
        <f>IF($G8296="","",RANK($G8296,$G:$G)+COUNTIF($G$4:$G8295,$G8296))</f>
        <v/>
      </c>
    </row>
    <row r="8297" spans="1:8">
      <c r="A8297" s="9" t="str">
        <f>IF(C8297="","",COUNTA($C$5:C8297))</f>
        <v/>
      </c>
      <c r="B8297" s="10"/>
      <c r="C8297" s="11"/>
      <c r="D8297" s="18"/>
      <c r="E8297" s="18"/>
      <c r="F8297" s="19"/>
      <c r="G8297" s="4" t="str">
        <f>IF(AND($B8297&lt;&gt;"",COUNTIF($B$4:$B8296,$B8297)=0),COUNTIF($B$5:$B$10000,$B8297)-SUMPRODUCT(($B$5:$B$10000=$B8297)*($C$5:$C$10000="ملغـــــــــــــــــــــــــــــــــى")),"")</f>
        <v/>
      </c>
      <c r="H8297" s="4" t="str">
        <f>IF($G8297="","",RANK($G8297,$G:$G)+COUNTIF($G$4:$G8296,$G8297))</f>
        <v/>
      </c>
    </row>
    <row r="8298" spans="1:8">
      <c r="A8298" s="9" t="str">
        <f>IF(C8298="","",COUNTA($C$5:C8298))</f>
        <v/>
      </c>
      <c r="B8298" s="10"/>
      <c r="C8298" s="11"/>
      <c r="D8298" s="18"/>
      <c r="E8298" s="18"/>
      <c r="F8298" s="19"/>
      <c r="G8298" s="4" t="str">
        <f>IF(AND($B8298&lt;&gt;"",COUNTIF($B$4:$B8297,$B8298)=0),COUNTIF($B$5:$B$10000,$B8298)-SUMPRODUCT(($B$5:$B$10000=$B8298)*($C$5:$C$10000="ملغـــــــــــــــــــــــــــــــــى")),"")</f>
        <v/>
      </c>
      <c r="H8298" s="4" t="str">
        <f>IF($G8298="","",RANK($G8298,$G:$G)+COUNTIF($G$4:$G8297,$G8298))</f>
        <v/>
      </c>
    </row>
    <row r="8299" spans="1:8">
      <c r="A8299" s="9" t="str">
        <f>IF(C8299="","",COUNTA($C$5:C8299))</f>
        <v/>
      </c>
      <c r="B8299" s="10"/>
      <c r="C8299" s="11"/>
      <c r="D8299" s="18"/>
      <c r="E8299" s="18"/>
      <c r="F8299" s="19"/>
      <c r="G8299" s="4" t="str">
        <f>IF(AND($B8299&lt;&gt;"",COUNTIF($B$4:$B8298,$B8299)=0),COUNTIF($B$5:$B$10000,$B8299)-SUMPRODUCT(($B$5:$B$10000=$B8299)*($C$5:$C$10000="ملغـــــــــــــــــــــــــــــــــى")),"")</f>
        <v/>
      </c>
      <c r="H8299" s="4" t="str">
        <f>IF($G8299="","",RANK($G8299,$G:$G)+COUNTIF($G$4:$G8298,$G8299))</f>
        <v/>
      </c>
    </row>
    <row r="8300" spans="1:8">
      <c r="A8300" s="9" t="str">
        <f>IF(C8300="","",COUNTA($C$5:C8300))</f>
        <v/>
      </c>
      <c r="B8300" s="10"/>
      <c r="C8300" s="11"/>
      <c r="D8300" s="18"/>
      <c r="E8300" s="18"/>
      <c r="F8300" s="19"/>
      <c r="G8300" s="4" t="str">
        <f>IF(AND($B8300&lt;&gt;"",COUNTIF($B$4:$B8299,$B8300)=0),COUNTIF($B$5:$B$10000,$B8300)-SUMPRODUCT(($B$5:$B$10000=$B8300)*($C$5:$C$10000="ملغـــــــــــــــــــــــــــــــــى")),"")</f>
        <v/>
      </c>
      <c r="H8300" s="4" t="str">
        <f>IF($G8300="","",RANK($G8300,$G:$G)+COUNTIF($G$4:$G8299,$G8300))</f>
        <v/>
      </c>
    </row>
    <row r="8301" spans="1:8">
      <c r="A8301" s="9" t="str">
        <f>IF(C8301="","",COUNTA($C$5:C8301))</f>
        <v/>
      </c>
      <c r="B8301" s="10"/>
      <c r="C8301" s="11"/>
      <c r="D8301" s="18"/>
      <c r="E8301" s="18"/>
      <c r="F8301" s="19"/>
      <c r="G8301" s="4" t="str">
        <f>IF(AND($B8301&lt;&gt;"",COUNTIF($B$4:$B8300,$B8301)=0),COUNTIF($B$5:$B$10000,$B8301)-SUMPRODUCT(($B$5:$B$10000=$B8301)*($C$5:$C$10000="ملغـــــــــــــــــــــــــــــــــى")),"")</f>
        <v/>
      </c>
      <c r="H8301" s="4" t="str">
        <f>IF($G8301="","",RANK($G8301,$G:$G)+COUNTIF($G$4:$G8300,$G8301))</f>
        <v/>
      </c>
    </row>
    <row r="8302" spans="1:8">
      <c r="A8302" s="9" t="str">
        <f>IF(C8302="","",COUNTA($C$5:C8302))</f>
        <v/>
      </c>
      <c r="B8302" s="10"/>
      <c r="C8302" s="11"/>
      <c r="D8302" s="18"/>
      <c r="E8302" s="18"/>
      <c r="F8302" s="19"/>
      <c r="G8302" s="4" t="str">
        <f>IF(AND($B8302&lt;&gt;"",COUNTIF($B$4:$B8301,$B8302)=0),COUNTIF($B$5:$B$10000,$B8302)-SUMPRODUCT(($B$5:$B$10000=$B8302)*($C$5:$C$10000="ملغـــــــــــــــــــــــــــــــــى")),"")</f>
        <v/>
      </c>
      <c r="H8302" s="4" t="str">
        <f>IF($G8302="","",RANK($G8302,$G:$G)+COUNTIF($G$4:$G8301,$G8302))</f>
        <v/>
      </c>
    </row>
    <row r="8303" spans="1:8">
      <c r="A8303" s="9" t="str">
        <f>IF(C8303="","",COUNTA($C$5:C8303))</f>
        <v/>
      </c>
      <c r="B8303" s="10"/>
      <c r="C8303" s="11"/>
      <c r="D8303" s="18"/>
      <c r="E8303" s="18"/>
      <c r="F8303" s="19"/>
      <c r="G8303" s="4" t="str">
        <f>IF(AND($B8303&lt;&gt;"",COUNTIF($B$4:$B8302,$B8303)=0),COUNTIF($B$5:$B$10000,$B8303)-SUMPRODUCT(($B$5:$B$10000=$B8303)*($C$5:$C$10000="ملغـــــــــــــــــــــــــــــــــى")),"")</f>
        <v/>
      </c>
      <c r="H8303" s="4" t="str">
        <f>IF($G8303="","",RANK($G8303,$G:$G)+COUNTIF($G$4:$G8302,$G8303))</f>
        <v/>
      </c>
    </row>
    <row r="8304" spans="1:8">
      <c r="A8304" s="9" t="str">
        <f>IF(C8304="","",COUNTA($C$5:C8304))</f>
        <v/>
      </c>
      <c r="B8304" s="10"/>
      <c r="C8304" s="11"/>
      <c r="D8304" s="18"/>
      <c r="E8304" s="18"/>
      <c r="F8304" s="19"/>
      <c r="G8304" s="4" t="str">
        <f>IF(AND($B8304&lt;&gt;"",COUNTIF($B$4:$B8303,$B8304)=0),COUNTIF($B$5:$B$10000,$B8304)-SUMPRODUCT(($B$5:$B$10000=$B8304)*($C$5:$C$10000="ملغـــــــــــــــــــــــــــــــــى")),"")</f>
        <v/>
      </c>
      <c r="H8304" s="4" t="str">
        <f>IF($G8304="","",RANK($G8304,$G:$G)+COUNTIF($G$4:$G8303,$G8304))</f>
        <v/>
      </c>
    </row>
    <row r="8305" spans="1:8">
      <c r="A8305" s="9" t="str">
        <f>IF(C8305="","",COUNTA($C$5:C8305))</f>
        <v/>
      </c>
      <c r="B8305" s="10"/>
      <c r="C8305" s="11"/>
      <c r="D8305" s="18"/>
      <c r="E8305" s="18"/>
      <c r="F8305" s="19"/>
      <c r="G8305" s="4" t="str">
        <f>IF(AND($B8305&lt;&gt;"",COUNTIF($B$4:$B8304,$B8305)=0),COUNTIF($B$5:$B$10000,$B8305)-SUMPRODUCT(($B$5:$B$10000=$B8305)*($C$5:$C$10000="ملغـــــــــــــــــــــــــــــــــى")),"")</f>
        <v/>
      </c>
      <c r="H8305" s="4" t="str">
        <f>IF($G8305="","",RANK($G8305,$G:$G)+COUNTIF($G$4:$G8304,$G8305))</f>
        <v/>
      </c>
    </row>
    <row r="8306" spans="1:8">
      <c r="A8306" s="9" t="str">
        <f>IF(C8306="","",COUNTA($C$5:C8306))</f>
        <v/>
      </c>
      <c r="B8306" s="10"/>
      <c r="C8306" s="11"/>
      <c r="D8306" s="18"/>
      <c r="E8306" s="18"/>
      <c r="F8306" s="19"/>
      <c r="G8306" s="4" t="str">
        <f>IF(AND($B8306&lt;&gt;"",COUNTIF($B$4:$B8305,$B8306)=0),COUNTIF($B$5:$B$10000,$B8306)-SUMPRODUCT(($B$5:$B$10000=$B8306)*($C$5:$C$10000="ملغـــــــــــــــــــــــــــــــــى")),"")</f>
        <v/>
      </c>
      <c r="H8306" s="4" t="str">
        <f>IF($G8306="","",RANK($G8306,$G:$G)+COUNTIF($G$4:$G8305,$G8306))</f>
        <v/>
      </c>
    </row>
    <row r="8307" spans="1:8">
      <c r="A8307" s="9" t="str">
        <f>IF(C8307="","",COUNTA($C$5:C8307))</f>
        <v/>
      </c>
      <c r="B8307" s="10"/>
      <c r="C8307" s="11"/>
      <c r="D8307" s="18"/>
      <c r="E8307" s="18"/>
      <c r="F8307" s="19"/>
      <c r="G8307" s="4" t="str">
        <f>IF(AND($B8307&lt;&gt;"",COUNTIF($B$4:$B8306,$B8307)=0),COUNTIF($B$5:$B$10000,$B8307)-SUMPRODUCT(($B$5:$B$10000=$B8307)*($C$5:$C$10000="ملغـــــــــــــــــــــــــــــــــى")),"")</f>
        <v/>
      </c>
      <c r="H8307" s="4" t="str">
        <f>IF($G8307="","",RANK($G8307,$G:$G)+COUNTIF($G$4:$G8306,$G8307))</f>
        <v/>
      </c>
    </row>
    <row r="8308" spans="1:8">
      <c r="A8308" s="9" t="str">
        <f>IF(C8308="","",COUNTA($C$5:C8308))</f>
        <v/>
      </c>
      <c r="B8308" s="10"/>
      <c r="C8308" s="11"/>
      <c r="D8308" s="18"/>
      <c r="E8308" s="18"/>
      <c r="F8308" s="19"/>
      <c r="G8308" s="4" t="str">
        <f>IF(AND($B8308&lt;&gt;"",COUNTIF($B$4:$B8307,$B8308)=0),COUNTIF($B$5:$B$10000,$B8308)-SUMPRODUCT(($B$5:$B$10000=$B8308)*($C$5:$C$10000="ملغـــــــــــــــــــــــــــــــــى")),"")</f>
        <v/>
      </c>
      <c r="H8308" s="4" t="str">
        <f>IF($G8308="","",RANK($G8308,$G:$G)+COUNTIF($G$4:$G8307,$G8308))</f>
        <v/>
      </c>
    </row>
    <row r="8309" spans="1:8">
      <c r="A8309" s="9" t="str">
        <f>IF(C8309="","",COUNTA($C$5:C8309))</f>
        <v/>
      </c>
      <c r="B8309" s="10"/>
      <c r="C8309" s="11"/>
      <c r="D8309" s="18"/>
      <c r="E8309" s="18"/>
      <c r="F8309" s="19"/>
      <c r="G8309" s="4" t="str">
        <f>IF(AND($B8309&lt;&gt;"",COUNTIF($B$4:$B8308,$B8309)=0),COUNTIF($B$5:$B$10000,$B8309)-SUMPRODUCT(($B$5:$B$10000=$B8309)*($C$5:$C$10000="ملغـــــــــــــــــــــــــــــــــى")),"")</f>
        <v/>
      </c>
      <c r="H8309" s="4" t="str">
        <f>IF($G8309="","",RANK($G8309,$G:$G)+COUNTIF($G$4:$G8308,$G8309))</f>
        <v/>
      </c>
    </row>
    <row r="8310" spans="1:8">
      <c r="A8310" s="9" t="str">
        <f>IF(C8310="","",COUNTA($C$5:C8310))</f>
        <v/>
      </c>
      <c r="B8310" s="10"/>
      <c r="C8310" s="11"/>
      <c r="D8310" s="18"/>
      <c r="E8310" s="18"/>
      <c r="F8310" s="19"/>
      <c r="G8310" s="4" t="str">
        <f>IF(AND($B8310&lt;&gt;"",COUNTIF($B$4:$B8309,$B8310)=0),COUNTIF($B$5:$B$10000,$B8310)-SUMPRODUCT(($B$5:$B$10000=$B8310)*($C$5:$C$10000="ملغـــــــــــــــــــــــــــــــــى")),"")</f>
        <v/>
      </c>
      <c r="H8310" s="4" t="str">
        <f>IF($G8310="","",RANK($G8310,$G:$G)+COUNTIF($G$4:$G8309,$G8310))</f>
        <v/>
      </c>
    </row>
    <row r="8311" spans="1:8">
      <c r="A8311" s="9" t="str">
        <f>IF(C8311="","",COUNTA($C$5:C8311))</f>
        <v/>
      </c>
      <c r="B8311" s="10"/>
      <c r="C8311" s="11"/>
      <c r="D8311" s="18"/>
      <c r="E8311" s="18"/>
      <c r="F8311" s="19"/>
      <c r="G8311" s="4" t="str">
        <f>IF(AND($B8311&lt;&gt;"",COUNTIF($B$4:$B8310,$B8311)=0),COUNTIF($B$5:$B$10000,$B8311)-SUMPRODUCT(($B$5:$B$10000=$B8311)*($C$5:$C$10000="ملغـــــــــــــــــــــــــــــــــى")),"")</f>
        <v/>
      </c>
      <c r="H8311" s="4" t="str">
        <f>IF($G8311="","",RANK($G8311,$G:$G)+COUNTIF($G$4:$G8310,$G8311))</f>
        <v/>
      </c>
    </row>
    <row r="8312" spans="1:8">
      <c r="A8312" s="9" t="str">
        <f>IF(C8312="","",COUNTA($C$5:C8312))</f>
        <v/>
      </c>
      <c r="B8312" s="10"/>
      <c r="C8312" s="11"/>
      <c r="D8312" s="18"/>
      <c r="E8312" s="18"/>
      <c r="F8312" s="19"/>
      <c r="G8312" s="4" t="str">
        <f>IF(AND($B8312&lt;&gt;"",COUNTIF($B$4:$B8311,$B8312)=0),COUNTIF($B$5:$B$10000,$B8312)-SUMPRODUCT(($B$5:$B$10000=$B8312)*($C$5:$C$10000="ملغـــــــــــــــــــــــــــــــــى")),"")</f>
        <v/>
      </c>
      <c r="H8312" s="4" t="str">
        <f>IF($G8312="","",RANK($G8312,$G:$G)+COUNTIF($G$4:$G8311,$G8312))</f>
        <v/>
      </c>
    </row>
    <row r="8313" spans="1:8">
      <c r="A8313" s="9" t="str">
        <f>IF(C8313="","",COUNTA($C$5:C8313))</f>
        <v/>
      </c>
      <c r="B8313" s="10"/>
      <c r="C8313" s="11"/>
      <c r="D8313" s="18"/>
      <c r="E8313" s="18"/>
      <c r="F8313" s="19"/>
      <c r="G8313" s="4" t="str">
        <f>IF(AND($B8313&lt;&gt;"",COUNTIF($B$4:$B8312,$B8313)=0),COUNTIF($B$5:$B$10000,$B8313)-SUMPRODUCT(($B$5:$B$10000=$B8313)*($C$5:$C$10000="ملغـــــــــــــــــــــــــــــــــى")),"")</f>
        <v/>
      </c>
      <c r="H8313" s="4" t="str">
        <f>IF($G8313="","",RANK($G8313,$G:$G)+COUNTIF($G$4:$G8312,$G8313))</f>
        <v/>
      </c>
    </row>
    <row r="8314" spans="1:8">
      <c r="A8314" s="9" t="str">
        <f>IF(C8314="","",COUNTA($C$5:C8314))</f>
        <v/>
      </c>
      <c r="B8314" s="10"/>
      <c r="C8314" s="11"/>
      <c r="D8314" s="18"/>
      <c r="E8314" s="18"/>
      <c r="F8314" s="19"/>
      <c r="G8314" s="4" t="str">
        <f>IF(AND($B8314&lt;&gt;"",COUNTIF($B$4:$B8313,$B8314)=0),COUNTIF($B$5:$B$10000,$B8314)-SUMPRODUCT(($B$5:$B$10000=$B8314)*($C$5:$C$10000="ملغـــــــــــــــــــــــــــــــــى")),"")</f>
        <v/>
      </c>
      <c r="H8314" s="4" t="str">
        <f>IF($G8314="","",RANK($G8314,$G:$G)+COUNTIF($G$4:$G8313,$G8314))</f>
        <v/>
      </c>
    </row>
    <row r="8315" spans="1:8">
      <c r="A8315" s="9" t="str">
        <f>IF(C8315="","",COUNTA($C$5:C8315))</f>
        <v/>
      </c>
      <c r="B8315" s="10"/>
      <c r="C8315" s="11"/>
      <c r="D8315" s="18"/>
      <c r="E8315" s="18"/>
      <c r="F8315" s="19"/>
      <c r="G8315" s="4" t="str">
        <f>IF(AND($B8315&lt;&gt;"",COUNTIF($B$4:$B8314,$B8315)=0),COUNTIF($B$5:$B$10000,$B8315)-SUMPRODUCT(($B$5:$B$10000=$B8315)*($C$5:$C$10000="ملغـــــــــــــــــــــــــــــــــى")),"")</f>
        <v/>
      </c>
      <c r="H8315" s="4" t="str">
        <f>IF($G8315="","",RANK($G8315,$G:$G)+COUNTIF($G$4:$G8314,$G8315))</f>
        <v/>
      </c>
    </row>
    <row r="8316" spans="1:8">
      <c r="A8316" s="9" t="str">
        <f>IF(C8316="","",COUNTA($C$5:C8316))</f>
        <v/>
      </c>
      <c r="B8316" s="10"/>
      <c r="C8316" s="11"/>
      <c r="D8316" s="18"/>
      <c r="E8316" s="18"/>
      <c r="F8316" s="19"/>
      <c r="G8316" s="4" t="str">
        <f>IF(AND($B8316&lt;&gt;"",COUNTIF($B$4:$B8315,$B8316)=0),COUNTIF($B$5:$B$10000,$B8316)-SUMPRODUCT(($B$5:$B$10000=$B8316)*($C$5:$C$10000="ملغـــــــــــــــــــــــــــــــــى")),"")</f>
        <v/>
      </c>
      <c r="H8316" s="4" t="str">
        <f>IF($G8316="","",RANK($G8316,$G:$G)+COUNTIF($G$4:$G8315,$G8316))</f>
        <v/>
      </c>
    </row>
    <row r="8317" spans="1:8">
      <c r="A8317" s="9" t="str">
        <f>IF(C8317="","",COUNTA($C$5:C8317))</f>
        <v/>
      </c>
      <c r="B8317" s="10"/>
      <c r="C8317" s="11"/>
      <c r="D8317" s="18"/>
      <c r="E8317" s="18"/>
      <c r="F8317" s="19"/>
      <c r="G8317" s="4" t="str">
        <f>IF(AND($B8317&lt;&gt;"",COUNTIF($B$4:$B8316,$B8317)=0),COUNTIF($B$5:$B$10000,$B8317)-SUMPRODUCT(($B$5:$B$10000=$B8317)*($C$5:$C$10000="ملغـــــــــــــــــــــــــــــــــى")),"")</f>
        <v/>
      </c>
      <c r="H8317" s="4" t="str">
        <f>IF($G8317="","",RANK($G8317,$G:$G)+COUNTIF($G$4:$G8316,$G8317))</f>
        <v/>
      </c>
    </row>
    <row r="8318" spans="1:8">
      <c r="A8318" s="9" t="str">
        <f>IF(C8318="","",COUNTA($C$5:C8318))</f>
        <v/>
      </c>
      <c r="B8318" s="10"/>
      <c r="C8318" s="11"/>
      <c r="D8318" s="18"/>
      <c r="E8318" s="18"/>
      <c r="F8318" s="19"/>
      <c r="G8318" s="4" t="str">
        <f>IF(AND($B8318&lt;&gt;"",COUNTIF($B$4:$B8317,$B8318)=0),COUNTIF($B$5:$B$10000,$B8318)-SUMPRODUCT(($B$5:$B$10000=$B8318)*($C$5:$C$10000="ملغـــــــــــــــــــــــــــــــــى")),"")</f>
        <v/>
      </c>
      <c r="H8318" s="4" t="str">
        <f>IF($G8318="","",RANK($G8318,$G:$G)+COUNTIF($G$4:$G8317,$G8318))</f>
        <v/>
      </c>
    </row>
    <row r="8319" spans="1:8">
      <c r="A8319" s="9" t="str">
        <f>IF(C8319="","",COUNTA($C$5:C8319))</f>
        <v/>
      </c>
      <c r="B8319" s="10"/>
      <c r="C8319" s="11"/>
      <c r="D8319" s="18"/>
      <c r="E8319" s="18"/>
      <c r="F8319" s="19"/>
      <c r="G8319" s="4" t="str">
        <f>IF(AND($B8319&lt;&gt;"",COUNTIF($B$4:$B8318,$B8319)=0),COUNTIF($B$5:$B$10000,$B8319)-SUMPRODUCT(($B$5:$B$10000=$B8319)*($C$5:$C$10000="ملغـــــــــــــــــــــــــــــــــى")),"")</f>
        <v/>
      </c>
      <c r="H8319" s="4" t="str">
        <f>IF($G8319="","",RANK($G8319,$G:$G)+COUNTIF($G$4:$G8318,$G8319))</f>
        <v/>
      </c>
    </row>
    <row r="8320" spans="1:8">
      <c r="A8320" s="9" t="str">
        <f>IF(C8320="","",COUNTA($C$5:C8320))</f>
        <v/>
      </c>
      <c r="B8320" s="10"/>
      <c r="C8320" s="11"/>
      <c r="D8320" s="18"/>
      <c r="E8320" s="18"/>
      <c r="F8320" s="19"/>
      <c r="G8320" s="4" t="str">
        <f>IF(AND($B8320&lt;&gt;"",COUNTIF($B$4:$B8319,$B8320)=0),COUNTIF($B$5:$B$10000,$B8320)-SUMPRODUCT(($B$5:$B$10000=$B8320)*($C$5:$C$10000="ملغـــــــــــــــــــــــــــــــــى")),"")</f>
        <v/>
      </c>
      <c r="H8320" s="4" t="str">
        <f>IF($G8320="","",RANK($G8320,$G:$G)+COUNTIF($G$4:$G8319,$G8320))</f>
        <v/>
      </c>
    </row>
    <row r="8321" spans="1:8">
      <c r="A8321" s="9" t="str">
        <f>IF(C8321="","",COUNTA($C$5:C8321))</f>
        <v/>
      </c>
      <c r="B8321" s="10"/>
      <c r="C8321" s="11"/>
      <c r="D8321" s="18"/>
      <c r="E8321" s="18"/>
      <c r="F8321" s="19"/>
      <c r="G8321" s="4" t="str">
        <f>IF(AND($B8321&lt;&gt;"",COUNTIF($B$4:$B8320,$B8321)=0),COUNTIF($B$5:$B$10000,$B8321)-SUMPRODUCT(($B$5:$B$10000=$B8321)*($C$5:$C$10000="ملغـــــــــــــــــــــــــــــــــى")),"")</f>
        <v/>
      </c>
      <c r="H8321" s="4" t="str">
        <f>IF($G8321="","",RANK($G8321,$G:$G)+COUNTIF($G$4:$G8320,$G8321))</f>
        <v/>
      </c>
    </row>
    <row r="8322" spans="1:8">
      <c r="A8322" s="9" t="str">
        <f>IF(C8322="","",COUNTA($C$5:C8322))</f>
        <v/>
      </c>
      <c r="B8322" s="10"/>
      <c r="C8322" s="11"/>
      <c r="D8322" s="18"/>
      <c r="E8322" s="18"/>
      <c r="F8322" s="19"/>
      <c r="G8322" s="4" t="str">
        <f>IF(AND($B8322&lt;&gt;"",COUNTIF($B$4:$B8321,$B8322)=0),COUNTIF($B$5:$B$10000,$B8322)-SUMPRODUCT(($B$5:$B$10000=$B8322)*($C$5:$C$10000="ملغـــــــــــــــــــــــــــــــــى")),"")</f>
        <v/>
      </c>
      <c r="H8322" s="4" t="str">
        <f>IF($G8322="","",RANK($G8322,$G:$G)+COUNTIF($G$4:$G8321,$G8322))</f>
        <v/>
      </c>
    </row>
    <row r="8323" spans="1:8">
      <c r="A8323" s="9" t="str">
        <f>IF(C8323="","",COUNTA($C$5:C8323))</f>
        <v/>
      </c>
      <c r="B8323" s="10"/>
      <c r="C8323" s="11"/>
      <c r="D8323" s="18"/>
      <c r="E8323" s="18"/>
      <c r="F8323" s="19"/>
      <c r="G8323" s="4" t="str">
        <f>IF(AND($B8323&lt;&gt;"",COUNTIF($B$4:$B8322,$B8323)=0),COUNTIF($B$5:$B$10000,$B8323)-SUMPRODUCT(($B$5:$B$10000=$B8323)*($C$5:$C$10000="ملغـــــــــــــــــــــــــــــــــى")),"")</f>
        <v/>
      </c>
      <c r="H8323" s="4" t="str">
        <f>IF($G8323="","",RANK($G8323,$G:$G)+COUNTIF($G$4:$G8322,$G8323))</f>
        <v/>
      </c>
    </row>
    <row r="8324" spans="1:8">
      <c r="A8324" s="9" t="str">
        <f>IF(C8324="","",COUNTA($C$5:C8324))</f>
        <v/>
      </c>
      <c r="B8324" s="10"/>
      <c r="C8324" s="11"/>
      <c r="D8324" s="18"/>
      <c r="E8324" s="18"/>
      <c r="F8324" s="19"/>
      <c r="G8324" s="4" t="str">
        <f>IF(AND($B8324&lt;&gt;"",COUNTIF($B$4:$B8323,$B8324)=0),COUNTIF($B$5:$B$10000,$B8324)-SUMPRODUCT(($B$5:$B$10000=$B8324)*($C$5:$C$10000="ملغـــــــــــــــــــــــــــــــــى")),"")</f>
        <v/>
      </c>
      <c r="H8324" s="4" t="str">
        <f>IF($G8324="","",RANK($G8324,$G:$G)+COUNTIF($G$4:$G8323,$G8324))</f>
        <v/>
      </c>
    </row>
    <row r="8325" spans="1:8">
      <c r="A8325" s="9" t="str">
        <f>IF(C8325="","",COUNTA($C$5:C8325))</f>
        <v/>
      </c>
      <c r="B8325" s="10"/>
      <c r="C8325" s="11"/>
      <c r="D8325" s="18"/>
      <c r="E8325" s="18"/>
      <c r="F8325" s="19"/>
      <c r="G8325" s="4" t="str">
        <f>IF(AND($B8325&lt;&gt;"",COUNTIF($B$4:$B8324,$B8325)=0),COUNTIF($B$5:$B$10000,$B8325)-SUMPRODUCT(($B$5:$B$10000=$B8325)*($C$5:$C$10000="ملغـــــــــــــــــــــــــــــــــى")),"")</f>
        <v/>
      </c>
      <c r="H8325" s="4" t="str">
        <f>IF($G8325="","",RANK($G8325,$G:$G)+COUNTIF($G$4:$G8324,$G8325))</f>
        <v/>
      </c>
    </row>
    <row r="8326" spans="1:8">
      <c r="A8326" s="9" t="str">
        <f>IF(C8326="","",COUNTA($C$5:C8326))</f>
        <v/>
      </c>
      <c r="B8326" s="10"/>
      <c r="C8326" s="11"/>
      <c r="D8326" s="18"/>
      <c r="E8326" s="18"/>
      <c r="F8326" s="19"/>
      <c r="G8326" s="4" t="str">
        <f>IF(AND($B8326&lt;&gt;"",COUNTIF($B$4:$B8325,$B8326)=0),COUNTIF($B$5:$B$10000,$B8326)-SUMPRODUCT(($B$5:$B$10000=$B8326)*($C$5:$C$10000="ملغـــــــــــــــــــــــــــــــــى")),"")</f>
        <v/>
      </c>
      <c r="H8326" s="4" t="str">
        <f>IF($G8326="","",RANK($G8326,$G:$G)+COUNTIF($G$4:$G8325,$G8326))</f>
        <v/>
      </c>
    </row>
    <row r="8327" spans="1:8">
      <c r="A8327" s="9" t="str">
        <f>IF(C8327="","",COUNTA($C$5:C8327))</f>
        <v/>
      </c>
      <c r="B8327" s="10"/>
      <c r="C8327" s="11"/>
      <c r="D8327" s="18"/>
      <c r="E8327" s="18"/>
      <c r="F8327" s="19"/>
      <c r="G8327" s="4" t="str">
        <f>IF(AND($B8327&lt;&gt;"",COUNTIF($B$4:$B8326,$B8327)=0),COUNTIF($B$5:$B$10000,$B8327)-SUMPRODUCT(($B$5:$B$10000=$B8327)*($C$5:$C$10000="ملغـــــــــــــــــــــــــــــــــى")),"")</f>
        <v/>
      </c>
      <c r="H8327" s="4" t="str">
        <f>IF($G8327="","",RANK($G8327,$G:$G)+COUNTIF($G$4:$G8326,$G8327))</f>
        <v/>
      </c>
    </row>
    <row r="8328" spans="1:8">
      <c r="A8328" s="9" t="str">
        <f>IF(C8328="","",COUNTA($C$5:C8328))</f>
        <v/>
      </c>
      <c r="B8328" s="10"/>
      <c r="C8328" s="11"/>
      <c r="D8328" s="18"/>
      <c r="E8328" s="18"/>
      <c r="F8328" s="19"/>
      <c r="G8328" s="4" t="str">
        <f>IF(AND($B8328&lt;&gt;"",COUNTIF($B$4:$B8327,$B8328)=0),COUNTIF($B$5:$B$10000,$B8328)-SUMPRODUCT(($B$5:$B$10000=$B8328)*($C$5:$C$10000="ملغـــــــــــــــــــــــــــــــــى")),"")</f>
        <v/>
      </c>
      <c r="H8328" s="4" t="str">
        <f>IF($G8328="","",RANK($G8328,$G:$G)+COUNTIF($G$4:$G8327,$G8328))</f>
        <v/>
      </c>
    </row>
    <row r="8329" spans="1:8">
      <c r="A8329" s="9" t="str">
        <f>IF(C8329="","",COUNTA($C$5:C8329))</f>
        <v/>
      </c>
      <c r="B8329" s="10"/>
      <c r="C8329" s="11"/>
      <c r="D8329" s="18"/>
      <c r="E8329" s="18"/>
      <c r="F8329" s="19"/>
      <c r="G8329" s="4" t="str">
        <f>IF(AND($B8329&lt;&gt;"",COUNTIF($B$4:$B8328,$B8329)=0),COUNTIF($B$5:$B$10000,$B8329)-SUMPRODUCT(($B$5:$B$10000=$B8329)*($C$5:$C$10000="ملغـــــــــــــــــــــــــــــــــى")),"")</f>
        <v/>
      </c>
      <c r="H8329" s="4" t="str">
        <f>IF($G8329="","",RANK($G8329,$G:$G)+COUNTIF($G$4:$G8328,$G8329))</f>
        <v/>
      </c>
    </row>
    <row r="8330" spans="1:8">
      <c r="A8330" s="9" t="str">
        <f>IF(C8330="","",COUNTA($C$5:C8330))</f>
        <v/>
      </c>
      <c r="B8330" s="10"/>
      <c r="C8330" s="11"/>
      <c r="D8330" s="18"/>
      <c r="E8330" s="18"/>
      <c r="F8330" s="19"/>
      <c r="G8330" s="4" t="str">
        <f>IF(AND($B8330&lt;&gt;"",COUNTIF($B$4:$B8329,$B8330)=0),COUNTIF($B$5:$B$10000,$B8330)-SUMPRODUCT(($B$5:$B$10000=$B8330)*($C$5:$C$10000="ملغـــــــــــــــــــــــــــــــــى")),"")</f>
        <v/>
      </c>
      <c r="H8330" s="4" t="str">
        <f>IF($G8330="","",RANK($G8330,$G:$G)+COUNTIF($G$4:$G8329,$G8330))</f>
        <v/>
      </c>
    </row>
    <row r="8331" spans="1:8">
      <c r="A8331" s="9" t="str">
        <f>IF(C8331="","",COUNTA($C$5:C8331))</f>
        <v/>
      </c>
      <c r="B8331" s="10"/>
      <c r="C8331" s="11"/>
      <c r="D8331" s="18"/>
      <c r="E8331" s="18"/>
      <c r="F8331" s="19"/>
      <c r="G8331" s="4" t="str">
        <f>IF(AND($B8331&lt;&gt;"",COUNTIF($B$4:$B8330,$B8331)=0),COUNTIF($B$5:$B$10000,$B8331)-SUMPRODUCT(($B$5:$B$10000=$B8331)*($C$5:$C$10000="ملغـــــــــــــــــــــــــــــــــى")),"")</f>
        <v/>
      </c>
      <c r="H8331" s="4" t="str">
        <f>IF($G8331="","",RANK($G8331,$G:$G)+COUNTIF($G$4:$G8330,$G8331))</f>
        <v/>
      </c>
    </row>
    <row r="8332" spans="1:8">
      <c r="A8332" s="9" t="str">
        <f>IF(C8332="","",COUNTA($C$5:C8332))</f>
        <v/>
      </c>
      <c r="B8332" s="10"/>
      <c r="C8332" s="11"/>
      <c r="D8332" s="18"/>
      <c r="E8332" s="18"/>
      <c r="F8332" s="19"/>
      <c r="G8332" s="4" t="str">
        <f>IF(AND($B8332&lt;&gt;"",COUNTIF($B$4:$B8331,$B8332)=0),COUNTIF($B$5:$B$10000,$B8332)-SUMPRODUCT(($B$5:$B$10000=$B8332)*($C$5:$C$10000="ملغـــــــــــــــــــــــــــــــــى")),"")</f>
        <v/>
      </c>
      <c r="H8332" s="4" t="str">
        <f>IF($G8332="","",RANK($G8332,$G:$G)+COUNTIF($G$4:$G8331,$G8332))</f>
        <v/>
      </c>
    </row>
    <row r="8333" spans="1:8">
      <c r="A8333" s="9" t="str">
        <f>IF(C8333="","",COUNTA($C$5:C8333))</f>
        <v/>
      </c>
      <c r="B8333" s="10"/>
      <c r="C8333" s="11"/>
      <c r="D8333" s="18"/>
      <c r="E8333" s="18"/>
      <c r="F8333" s="19"/>
      <c r="G8333" s="4" t="str">
        <f>IF(AND($B8333&lt;&gt;"",COUNTIF($B$4:$B8332,$B8333)=0),COUNTIF($B$5:$B$10000,$B8333)-SUMPRODUCT(($B$5:$B$10000=$B8333)*($C$5:$C$10000="ملغـــــــــــــــــــــــــــــــــى")),"")</f>
        <v/>
      </c>
      <c r="H8333" s="4" t="str">
        <f>IF($G8333="","",RANK($G8333,$G:$G)+COUNTIF($G$4:$G8332,$G8333))</f>
        <v/>
      </c>
    </row>
    <row r="8334" spans="1:8">
      <c r="A8334" s="9" t="str">
        <f>IF(C8334="","",COUNTA($C$5:C8334))</f>
        <v/>
      </c>
      <c r="B8334" s="10"/>
      <c r="C8334" s="11"/>
      <c r="D8334" s="18"/>
      <c r="E8334" s="18"/>
      <c r="F8334" s="19"/>
      <c r="G8334" s="4" t="str">
        <f>IF(AND($B8334&lt;&gt;"",COUNTIF($B$4:$B8333,$B8334)=0),COUNTIF($B$5:$B$10000,$B8334)-SUMPRODUCT(($B$5:$B$10000=$B8334)*($C$5:$C$10000="ملغـــــــــــــــــــــــــــــــــى")),"")</f>
        <v/>
      </c>
      <c r="H8334" s="4" t="str">
        <f>IF($G8334="","",RANK($G8334,$G:$G)+COUNTIF($G$4:$G8333,$G8334))</f>
        <v/>
      </c>
    </row>
    <row r="8335" spans="1:8">
      <c r="A8335" s="9" t="str">
        <f>IF(C8335="","",COUNTA($C$5:C8335))</f>
        <v/>
      </c>
      <c r="B8335" s="10"/>
      <c r="C8335" s="11"/>
      <c r="D8335" s="18"/>
      <c r="E8335" s="18"/>
      <c r="F8335" s="19"/>
      <c r="G8335" s="4" t="str">
        <f>IF(AND($B8335&lt;&gt;"",COUNTIF($B$4:$B8334,$B8335)=0),COUNTIF($B$5:$B$10000,$B8335)-SUMPRODUCT(($B$5:$B$10000=$B8335)*($C$5:$C$10000="ملغـــــــــــــــــــــــــــــــــى")),"")</f>
        <v/>
      </c>
      <c r="H8335" s="4" t="str">
        <f>IF($G8335="","",RANK($G8335,$G:$G)+COUNTIF($G$4:$G8334,$G8335))</f>
        <v/>
      </c>
    </row>
    <row r="8336" spans="1:8">
      <c r="A8336" s="9" t="str">
        <f>IF(C8336="","",COUNTA($C$5:C8336))</f>
        <v/>
      </c>
      <c r="B8336" s="10"/>
      <c r="C8336" s="11"/>
      <c r="D8336" s="18"/>
      <c r="E8336" s="18"/>
      <c r="F8336" s="19"/>
      <c r="G8336" s="4" t="str">
        <f>IF(AND($B8336&lt;&gt;"",COUNTIF($B$4:$B8335,$B8336)=0),COUNTIF($B$5:$B$10000,$B8336)-SUMPRODUCT(($B$5:$B$10000=$B8336)*($C$5:$C$10000="ملغـــــــــــــــــــــــــــــــــى")),"")</f>
        <v/>
      </c>
      <c r="H8336" s="4" t="str">
        <f>IF($G8336="","",RANK($G8336,$G:$G)+COUNTIF($G$4:$G8335,$G8336))</f>
        <v/>
      </c>
    </row>
    <row r="8337" spans="1:8">
      <c r="A8337" s="9" t="str">
        <f>IF(C8337="","",COUNTA($C$5:C8337))</f>
        <v/>
      </c>
      <c r="B8337" s="10"/>
      <c r="C8337" s="11"/>
      <c r="D8337" s="18"/>
      <c r="E8337" s="18"/>
      <c r="F8337" s="19"/>
      <c r="G8337" s="4" t="str">
        <f>IF(AND($B8337&lt;&gt;"",COUNTIF($B$4:$B8336,$B8337)=0),COUNTIF($B$5:$B$10000,$B8337)-SUMPRODUCT(($B$5:$B$10000=$B8337)*($C$5:$C$10000="ملغـــــــــــــــــــــــــــــــــى")),"")</f>
        <v/>
      </c>
      <c r="H8337" s="4" t="str">
        <f>IF($G8337="","",RANK($G8337,$G:$G)+COUNTIF($G$4:$G8336,$G8337))</f>
        <v/>
      </c>
    </row>
    <row r="8338" spans="1:8">
      <c r="A8338" s="9" t="str">
        <f>IF(C8338="","",COUNTA($C$5:C8338))</f>
        <v/>
      </c>
      <c r="B8338" s="10"/>
      <c r="C8338" s="11"/>
      <c r="D8338" s="18"/>
      <c r="E8338" s="18"/>
      <c r="F8338" s="19"/>
      <c r="G8338" s="4" t="str">
        <f>IF(AND($B8338&lt;&gt;"",COUNTIF($B$4:$B8337,$B8338)=0),COUNTIF($B$5:$B$10000,$B8338)-SUMPRODUCT(($B$5:$B$10000=$B8338)*($C$5:$C$10000="ملغـــــــــــــــــــــــــــــــــى")),"")</f>
        <v/>
      </c>
      <c r="H8338" s="4" t="str">
        <f>IF($G8338="","",RANK($G8338,$G:$G)+COUNTIF($G$4:$G8337,$G8338))</f>
        <v/>
      </c>
    </row>
    <row r="8339" spans="1:8">
      <c r="A8339" s="9" t="str">
        <f>IF(C8339="","",COUNTA($C$5:C8339))</f>
        <v/>
      </c>
      <c r="B8339" s="10"/>
      <c r="C8339" s="11"/>
      <c r="D8339" s="18"/>
      <c r="E8339" s="18"/>
      <c r="F8339" s="19"/>
      <c r="G8339" s="4" t="str">
        <f>IF(AND($B8339&lt;&gt;"",COUNTIF($B$4:$B8338,$B8339)=0),COUNTIF($B$5:$B$10000,$B8339)-SUMPRODUCT(($B$5:$B$10000=$B8339)*($C$5:$C$10000="ملغـــــــــــــــــــــــــــــــــى")),"")</f>
        <v/>
      </c>
      <c r="H8339" s="4" t="str">
        <f>IF($G8339="","",RANK($G8339,$G:$G)+COUNTIF($G$4:$G8338,$G8339))</f>
        <v/>
      </c>
    </row>
    <row r="8340" spans="1:8">
      <c r="A8340" s="9" t="str">
        <f>IF(C8340="","",COUNTA($C$5:C8340))</f>
        <v/>
      </c>
      <c r="B8340" s="10"/>
      <c r="C8340" s="11"/>
      <c r="D8340" s="18"/>
      <c r="E8340" s="18"/>
      <c r="F8340" s="19"/>
      <c r="G8340" s="4" t="str">
        <f>IF(AND($B8340&lt;&gt;"",COUNTIF($B$4:$B8339,$B8340)=0),COUNTIF($B$5:$B$10000,$B8340)-SUMPRODUCT(($B$5:$B$10000=$B8340)*($C$5:$C$10000="ملغـــــــــــــــــــــــــــــــــى")),"")</f>
        <v/>
      </c>
      <c r="H8340" s="4" t="str">
        <f>IF($G8340="","",RANK($G8340,$G:$G)+COUNTIF($G$4:$G8339,$G8340))</f>
        <v/>
      </c>
    </row>
    <row r="8341" spans="1:8">
      <c r="A8341" s="9" t="str">
        <f>IF(C8341="","",COUNTA($C$5:C8341))</f>
        <v/>
      </c>
      <c r="B8341" s="10"/>
      <c r="C8341" s="11"/>
      <c r="D8341" s="18"/>
      <c r="E8341" s="18"/>
      <c r="F8341" s="19"/>
      <c r="G8341" s="4" t="str">
        <f>IF(AND($B8341&lt;&gt;"",COUNTIF($B$4:$B8340,$B8341)=0),COUNTIF($B$5:$B$10000,$B8341)-SUMPRODUCT(($B$5:$B$10000=$B8341)*($C$5:$C$10000="ملغـــــــــــــــــــــــــــــــــى")),"")</f>
        <v/>
      </c>
      <c r="H8341" s="4" t="str">
        <f>IF($G8341="","",RANK($G8341,$G:$G)+COUNTIF($G$4:$G8340,$G8341))</f>
        <v/>
      </c>
    </row>
    <row r="8342" spans="1:8">
      <c r="A8342" s="9" t="str">
        <f>IF(C8342="","",COUNTA($C$5:C8342))</f>
        <v/>
      </c>
      <c r="B8342" s="10"/>
      <c r="C8342" s="11"/>
      <c r="D8342" s="18"/>
      <c r="E8342" s="18"/>
      <c r="F8342" s="19"/>
      <c r="G8342" s="4" t="str">
        <f>IF(AND($B8342&lt;&gt;"",COUNTIF($B$4:$B8341,$B8342)=0),COUNTIF($B$5:$B$10000,$B8342)-SUMPRODUCT(($B$5:$B$10000=$B8342)*($C$5:$C$10000="ملغـــــــــــــــــــــــــــــــــى")),"")</f>
        <v/>
      </c>
      <c r="H8342" s="4" t="str">
        <f>IF($G8342="","",RANK($G8342,$G:$G)+COUNTIF($G$4:$G8341,$G8342))</f>
        <v/>
      </c>
    </row>
    <row r="8343" spans="1:8">
      <c r="A8343" s="9" t="str">
        <f>IF(C8343="","",COUNTA($C$5:C8343))</f>
        <v/>
      </c>
      <c r="B8343" s="10"/>
      <c r="C8343" s="11"/>
      <c r="D8343" s="18"/>
      <c r="E8343" s="18"/>
      <c r="F8343" s="19"/>
      <c r="G8343" s="4" t="str">
        <f>IF(AND($B8343&lt;&gt;"",COUNTIF($B$4:$B8342,$B8343)=0),COUNTIF($B$5:$B$10000,$B8343)-SUMPRODUCT(($B$5:$B$10000=$B8343)*($C$5:$C$10000="ملغـــــــــــــــــــــــــــــــــى")),"")</f>
        <v/>
      </c>
      <c r="H8343" s="4" t="str">
        <f>IF($G8343="","",RANK($G8343,$G:$G)+COUNTIF($G$4:$G8342,$G8343))</f>
        <v/>
      </c>
    </row>
    <row r="8344" spans="1:8">
      <c r="A8344" s="9" t="str">
        <f>IF(C8344="","",COUNTA($C$5:C8344))</f>
        <v/>
      </c>
      <c r="B8344" s="10"/>
      <c r="C8344" s="11"/>
      <c r="D8344" s="18"/>
      <c r="E8344" s="18"/>
      <c r="F8344" s="19"/>
      <c r="G8344" s="4" t="str">
        <f>IF(AND($B8344&lt;&gt;"",COUNTIF($B$4:$B8343,$B8344)=0),COUNTIF($B$5:$B$10000,$B8344)-SUMPRODUCT(($B$5:$B$10000=$B8344)*($C$5:$C$10000="ملغـــــــــــــــــــــــــــــــــى")),"")</f>
        <v/>
      </c>
      <c r="H8344" s="4" t="str">
        <f>IF($G8344="","",RANK($G8344,$G:$G)+COUNTIF($G$4:$G8343,$G8344))</f>
        <v/>
      </c>
    </row>
    <row r="8345" spans="1:8">
      <c r="A8345" s="9" t="str">
        <f>IF(C8345="","",COUNTA($C$5:C8345))</f>
        <v/>
      </c>
      <c r="B8345" s="10"/>
      <c r="C8345" s="11"/>
      <c r="D8345" s="18"/>
      <c r="E8345" s="18"/>
      <c r="F8345" s="19"/>
      <c r="G8345" s="4" t="str">
        <f>IF(AND($B8345&lt;&gt;"",COUNTIF($B$4:$B8344,$B8345)=0),COUNTIF($B$5:$B$10000,$B8345)-SUMPRODUCT(($B$5:$B$10000=$B8345)*($C$5:$C$10000="ملغـــــــــــــــــــــــــــــــــى")),"")</f>
        <v/>
      </c>
      <c r="H8345" s="4" t="str">
        <f>IF($G8345="","",RANK($G8345,$G:$G)+COUNTIF($G$4:$G8344,$G8345))</f>
        <v/>
      </c>
    </row>
    <row r="8346" spans="1:8">
      <c r="A8346" s="9" t="str">
        <f>IF(C8346="","",COUNTA($C$5:C8346))</f>
        <v/>
      </c>
      <c r="B8346" s="10"/>
      <c r="C8346" s="11"/>
      <c r="D8346" s="18"/>
      <c r="E8346" s="18"/>
      <c r="F8346" s="19"/>
      <c r="G8346" s="4" t="str">
        <f>IF(AND($B8346&lt;&gt;"",COUNTIF($B$4:$B8345,$B8346)=0),COUNTIF($B$5:$B$10000,$B8346)-SUMPRODUCT(($B$5:$B$10000=$B8346)*($C$5:$C$10000="ملغـــــــــــــــــــــــــــــــــى")),"")</f>
        <v/>
      </c>
      <c r="H8346" s="4" t="str">
        <f>IF($G8346="","",RANK($G8346,$G:$G)+COUNTIF($G$4:$G8345,$G8346))</f>
        <v/>
      </c>
    </row>
    <row r="8347" spans="1:8">
      <c r="A8347" s="9" t="str">
        <f>IF(C8347="","",COUNTA($C$5:C8347))</f>
        <v/>
      </c>
      <c r="B8347" s="10"/>
      <c r="C8347" s="11"/>
      <c r="D8347" s="18"/>
      <c r="E8347" s="18"/>
      <c r="F8347" s="19"/>
      <c r="G8347" s="4" t="str">
        <f>IF(AND($B8347&lt;&gt;"",COUNTIF($B$4:$B8346,$B8347)=0),COUNTIF($B$5:$B$10000,$B8347)-SUMPRODUCT(($B$5:$B$10000=$B8347)*($C$5:$C$10000="ملغـــــــــــــــــــــــــــــــــى")),"")</f>
        <v/>
      </c>
      <c r="H8347" s="4" t="str">
        <f>IF($G8347="","",RANK($G8347,$G:$G)+COUNTIF($G$4:$G8346,$G8347))</f>
        <v/>
      </c>
    </row>
    <row r="8348" spans="1:8">
      <c r="A8348" s="9" t="str">
        <f>IF(C8348="","",COUNTA($C$5:C8348))</f>
        <v/>
      </c>
      <c r="B8348" s="10"/>
      <c r="C8348" s="11"/>
      <c r="D8348" s="18"/>
      <c r="E8348" s="18"/>
      <c r="F8348" s="19"/>
      <c r="G8348" s="4" t="str">
        <f>IF(AND($B8348&lt;&gt;"",COUNTIF($B$4:$B8347,$B8348)=0),COUNTIF($B$5:$B$10000,$B8348)-SUMPRODUCT(($B$5:$B$10000=$B8348)*($C$5:$C$10000="ملغـــــــــــــــــــــــــــــــــى")),"")</f>
        <v/>
      </c>
      <c r="H8348" s="4" t="str">
        <f>IF($G8348="","",RANK($G8348,$G:$G)+COUNTIF($G$4:$G8347,$G8348))</f>
        <v/>
      </c>
    </row>
    <row r="8349" spans="1:8">
      <c r="A8349" s="9" t="str">
        <f>IF(C8349="","",COUNTA($C$5:C8349))</f>
        <v/>
      </c>
      <c r="B8349" s="10"/>
      <c r="C8349" s="11"/>
      <c r="D8349" s="18"/>
      <c r="E8349" s="18"/>
      <c r="F8349" s="19"/>
      <c r="G8349" s="4" t="str">
        <f>IF(AND($B8349&lt;&gt;"",COUNTIF($B$4:$B8348,$B8349)=0),COUNTIF($B$5:$B$10000,$B8349)-SUMPRODUCT(($B$5:$B$10000=$B8349)*($C$5:$C$10000="ملغـــــــــــــــــــــــــــــــــى")),"")</f>
        <v/>
      </c>
      <c r="H8349" s="4" t="str">
        <f>IF($G8349="","",RANK($G8349,$G:$G)+COUNTIF($G$4:$G8348,$G8349))</f>
        <v/>
      </c>
    </row>
    <row r="8350" spans="1:8">
      <c r="A8350" s="9" t="str">
        <f>IF(C8350="","",COUNTA($C$5:C8350))</f>
        <v/>
      </c>
      <c r="B8350" s="10"/>
      <c r="C8350" s="11"/>
      <c r="D8350" s="18"/>
      <c r="E8350" s="18"/>
      <c r="F8350" s="19"/>
      <c r="G8350" s="4" t="str">
        <f>IF(AND($B8350&lt;&gt;"",COUNTIF($B$4:$B8349,$B8350)=0),COUNTIF($B$5:$B$10000,$B8350)-SUMPRODUCT(($B$5:$B$10000=$B8350)*($C$5:$C$10000="ملغـــــــــــــــــــــــــــــــــى")),"")</f>
        <v/>
      </c>
      <c r="H8350" s="4" t="str">
        <f>IF($G8350="","",RANK($G8350,$G:$G)+COUNTIF($G$4:$G8349,$G8350))</f>
        <v/>
      </c>
    </row>
    <row r="8351" spans="1:8">
      <c r="A8351" s="9" t="str">
        <f>IF(C8351="","",COUNTA($C$5:C8351))</f>
        <v/>
      </c>
      <c r="B8351" s="10"/>
      <c r="C8351" s="11"/>
      <c r="D8351" s="18"/>
      <c r="E8351" s="18"/>
      <c r="F8351" s="19"/>
      <c r="G8351" s="4" t="str">
        <f>IF(AND($B8351&lt;&gt;"",COUNTIF($B$4:$B8350,$B8351)=0),COUNTIF($B$5:$B$10000,$B8351)-SUMPRODUCT(($B$5:$B$10000=$B8351)*($C$5:$C$10000="ملغـــــــــــــــــــــــــــــــــى")),"")</f>
        <v/>
      </c>
      <c r="H8351" s="4" t="str">
        <f>IF($G8351="","",RANK($G8351,$G:$G)+COUNTIF($G$4:$G8350,$G8351))</f>
        <v/>
      </c>
    </row>
    <row r="8352" spans="1:8">
      <c r="A8352" s="9" t="str">
        <f>IF(C8352="","",COUNTA($C$5:C8352))</f>
        <v/>
      </c>
      <c r="B8352" s="10"/>
      <c r="C8352" s="11"/>
      <c r="D8352" s="18"/>
      <c r="E8352" s="18"/>
      <c r="F8352" s="19"/>
      <c r="G8352" s="4" t="str">
        <f>IF(AND($B8352&lt;&gt;"",COUNTIF($B$4:$B8351,$B8352)=0),COUNTIF($B$5:$B$10000,$B8352)-SUMPRODUCT(($B$5:$B$10000=$B8352)*($C$5:$C$10000="ملغـــــــــــــــــــــــــــــــــى")),"")</f>
        <v/>
      </c>
      <c r="H8352" s="4" t="str">
        <f>IF($G8352="","",RANK($G8352,$G:$G)+COUNTIF($G$4:$G8351,$G8352))</f>
        <v/>
      </c>
    </row>
    <row r="8353" spans="1:8">
      <c r="A8353" s="9" t="str">
        <f>IF(C8353="","",COUNTA($C$5:C8353))</f>
        <v/>
      </c>
      <c r="B8353" s="10"/>
      <c r="C8353" s="11"/>
      <c r="D8353" s="18"/>
      <c r="E8353" s="18"/>
      <c r="F8353" s="19"/>
      <c r="G8353" s="4" t="str">
        <f>IF(AND($B8353&lt;&gt;"",COUNTIF($B$4:$B8352,$B8353)=0),COUNTIF($B$5:$B$10000,$B8353)-SUMPRODUCT(($B$5:$B$10000=$B8353)*($C$5:$C$10000="ملغـــــــــــــــــــــــــــــــــى")),"")</f>
        <v/>
      </c>
      <c r="H8353" s="4" t="str">
        <f>IF($G8353="","",RANK($G8353,$G:$G)+COUNTIF($G$4:$G8352,$G8353))</f>
        <v/>
      </c>
    </row>
    <row r="8354" spans="1:8">
      <c r="A8354" s="9" t="str">
        <f>IF(C8354="","",COUNTA($C$5:C8354))</f>
        <v/>
      </c>
      <c r="B8354" s="10"/>
      <c r="C8354" s="11"/>
      <c r="D8354" s="18"/>
      <c r="E8354" s="18"/>
      <c r="F8354" s="19"/>
      <c r="G8354" s="4" t="str">
        <f>IF(AND($B8354&lt;&gt;"",COUNTIF($B$4:$B8353,$B8354)=0),COUNTIF($B$5:$B$10000,$B8354)-SUMPRODUCT(($B$5:$B$10000=$B8354)*($C$5:$C$10000="ملغـــــــــــــــــــــــــــــــــى")),"")</f>
        <v/>
      </c>
      <c r="H8354" s="4" t="str">
        <f>IF($G8354="","",RANK($G8354,$G:$G)+COUNTIF($G$4:$G8353,$G8354))</f>
        <v/>
      </c>
    </row>
    <row r="8355" spans="1:8">
      <c r="A8355" s="9" t="str">
        <f>IF(C8355="","",COUNTA($C$5:C8355))</f>
        <v/>
      </c>
      <c r="B8355" s="10"/>
      <c r="C8355" s="11"/>
      <c r="D8355" s="18"/>
      <c r="E8355" s="18"/>
      <c r="F8355" s="19"/>
      <c r="G8355" s="4" t="str">
        <f>IF(AND($B8355&lt;&gt;"",COUNTIF($B$4:$B8354,$B8355)=0),COUNTIF($B$5:$B$10000,$B8355)-SUMPRODUCT(($B$5:$B$10000=$B8355)*($C$5:$C$10000="ملغـــــــــــــــــــــــــــــــــى")),"")</f>
        <v/>
      </c>
      <c r="H8355" s="4" t="str">
        <f>IF($G8355="","",RANK($G8355,$G:$G)+COUNTIF($G$4:$G8354,$G8355))</f>
        <v/>
      </c>
    </row>
    <row r="8356" spans="1:8">
      <c r="A8356" s="9" t="str">
        <f>IF(C8356="","",COUNTA($C$5:C8356))</f>
        <v/>
      </c>
      <c r="B8356" s="10"/>
      <c r="C8356" s="11"/>
      <c r="D8356" s="18"/>
      <c r="E8356" s="18"/>
      <c r="F8356" s="19"/>
      <c r="G8356" s="4" t="str">
        <f>IF(AND($B8356&lt;&gt;"",COUNTIF($B$4:$B8355,$B8356)=0),COUNTIF($B$5:$B$10000,$B8356)-SUMPRODUCT(($B$5:$B$10000=$B8356)*($C$5:$C$10000="ملغـــــــــــــــــــــــــــــــــى")),"")</f>
        <v/>
      </c>
      <c r="H8356" s="4" t="str">
        <f>IF($G8356="","",RANK($G8356,$G:$G)+COUNTIF($G$4:$G8355,$G8356))</f>
        <v/>
      </c>
    </row>
    <row r="8357" spans="1:8">
      <c r="A8357" s="9" t="str">
        <f>IF(C8357="","",COUNTA($C$5:C8357))</f>
        <v/>
      </c>
      <c r="B8357" s="10"/>
      <c r="C8357" s="11"/>
      <c r="D8357" s="18"/>
      <c r="E8357" s="18"/>
      <c r="F8357" s="19"/>
      <c r="G8357" s="4" t="str">
        <f>IF(AND($B8357&lt;&gt;"",COUNTIF($B$4:$B8356,$B8357)=0),COUNTIF($B$5:$B$10000,$B8357)-SUMPRODUCT(($B$5:$B$10000=$B8357)*($C$5:$C$10000="ملغـــــــــــــــــــــــــــــــــى")),"")</f>
        <v/>
      </c>
      <c r="H8357" s="4" t="str">
        <f>IF($G8357="","",RANK($G8357,$G:$G)+COUNTIF($G$4:$G8356,$G8357))</f>
        <v/>
      </c>
    </row>
    <row r="8358" spans="1:8">
      <c r="A8358" s="9" t="str">
        <f>IF(C8358="","",COUNTA($C$5:C8358))</f>
        <v/>
      </c>
      <c r="B8358" s="10"/>
      <c r="C8358" s="11"/>
      <c r="D8358" s="18"/>
      <c r="E8358" s="18"/>
      <c r="F8358" s="19"/>
      <c r="G8358" s="4" t="str">
        <f>IF(AND($B8358&lt;&gt;"",COUNTIF($B$4:$B8357,$B8358)=0),COUNTIF($B$5:$B$10000,$B8358)-SUMPRODUCT(($B$5:$B$10000=$B8358)*($C$5:$C$10000="ملغـــــــــــــــــــــــــــــــــى")),"")</f>
        <v/>
      </c>
      <c r="H8358" s="4" t="str">
        <f>IF($G8358="","",RANK($G8358,$G:$G)+COUNTIF($G$4:$G8357,$G8358))</f>
        <v/>
      </c>
    </row>
    <row r="8359" spans="1:8">
      <c r="A8359" s="9" t="str">
        <f>IF(C8359="","",COUNTA($C$5:C8359))</f>
        <v/>
      </c>
      <c r="B8359" s="10"/>
      <c r="C8359" s="11"/>
      <c r="D8359" s="18"/>
      <c r="E8359" s="18"/>
      <c r="F8359" s="19"/>
      <c r="G8359" s="4" t="str">
        <f>IF(AND($B8359&lt;&gt;"",COUNTIF($B$4:$B8358,$B8359)=0),COUNTIF($B$5:$B$10000,$B8359)-SUMPRODUCT(($B$5:$B$10000=$B8359)*($C$5:$C$10000="ملغـــــــــــــــــــــــــــــــــى")),"")</f>
        <v/>
      </c>
      <c r="H8359" s="4" t="str">
        <f>IF($G8359="","",RANK($G8359,$G:$G)+COUNTIF($G$4:$G8358,$G8359))</f>
        <v/>
      </c>
    </row>
    <row r="8360" spans="1:8">
      <c r="A8360" s="9" t="str">
        <f>IF(C8360="","",COUNTA($C$5:C8360))</f>
        <v/>
      </c>
      <c r="B8360" s="10"/>
      <c r="C8360" s="11"/>
      <c r="D8360" s="18"/>
      <c r="E8360" s="18"/>
      <c r="F8360" s="19"/>
      <c r="G8360" s="4" t="str">
        <f>IF(AND($B8360&lt;&gt;"",COUNTIF($B$4:$B8359,$B8360)=0),COUNTIF($B$5:$B$10000,$B8360)-SUMPRODUCT(($B$5:$B$10000=$B8360)*($C$5:$C$10000="ملغـــــــــــــــــــــــــــــــــى")),"")</f>
        <v/>
      </c>
      <c r="H8360" s="4" t="str">
        <f>IF($G8360="","",RANK($G8360,$G:$G)+COUNTIF($G$4:$G8359,$G8360))</f>
        <v/>
      </c>
    </row>
    <row r="8361" spans="1:8">
      <c r="A8361" s="9" t="str">
        <f>IF(C8361="","",COUNTA($C$5:C8361))</f>
        <v/>
      </c>
      <c r="B8361" s="10"/>
      <c r="C8361" s="11"/>
      <c r="D8361" s="18"/>
      <c r="E8361" s="18"/>
      <c r="F8361" s="19"/>
      <c r="G8361" s="4" t="str">
        <f>IF(AND($B8361&lt;&gt;"",COUNTIF($B$4:$B8360,$B8361)=0),COUNTIF($B$5:$B$10000,$B8361)-SUMPRODUCT(($B$5:$B$10000=$B8361)*($C$5:$C$10000="ملغـــــــــــــــــــــــــــــــــى")),"")</f>
        <v/>
      </c>
      <c r="H8361" s="4" t="str">
        <f>IF($G8361="","",RANK($G8361,$G:$G)+COUNTIF($G$4:$G8360,$G8361))</f>
        <v/>
      </c>
    </row>
    <row r="8362" spans="1:8">
      <c r="A8362" s="9" t="str">
        <f>IF(C8362="","",COUNTA($C$5:C8362))</f>
        <v/>
      </c>
      <c r="B8362" s="10"/>
      <c r="C8362" s="11"/>
      <c r="D8362" s="18"/>
      <c r="E8362" s="18"/>
      <c r="F8362" s="19"/>
      <c r="G8362" s="4" t="str">
        <f>IF(AND($B8362&lt;&gt;"",COUNTIF($B$4:$B8361,$B8362)=0),COUNTIF($B$5:$B$10000,$B8362)-SUMPRODUCT(($B$5:$B$10000=$B8362)*($C$5:$C$10000="ملغـــــــــــــــــــــــــــــــــى")),"")</f>
        <v/>
      </c>
      <c r="H8362" s="4" t="str">
        <f>IF($G8362="","",RANK($G8362,$G:$G)+COUNTIF($G$4:$G8361,$G8362))</f>
        <v/>
      </c>
    </row>
    <row r="8363" spans="1:8">
      <c r="A8363" s="9" t="str">
        <f>IF(C8363="","",COUNTA($C$5:C8363))</f>
        <v/>
      </c>
      <c r="B8363" s="10"/>
      <c r="C8363" s="11"/>
      <c r="D8363" s="18"/>
      <c r="E8363" s="18"/>
      <c r="F8363" s="19"/>
      <c r="G8363" s="4" t="str">
        <f>IF(AND($B8363&lt;&gt;"",COUNTIF($B$4:$B8362,$B8363)=0),COUNTIF($B$5:$B$10000,$B8363)-SUMPRODUCT(($B$5:$B$10000=$B8363)*($C$5:$C$10000="ملغـــــــــــــــــــــــــــــــــى")),"")</f>
        <v/>
      </c>
      <c r="H8363" s="4" t="str">
        <f>IF($G8363="","",RANK($G8363,$G:$G)+COUNTIF($G$4:$G8362,$G8363))</f>
        <v/>
      </c>
    </row>
    <row r="8364" spans="1:8">
      <c r="A8364" s="9" t="str">
        <f>IF(C8364="","",COUNTA($C$5:C8364))</f>
        <v/>
      </c>
      <c r="B8364" s="10"/>
      <c r="C8364" s="11"/>
      <c r="D8364" s="18"/>
      <c r="E8364" s="18"/>
      <c r="F8364" s="19"/>
      <c r="G8364" s="4" t="str">
        <f>IF(AND($B8364&lt;&gt;"",COUNTIF($B$4:$B8363,$B8364)=0),COUNTIF($B$5:$B$10000,$B8364)-SUMPRODUCT(($B$5:$B$10000=$B8364)*($C$5:$C$10000="ملغـــــــــــــــــــــــــــــــــى")),"")</f>
        <v/>
      </c>
      <c r="H8364" s="4" t="str">
        <f>IF($G8364="","",RANK($G8364,$G:$G)+COUNTIF($G$4:$G8363,$G8364))</f>
        <v/>
      </c>
    </row>
    <row r="8365" spans="1:8">
      <c r="A8365" s="9" t="str">
        <f>IF(C8365="","",COUNTA($C$5:C8365))</f>
        <v/>
      </c>
      <c r="B8365" s="10"/>
      <c r="C8365" s="11"/>
      <c r="D8365" s="18"/>
      <c r="E8365" s="18"/>
      <c r="F8365" s="19"/>
      <c r="G8365" s="4" t="str">
        <f>IF(AND($B8365&lt;&gt;"",COUNTIF($B$4:$B8364,$B8365)=0),COUNTIF($B$5:$B$10000,$B8365)-SUMPRODUCT(($B$5:$B$10000=$B8365)*($C$5:$C$10000="ملغـــــــــــــــــــــــــــــــــى")),"")</f>
        <v/>
      </c>
      <c r="H8365" s="4" t="str">
        <f>IF($G8365="","",RANK($G8365,$G:$G)+COUNTIF($G$4:$G8364,$G8365))</f>
        <v/>
      </c>
    </row>
    <row r="8366" spans="1:8">
      <c r="A8366" s="9" t="str">
        <f>IF(C8366="","",COUNTA($C$5:C8366))</f>
        <v/>
      </c>
      <c r="B8366" s="10"/>
      <c r="C8366" s="11"/>
      <c r="D8366" s="18"/>
      <c r="E8366" s="18"/>
      <c r="F8366" s="19"/>
      <c r="G8366" s="4" t="str">
        <f>IF(AND($B8366&lt;&gt;"",COUNTIF($B$4:$B8365,$B8366)=0),COUNTIF($B$5:$B$10000,$B8366)-SUMPRODUCT(($B$5:$B$10000=$B8366)*($C$5:$C$10000="ملغـــــــــــــــــــــــــــــــــى")),"")</f>
        <v/>
      </c>
      <c r="H8366" s="4" t="str">
        <f>IF($G8366="","",RANK($G8366,$G:$G)+COUNTIF($G$4:$G8365,$G8366))</f>
        <v/>
      </c>
    </row>
    <row r="8367" spans="1:8">
      <c r="A8367" s="9" t="str">
        <f>IF(C8367="","",COUNTA($C$5:C8367))</f>
        <v/>
      </c>
      <c r="B8367" s="10"/>
      <c r="C8367" s="11"/>
      <c r="D8367" s="18"/>
      <c r="E8367" s="18"/>
      <c r="F8367" s="19"/>
      <c r="G8367" s="4" t="str">
        <f>IF(AND($B8367&lt;&gt;"",COUNTIF($B$4:$B8366,$B8367)=0),COUNTIF($B$5:$B$10000,$B8367)-SUMPRODUCT(($B$5:$B$10000=$B8367)*($C$5:$C$10000="ملغـــــــــــــــــــــــــــــــــى")),"")</f>
        <v/>
      </c>
      <c r="H8367" s="4" t="str">
        <f>IF($G8367="","",RANK($G8367,$G:$G)+COUNTIF($G$4:$G8366,$G8367))</f>
        <v/>
      </c>
    </row>
    <row r="8368" spans="1:8">
      <c r="A8368" s="9" t="str">
        <f>IF(C8368="","",COUNTA($C$5:C8368))</f>
        <v/>
      </c>
      <c r="B8368" s="10"/>
      <c r="C8368" s="11"/>
      <c r="D8368" s="18"/>
      <c r="E8368" s="18"/>
      <c r="F8368" s="19"/>
      <c r="G8368" s="4" t="str">
        <f>IF(AND($B8368&lt;&gt;"",COUNTIF($B$4:$B8367,$B8368)=0),COUNTIF($B$5:$B$10000,$B8368)-SUMPRODUCT(($B$5:$B$10000=$B8368)*($C$5:$C$10000="ملغـــــــــــــــــــــــــــــــــى")),"")</f>
        <v/>
      </c>
      <c r="H8368" s="4" t="str">
        <f>IF($G8368="","",RANK($G8368,$G:$G)+COUNTIF($G$4:$G8367,$G8368))</f>
        <v/>
      </c>
    </row>
    <row r="8369" spans="1:8">
      <c r="A8369" s="9" t="str">
        <f>IF(C8369="","",COUNTA($C$5:C8369))</f>
        <v/>
      </c>
      <c r="B8369" s="10"/>
      <c r="C8369" s="11"/>
      <c r="D8369" s="18"/>
      <c r="E8369" s="18"/>
      <c r="F8369" s="19"/>
      <c r="G8369" s="4" t="str">
        <f>IF(AND($B8369&lt;&gt;"",COUNTIF($B$4:$B8368,$B8369)=0),COUNTIF($B$5:$B$10000,$B8369)-SUMPRODUCT(($B$5:$B$10000=$B8369)*($C$5:$C$10000="ملغـــــــــــــــــــــــــــــــــى")),"")</f>
        <v/>
      </c>
      <c r="H8369" s="4" t="str">
        <f>IF($G8369="","",RANK($G8369,$G:$G)+COUNTIF($G$4:$G8368,$G8369))</f>
        <v/>
      </c>
    </row>
    <row r="8370" spans="1:8">
      <c r="A8370" s="9" t="str">
        <f>IF(C8370="","",COUNTA($C$5:C8370))</f>
        <v/>
      </c>
      <c r="B8370" s="10"/>
      <c r="C8370" s="11"/>
      <c r="D8370" s="18"/>
      <c r="E8370" s="18"/>
      <c r="F8370" s="19"/>
      <c r="G8370" s="4" t="str">
        <f>IF(AND($B8370&lt;&gt;"",COUNTIF($B$4:$B8369,$B8370)=0),COUNTIF($B$5:$B$10000,$B8370)-SUMPRODUCT(($B$5:$B$10000=$B8370)*($C$5:$C$10000="ملغـــــــــــــــــــــــــــــــــى")),"")</f>
        <v/>
      </c>
      <c r="H8370" s="4" t="str">
        <f>IF($G8370="","",RANK($G8370,$G:$G)+COUNTIF($G$4:$G8369,$G8370))</f>
        <v/>
      </c>
    </row>
    <row r="8371" spans="1:8">
      <c r="A8371" s="9" t="str">
        <f>IF(C8371="","",COUNTA($C$5:C8371))</f>
        <v/>
      </c>
      <c r="B8371" s="10"/>
      <c r="C8371" s="11"/>
      <c r="D8371" s="18"/>
      <c r="E8371" s="18"/>
      <c r="F8371" s="19"/>
      <c r="G8371" s="4" t="str">
        <f>IF(AND($B8371&lt;&gt;"",COUNTIF($B$4:$B8370,$B8371)=0),COUNTIF($B$5:$B$10000,$B8371)-SUMPRODUCT(($B$5:$B$10000=$B8371)*($C$5:$C$10000="ملغـــــــــــــــــــــــــــــــــى")),"")</f>
        <v/>
      </c>
      <c r="H8371" s="4" t="str">
        <f>IF($G8371="","",RANK($G8371,$G:$G)+COUNTIF($G$4:$G8370,$G8371))</f>
        <v/>
      </c>
    </row>
    <row r="8372" spans="1:8">
      <c r="A8372" s="9" t="str">
        <f>IF(C8372="","",COUNTA($C$5:C8372))</f>
        <v/>
      </c>
      <c r="B8372" s="10"/>
      <c r="C8372" s="11"/>
      <c r="D8372" s="18"/>
      <c r="E8372" s="18"/>
      <c r="F8372" s="19"/>
      <c r="G8372" s="4" t="str">
        <f>IF(AND($B8372&lt;&gt;"",COUNTIF($B$4:$B8371,$B8372)=0),COUNTIF($B$5:$B$10000,$B8372)-SUMPRODUCT(($B$5:$B$10000=$B8372)*($C$5:$C$10000="ملغـــــــــــــــــــــــــــــــــى")),"")</f>
        <v/>
      </c>
      <c r="H8372" s="4" t="str">
        <f>IF($G8372="","",RANK($G8372,$G:$G)+COUNTIF($G$4:$G8371,$G8372))</f>
        <v/>
      </c>
    </row>
    <row r="8373" spans="1:8">
      <c r="A8373" s="9" t="str">
        <f>IF(C8373="","",COUNTA($C$5:C8373))</f>
        <v/>
      </c>
      <c r="B8373" s="10"/>
      <c r="C8373" s="11"/>
      <c r="D8373" s="18"/>
      <c r="E8373" s="18"/>
      <c r="F8373" s="19"/>
      <c r="G8373" s="4" t="str">
        <f>IF(AND($B8373&lt;&gt;"",COUNTIF($B$4:$B8372,$B8373)=0),COUNTIF($B$5:$B$10000,$B8373)-SUMPRODUCT(($B$5:$B$10000=$B8373)*($C$5:$C$10000="ملغـــــــــــــــــــــــــــــــــى")),"")</f>
        <v/>
      </c>
      <c r="H8373" s="4" t="str">
        <f>IF($G8373="","",RANK($G8373,$G:$G)+COUNTIF($G$4:$G8372,$G8373))</f>
        <v/>
      </c>
    </row>
    <row r="8374" spans="1:8">
      <c r="A8374" s="9" t="str">
        <f>IF(C8374="","",COUNTA($C$5:C8374))</f>
        <v/>
      </c>
      <c r="B8374" s="10"/>
      <c r="C8374" s="11"/>
      <c r="D8374" s="18"/>
      <c r="E8374" s="18"/>
      <c r="F8374" s="19"/>
      <c r="G8374" s="4" t="str">
        <f>IF(AND($B8374&lt;&gt;"",COUNTIF($B$4:$B8373,$B8374)=0),COUNTIF($B$5:$B$10000,$B8374)-SUMPRODUCT(($B$5:$B$10000=$B8374)*($C$5:$C$10000="ملغـــــــــــــــــــــــــــــــــى")),"")</f>
        <v/>
      </c>
      <c r="H8374" s="4" t="str">
        <f>IF($G8374="","",RANK($G8374,$G:$G)+COUNTIF($G$4:$G8373,$G8374))</f>
        <v/>
      </c>
    </row>
    <row r="8375" spans="1:8">
      <c r="A8375" s="9" t="str">
        <f>IF(C8375="","",COUNTA($C$5:C8375))</f>
        <v/>
      </c>
      <c r="B8375" s="10"/>
      <c r="C8375" s="11"/>
      <c r="D8375" s="18"/>
      <c r="E8375" s="18"/>
      <c r="F8375" s="19"/>
      <c r="G8375" s="4" t="str">
        <f>IF(AND($B8375&lt;&gt;"",COUNTIF($B$4:$B8374,$B8375)=0),COUNTIF($B$5:$B$10000,$B8375)-SUMPRODUCT(($B$5:$B$10000=$B8375)*($C$5:$C$10000="ملغـــــــــــــــــــــــــــــــــى")),"")</f>
        <v/>
      </c>
      <c r="H8375" s="4" t="str">
        <f>IF($G8375="","",RANK($G8375,$G:$G)+COUNTIF($G$4:$G8374,$G8375))</f>
        <v/>
      </c>
    </row>
    <row r="8376" spans="1:8">
      <c r="A8376" s="9" t="str">
        <f>IF(C8376="","",COUNTA($C$5:C8376))</f>
        <v/>
      </c>
      <c r="B8376" s="10"/>
      <c r="C8376" s="11"/>
      <c r="D8376" s="18"/>
      <c r="E8376" s="18"/>
      <c r="F8376" s="19"/>
      <c r="G8376" s="4" t="str">
        <f>IF(AND($B8376&lt;&gt;"",COUNTIF($B$4:$B8375,$B8376)=0),COUNTIF($B$5:$B$10000,$B8376)-SUMPRODUCT(($B$5:$B$10000=$B8376)*($C$5:$C$10000="ملغـــــــــــــــــــــــــــــــــى")),"")</f>
        <v/>
      </c>
      <c r="H8376" s="4" t="str">
        <f>IF($G8376="","",RANK($G8376,$G:$G)+COUNTIF($G$4:$G8375,$G8376))</f>
        <v/>
      </c>
    </row>
    <row r="8377" spans="1:8">
      <c r="A8377" s="9" t="str">
        <f>IF(C8377="","",COUNTA($C$5:C8377))</f>
        <v/>
      </c>
      <c r="B8377" s="10"/>
      <c r="C8377" s="11"/>
      <c r="D8377" s="18"/>
      <c r="E8377" s="18"/>
      <c r="F8377" s="19"/>
      <c r="G8377" s="4" t="str">
        <f>IF(AND($B8377&lt;&gt;"",COUNTIF($B$4:$B8376,$B8377)=0),COUNTIF($B$5:$B$10000,$B8377)-SUMPRODUCT(($B$5:$B$10000=$B8377)*($C$5:$C$10000="ملغـــــــــــــــــــــــــــــــــى")),"")</f>
        <v/>
      </c>
      <c r="H8377" s="4" t="str">
        <f>IF($G8377="","",RANK($G8377,$G:$G)+COUNTIF($G$4:$G8376,$G8377))</f>
        <v/>
      </c>
    </row>
    <row r="8378" spans="1:8">
      <c r="A8378" s="9" t="str">
        <f>IF(C8378="","",COUNTA($C$5:C8378))</f>
        <v/>
      </c>
      <c r="B8378" s="10"/>
      <c r="C8378" s="11"/>
      <c r="D8378" s="18"/>
      <c r="E8378" s="18"/>
      <c r="F8378" s="19"/>
      <c r="G8378" s="4" t="str">
        <f>IF(AND($B8378&lt;&gt;"",COUNTIF($B$4:$B8377,$B8378)=0),COUNTIF($B$5:$B$10000,$B8378)-SUMPRODUCT(($B$5:$B$10000=$B8378)*($C$5:$C$10000="ملغـــــــــــــــــــــــــــــــــى")),"")</f>
        <v/>
      </c>
      <c r="H8378" s="4" t="str">
        <f>IF($G8378="","",RANK($G8378,$G:$G)+COUNTIF($G$4:$G8377,$G8378))</f>
        <v/>
      </c>
    </row>
    <row r="8379" spans="1:8">
      <c r="A8379" s="9" t="str">
        <f>IF(C8379="","",COUNTA($C$5:C8379))</f>
        <v/>
      </c>
      <c r="B8379" s="10"/>
      <c r="C8379" s="11"/>
      <c r="D8379" s="18"/>
      <c r="E8379" s="18"/>
      <c r="F8379" s="19"/>
      <c r="G8379" s="4" t="str">
        <f>IF(AND($B8379&lt;&gt;"",COUNTIF($B$4:$B8378,$B8379)=0),COUNTIF($B$5:$B$10000,$B8379)-SUMPRODUCT(($B$5:$B$10000=$B8379)*($C$5:$C$10000="ملغـــــــــــــــــــــــــــــــــى")),"")</f>
        <v/>
      </c>
      <c r="H8379" s="4" t="str">
        <f>IF($G8379="","",RANK($G8379,$G:$G)+COUNTIF($G$4:$G8378,$G8379))</f>
        <v/>
      </c>
    </row>
    <row r="8380" spans="1:8">
      <c r="A8380" s="9" t="str">
        <f>IF(C8380="","",COUNTA($C$5:C8380))</f>
        <v/>
      </c>
      <c r="B8380" s="10"/>
      <c r="C8380" s="11"/>
      <c r="D8380" s="18"/>
      <c r="E8380" s="18"/>
      <c r="F8380" s="19"/>
      <c r="G8380" s="4" t="str">
        <f>IF(AND($B8380&lt;&gt;"",COUNTIF($B$4:$B8379,$B8380)=0),COUNTIF($B$5:$B$10000,$B8380)-SUMPRODUCT(($B$5:$B$10000=$B8380)*($C$5:$C$10000="ملغـــــــــــــــــــــــــــــــــى")),"")</f>
        <v/>
      </c>
      <c r="H8380" s="4" t="str">
        <f>IF($G8380="","",RANK($G8380,$G:$G)+COUNTIF($G$4:$G8379,$G8380))</f>
        <v/>
      </c>
    </row>
    <row r="8381" spans="1:8">
      <c r="A8381" s="9" t="str">
        <f>IF(C8381="","",COUNTA($C$5:C8381))</f>
        <v/>
      </c>
      <c r="B8381" s="10"/>
      <c r="C8381" s="11"/>
      <c r="D8381" s="18"/>
      <c r="E8381" s="18"/>
      <c r="F8381" s="19"/>
      <c r="G8381" s="4" t="str">
        <f>IF(AND($B8381&lt;&gt;"",COUNTIF($B$4:$B8380,$B8381)=0),COUNTIF($B$5:$B$10000,$B8381)-SUMPRODUCT(($B$5:$B$10000=$B8381)*($C$5:$C$10000="ملغـــــــــــــــــــــــــــــــــى")),"")</f>
        <v/>
      </c>
      <c r="H8381" s="4" t="str">
        <f>IF($G8381="","",RANK($G8381,$G:$G)+COUNTIF($G$4:$G8380,$G8381))</f>
        <v/>
      </c>
    </row>
    <row r="8382" spans="1:8">
      <c r="A8382" s="9" t="str">
        <f>IF(C8382="","",COUNTA($C$5:C8382))</f>
        <v/>
      </c>
      <c r="B8382" s="10"/>
      <c r="C8382" s="11"/>
      <c r="D8382" s="18"/>
      <c r="E8382" s="18"/>
      <c r="F8382" s="19"/>
      <c r="G8382" s="4" t="str">
        <f>IF(AND($B8382&lt;&gt;"",COUNTIF($B$4:$B8381,$B8382)=0),COUNTIF($B$5:$B$10000,$B8382)-SUMPRODUCT(($B$5:$B$10000=$B8382)*($C$5:$C$10000="ملغـــــــــــــــــــــــــــــــــى")),"")</f>
        <v/>
      </c>
      <c r="H8382" s="4" t="str">
        <f>IF($G8382="","",RANK($G8382,$G:$G)+COUNTIF($G$4:$G8381,$G8382))</f>
        <v/>
      </c>
    </row>
    <row r="8383" spans="1:8">
      <c r="A8383" s="9" t="str">
        <f>IF(C8383="","",COUNTA($C$5:C8383))</f>
        <v/>
      </c>
      <c r="B8383" s="10"/>
      <c r="C8383" s="11"/>
      <c r="D8383" s="18"/>
      <c r="E8383" s="18"/>
      <c r="F8383" s="19"/>
      <c r="G8383" s="4" t="str">
        <f>IF(AND($B8383&lt;&gt;"",COUNTIF($B$4:$B8382,$B8383)=0),COUNTIF($B$5:$B$10000,$B8383)-SUMPRODUCT(($B$5:$B$10000=$B8383)*($C$5:$C$10000="ملغـــــــــــــــــــــــــــــــــى")),"")</f>
        <v/>
      </c>
      <c r="H8383" s="4" t="str">
        <f>IF($G8383="","",RANK($G8383,$G:$G)+COUNTIF($G$4:$G8382,$G8383))</f>
        <v/>
      </c>
    </row>
    <row r="8384" spans="1:8">
      <c r="A8384" s="9" t="str">
        <f>IF(C8384="","",COUNTA($C$5:C8384))</f>
        <v/>
      </c>
      <c r="B8384" s="10"/>
      <c r="C8384" s="11"/>
      <c r="D8384" s="18"/>
      <c r="E8384" s="18"/>
      <c r="F8384" s="19"/>
      <c r="G8384" s="4" t="str">
        <f>IF(AND($B8384&lt;&gt;"",COUNTIF($B$4:$B8383,$B8384)=0),COUNTIF($B$5:$B$10000,$B8384)-SUMPRODUCT(($B$5:$B$10000=$B8384)*($C$5:$C$10000="ملغـــــــــــــــــــــــــــــــــى")),"")</f>
        <v/>
      </c>
      <c r="H8384" s="4" t="str">
        <f>IF($G8384="","",RANK($G8384,$G:$G)+COUNTIF($G$4:$G8383,$G8384))</f>
        <v/>
      </c>
    </row>
    <row r="8385" spans="1:8">
      <c r="A8385" s="9" t="str">
        <f>IF(C8385="","",COUNTA($C$5:C8385))</f>
        <v/>
      </c>
      <c r="B8385" s="10"/>
      <c r="C8385" s="11"/>
      <c r="D8385" s="18"/>
      <c r="E8385" s="18"/>
      <c r="F8385" s="19"/>
      <c r="G8385" s="4" t="str">
        <f>IF(AND($B8385&lt;&gt;"",COUNTIF($B$4:$B8384,$B8385)=0),COUNTIF($B$5:$B$10000,$B8385)-SUMPRODUCT(($B$5:$B$10000=$B8385)*($C$5:$C$10000="ملغـــــــــــــــــــــــــــــــــى")),"")</f>
        <v/>
      </c>
      <c r="H8385" s="4" t="str">
        <f>IF($G8385="","",RANK($G8385,$G:$G)+COUNTIF($G$4:$G8384,$G8385))</f>
        <v/>
      </c>
    </row>
    <row r="8386" spans="1:8">
      <c r="A8386" s="9" t="str">
        <f>IF(C8386="","",COUNTA($C$5:C8386))</f>
        <v/>
      </c>
      <c r="B8386" s="10"/>
      <c r="C8386" s="11"/>
      <c r="D8386" s="18"/>
      <c r="E8386" s="18"/>
      <c r="F8386" s="19"/>
      <c r="G8386" s="4" t="str">
        <f>IF(AND($B8386&lt;&gt;"",COUNTIF($B$4:$B8385,$B8386)=0),COUNTIF($B$5:$B$10000,$B8386)-SUMPRODUCT(($B$5:$B$10000=$B8386)*($C$5:$C$10000="ملغـــــــــــــــــــــــــــــــــى")),"")</f>
        <v/>
      </c>
      <c r="H8386" s="4" t="str">
        <f>IF($G8386="","",RANK($G8386,$G:$G)+COUNTIF($G$4:$G8385,$G8386))</f>
        <v/>
      </c>
    </row>
    <row r="8387" spans="1:8">
      <c r="A8387" s="9" t="str">
        <f>IF(C8387="","",COUNTA($C$5:C8387))</f>
        <v/>
      </c>
      <c r="B8387" s="10"/>
      <c r="C8387" s="11"/>
      <c r="D8387" s="18"/>
      <c r="E8387" s="18"/>
      <c r="F8387" s="19"/>
      <c r="G8387" s="4" t="str">
        <f>IF(AND($B8387&lt;&gt;"",COUNTIF($B$4:$B8386,$B8387)=0),COUNTIF($B$5:$B$10000,$B8387)-SUMPRODUCT(($B$5:$B$10000=$B8387)*($C$5:$C$10000="ملغـــــــــــــــــــــــــــــــــى")),"")</f>
        <v/>
      </c>
      <c r="H8387" s="4" t="str">
        <f>IF($G8387="","",RANK($G8387,$G:$G)+COUNTIF($G$4:$G8386,$G8387))</f>
        <v/>
      </c>
    </row>
    <row r="8388" spans="1:8">
      <c r="A8388" s="9" t="str">
        <f>IF(C8388="","",COUNTA($C$5:C8388))</f>
        <v/>
      </c>
      <c r="B8388" s="10"/>
      <c r="C8388" s="11"/>
      <c r="D8388" s="18"/>
      <c r="E8388" s="18"/>
      <c r="F8388" s="19"/>
      <c r="G8388" s="4" t="str">
        <f>IF(AND($B8388&lt;&gt;"",COUNTIF($B$4:$B8387,$B8388)=0),COUNTIF($B$5:$B$10000,$B8388)-SUMPRODUCT(($B$5:$B$10000=$B8388)*($C$5:$C$10000="ملغـــــــــــــــــــــــــــــــــى")),"")</f>
        <v/>
      </c>
      <c r="H8388" s="4" t="str">
        <f>IF($G8388="","",RANK($G8388,$G:$G)+COUNTIF($G$4:$G8387,$G8388))</f>
        <v/>
      </c>
    </row>
    <row r="8389" spans="1:8">
      <c r="A8389" s="9" t="str">
        <f>IF(C8389="","",COUNTA($C$5:C8389))</f>
        <v/>
      </c>
      <c r="B8389" s="10"/>
      <c r="C8389" s="11"/>
      <c r="D8389" s="18"/>
      <c r="E8389" s="18"/>
      <c r="F8389" s="19"/>
      <c r="G8389" s="4" t="str">
        <f>IF(AND($B8389&lt;&gt;"",COUNTIF($B$4:$B8388,$B8389)=0),COUNTIF($B$5:$B$10000,$B8389)-SUMPRODUCT(($B$5:$B$10000=$B8389)*($C$5:$C$10000="ملغـــــــــــــــــــــــــــــــــى")),"")</f>
        <v/>
      </c>
      <c r="H8389" s="4" t="str">
        <f>IF($G8389="","",RANK($G8389,$G:$G)+COUNTIF($G$4:$G8388,$G8389))</f>
        <v/>
      </c>
    </row>
    <row r="8390" spans="1:8">
      <c r="A8390" s="9" t="str">
        <f>IF(C8390="","",COUNTA($C$5:C8390))</f>
        <v/>
      </c>
      <c r="B8390" s="10"/>
      <c r="C8390" s="11"/>
      <c r="D8390" s="18"/>
      <c r="E8390" s="18"/>
      <c r="F8390" s="19"/>
      <c r="G8390" s="4" t="str">
        <f>IF(AND($B8390&lt;&gt;"",COUNTIF($B$4:$B8389,$B8390)=0),COUNTIF($B$5:$B$10000,$B8390)-SUMPRODUCT(($B$5:$B$10000=$B8390)*($C$5:$C$10000="ملغـــــــــــــــــــــــــــــــــى")),"")</f>
        <v/>
      </c>
      <c r="H8390" s="4" t="str">
        <f>IF($G8390="","",RANK($G8390,$G:$G)+COUNTIF($G$4:$G8389,$G8390))</f>
        <v/>
      </c>
    </row>
    <row r="8391" spans="1:8">
      <c r="A8391" s="9" t="str">
        <f>IF(C8391="","",COUNTA($C$5:C8391))</f>
        <v/>
      </c>
      <c r="B8391" s="10"/>
      <c r="C8391" s="11"/>
      <c r="D8391" s="18"/>
      <c r="E8391" s="18"/>
      <c r="F8391" s="19"/>
      <c r="G8391" s="4" t="str">
        <f>IF(AND($B8391&lt;&gt;"",COUNTIF($B$4:$B8390,$B8391)=0),COUNTIF($B$5:$B$10000,$B8391)-SUMPRODUCT(($B$5:$B$10000=$B8391)*($C$5:$C$10000="ملغـــــــــــــــــــــــــــــــــى")),"")</f>
        <v/>
      </c>
      <c r="H8391" s="4" t="str">
        <f>IF($G8391="","",RANK($G8391,$G:$G)+COUNTIF($G$4:$G8390,$G8391))</f>
        <v/>
      </c>
    </row>
    <row r="8392" spans="1:8">
      <c r="A8392" s="9" t="str">
        <f>IF(C8392="","",COUNTA($C$5:C8392))</f>
        <v/>
      </c>
      <c r="B8392" s="10"/>
      <c r="C8392" s="11"/>
      <c r="D8392" s="18"/>
      <c r="E8392" s="18"/>
      <c r="F8392" s="19"/>
      <c r="G8392" s="4" t="str">
        <f>IF(AND($B8392&lt;&gt;"",COUNTIF($B$4:$B8391,$B8392)=0),COUNTIF($B$5:$B$10000,$B8392)-SUMPRODUCT(($B$5:$B$10000=$B8392)*($C$5:$C$10000="ملغـــــــــــــــــــــــــــــــــى")),"")</f>
        <v/>
      </c>
      <c r="H8392" s="4" t="str">
        <f>IF($G8392="","",RANK($G8392,$G:$G)+COUNTIF($G$4:$G8391,$G8392))</f>
        <v/>
      </c>
    </row>
    <row r="8393" spans="1:8">
      <c r="A8393" s="9" t="str">
        <f>IF(C8393="","",COUNTA($C$5:C8393))</f>
        <v/>
      </c>
      <c r="B8393" s="10"/>
      <c r="C8393" s="11"/>
      <c r="D8393" s="18"/>
      <c r="E8393" s="18"/>
      <c r="F8393" s="19"/>
      <c r="G8393" s="4" t="str">
        <f>IF(AND($B8393&lt;&gt;"",COUNTIF($B$4:$B8392,$B8393)=0),COUNTIF($B$5:$B$10000,$B8393)-SUMPRODUCT(($B$5:$B$10000=$B8393)*($C$5:$C$10000="ملغـــــــــــــــــــــــــــــــــى")),"")</f>
        <v/>
      </c>
      <c r="H8393" s="4" t="str">
        <f>IF($G8393="","",RANK($G8393,$G:$G)+COUNTIF($G$4:$G8392,$G8393))</f>
        <v/>
      </c>
    </row>
    <row r="8394" spans="1:8">
      <c r="A8394" s="9" t="str">
        <f>IF(C8394="","",COUNTA($C$5:C8394))</f>
        <v/>
      </c>
      <c r="B8394" s="10"/>
      <c r="C8394" s="11"/>
      <c r="D8394" s="18"/>
      <c r="E8394" s="18"/>
      <c r="F8394" s="19"/>
      <c r="G8394" s="4" t="str">
        <f>IF(AND($B8394&lt;&gt;"",COUNTIF($B$4:$B8393,$B8394)=0),COUNTIF($B$5:$B$10000,$B8394)-SUMPRODUCT(($B$5:$B$10000=$B8394)*($C$5:$C$10000="ملغـــــــــــــــــــــــــــــــــى")),"")</f>
        <v/>
      </c>
      <c r="H8394" s="4" t="str">
        <f>IF($G8394="","",RANK($G8394,$G:$G)+COUNTIF($G$4:$G8393,$G8394))</f>
        <v/>
      </c>
    </row>
    <row r="8395" spans="1:8">
      <c r="A8395" s="9" t="str">
        <f>IF(C8395="","",COUNTA($C$5:C8395))</f>
        <v/>
      </c>
      <c r="B8395" s="10"/>
      <c r="C8395" s="11"/>
      <c r="D8395" s="18"/>
      <c r="E8395" s="18"/>
      <c r="F8395" s="19"/>
      <c r="G8395" s="4" t="str">
        <f>IF(AND($B8395&lt;&gt;"",COUNTIF($B$4:$B8394,$B8395)=0),COUNTIF($B$5:$B$10000,$B8395)-SUMPRODUCT(($B$5:$B$10000=$B8395)*($C$5:$C$10000="ملغـــــــــــــــــــــــــــــــــى")),"")</f>
        <v/>
      </c>
      <c r="H8395" s="4" t="str">
        <f>IF($G8395="","",RANK($G8395,$G:$G)+COUNTIF($G$4:$G8394,$G8395))</f>
        <v/>
      </c>
    </row>
    <row r="8396" spans="1:8">
      <c r="A8396" s="9" t="str">
        <f>IF(C8396="","",COUNTA($C$5:C8396))</f>
        <v/>
      </c>
      <c r="B8396" s="10"/>
      <c r="C8396" s="11"/>
      <c r="D8396" s="18"/>
      <c r="E8396" s="18"/>
      <c r="F8396" s="19"/>
      <c r="G8396" s="4" t="str">
        <f>IF(AND($B8396&lt;&gt;"",COUNTIF($B$4:$B8395,$B8396)=0),COUNTIF($B$5:$B$10000,$B8396)-SUMPRODUCT(($B$5:$B$10000=$B8396)*($C$5:$C$10000="ملغـــــــــــــــــــــــــــــــــى")),"")</f>
        <v/>
      </c>
      <c r="H8396" s="4" t="str">
        <f>IF($G8396="","",RANK($G8396,$G:$G)+COUNTIF($G$4:$G8395,$G8396))</f>
        <v/>
      </c>
    </row>
    <row r="8397" spans="1:8">
      <c r="A8397" s="9" t="str">
        <f>IF(C8397="","",COUNTA($C$5:C8397))</f>
        <v/>
      </c>
      <c r="B8397" s="10"/>
      <c r="C8397" s="11"/>
      <c r="D8397" s="18"/>
      <c r="E8397" s="18"/>
      <c r="F8397" s="19"/>
      <c r="G8397" s="4" t="str">
        <f>IF(AND($B8397&lt;&gt;"",COUNTIF($B$4:$B8396,$B8397)=0),COUNTIF($B$5:$B$10000,$B8397)-SUMPRODUCT(($B$5:$B$10000=$B8397)*($C$5:$C$10000="ملغـــــــــــــــــــــــــــــــــى")),"")</f>
        <v/>
      </c>
      <c r="H8397" s="4" t="str">
        <f>IF($G8397="","",RANK($G8397,$G:$G)+COUNTIF($G$4:$G8396,$G8397))</f>
        <v/>
      </c>
    </row>
    <row r="8398" spans="1:8">
      <c r="A8398" s="9" t="str">
        <f>IF(C8398="","",COUNTA($C$5:C8398))</f>
        <v/>
      </c>
      <c r="B8398" s="10"/>
      <c r="C8398" s="11"/>
      <c r="D8398" s="18"/>
      <c r="E8398" s="18"/>
      <c r="F8398" s="19"/>
      <c r="G8398" s="4" t="str">
        <f>IF(AND($B8398&lt;&gt;"",COUNTIF($B$4:$B8397,$B8398)=0),COUNTIF($B$5:$B$10000,$B8398)-SUMPRODUCT(($B$5:$B$10000=$B8398)*($C$5:$C$10000="ملغـــــــــــــــــــــــــــــــــى")),"")</f>
        <v/>
      </c>
      <c r="H8398" s="4" t="str">
        <f>IF($G8398="","",RANK($G8398,$G:$G)+COUNTIF($G$4:$G8397,$G8398))</f>
        <v/>
      </c>
    </row>
    <row r="8399" spans="1:8">
      <c r="A8399" s="9" t="str">
        <f>IF(C8399="","",COUNTA($C$5:C8399))</f>
        <v/>
      </c>
      <c r="B8399" s="10"/>
      <c r="C8399" s="11"/>
      <c r="D8399" s="18"/>
      <c r="E8399" s="18"/>
      <c r="F8399" s="19"/>
      <c r="G8399" s="4" t="str">
        <f>IF(AND($B8399&lt;&gt;"",COUNTIF($B$4:$B8398,$B8399)=0),COUNTIF($B$5:$B$10000,$B8399)-SUMPRODUCT(($B$5:$B$10000=$B8399)*($C$5:$C$10000="ملغـــــــــــــــــــــــــــــــــى")),"")</f>
        <v/>
      </c>
      <c r="H8399" s="4" t="str">
        <f>IF($G8399="","",RANK($G8399,$G:$G)+COUNTIF($G$4:$G8398,$G8399))</f>
        <v/>
      </c>
    </row>
    <row r="8400" spans="1:8">
      <c r="A8400" s="9" t="str">
        <f>IF(C8400="","",COUNTA($C$5:C8400))</f>
        <v/>
      </c>
      <c r="B8400" s="10"/>
      <c r="C8400" s="11"/>
      <c r="D8400" s="18"/>
      <c r="E8400" s="18"/>
      <c r="F8400" s="19"/>
      <c r="G8400" s="4" t="str">
        <f>IF(AND($B8400&lt;&gt;"",COUNTIF($B$4:$B8399,$B8400)=0),COUNTIF($B$5:$B$10000,$B8400)-SUMPRODUCT(($B$5:$B$10000=$B8400)*($C$5:$C$10000="ملغـــــــــــــــــــــــــــــــــى")),"")</f>
        <v/>
      </c>
      <c r="H8400" s="4" t="str">
        <f>IF($G8400="","",RANK($G8400,$G:$G)+COUNTIF($G$4:$G8399,$G8400))</f>
        <v/>
      </c>
    </row>
    <row r="8401" spans="1:8">
      <c r="A8401" s="9" t="str">
        <f>IF(C8401="","",COUNTA($C$5:C8401))</f>
        <v/>
      </c>
      <c r="B8401" s="10"/>
      <c r="C8401" s="11"/>
      <c r="D8401" s="18"/>
      <c r="E8401" s="18"/>
      <c r="F8401" s="19"/>
      <c r="G8401" s="4" t="str">
        <f>IF(AND($B8401&lt;&gt;"",COUNTIF($B$4:$B8400,$B8401)=0),COUNTIF($B$5:$B$10000,$B8401)-SUMPRODUCT(($B$5:$B$10000=$B8401)*($C$5:$C$10000="ملغـــــــــــــــــــــــــــــــــى")),"")</f>
        <v/>
      </c>
      <c r="H8401" s="4" t="str">
        <f>IF($G8401="","",RANK($G8401,$G:$G)+COUNTIF($G$4:$G8400,$G8401))</f>
        <v/>
      </c>
    </row>
    <row r="8402" spans="1:8">
      <c r="A8402" s="9" t="str">
        <f>IF(C8402="","",COUNTA($C$5:C8402))</f>
        <v/>
      </c>
      <c r="B8402" s="10"/>
      <c r="C8402" s="11"/>
      <c r="D8402" s="18"/>
      <c r="E8402" s="18"/>
      <c r="F8402" s="19"/>
      <c r="G8402" s="4" t="str">
        <f>IF(AND($B8402&lt;&gt;"",COUNTIF($B$4:$B8401,$B8402)=0),COUNTIF($B$5:$B$10000,$B8402)-SUMPRODUCT(($B$5:$B$10000=$B8402)*($C$5:$C$10000="ملغـــــــــــــــــــــــــــــــــى")),"")</f>
        <v/>
      </c>
      <c r="H8402" s="4" t="str">
        <f>IF($G8402="","",RANK($G8402,$G:$G)+COUNTIF($G$4:$G8401,$G8402))</f>
        <v/>
      </c>
    </row>
    <row r="8403" spans="1:8">
      <c r="A8403" s="9" t="str">
        <f>IF(C8403="","",COUNTA($C$5:C8403))</f>
        <v/>
      </c>
      <c r="B8403" s="10"/>
      <c r="C8403" s="11"/>
      <c r="D8403" s="18"/>
      <c r="E8403" s="18"/>
      <c r="F8403" s="19"/>
      <c r="G8403" s="4" t="str">
        <f>IF(AND($B8403&lt;&gt;"",COUNTIF($B$4:$B8402,$B8403)=0),COUNTIF($B$5:$B$10000,$B8403)-SUMPRODUCT(($B$5:$B$10000=$B8403)*($C$5:$C$10000="ملغـــــــــــــــــــــــــــــــــى")),"")</f>
        <v/>
      </c>
      <c r="H8403" s="4" t="str">
        <f>IF($G8403="","",RANK($G8403,$G:$G)+COUNTIF($G$4:$G8402,$G8403))</f>
        <v/>
      </c>
    </row>
    <row r="8404" spans="1:8">
      <c r="A8404" s="9" t="str">
        <f>IF(C8404="","",COUNTA($C$5:C8404))</f>
        <v/>
      </c>
      <c r="B8404" s="10"/>
      <c r="C8404" s="11"/>
      <c r="D8404" s="18"/>
      <c r="E8404" s="18"/>
      <c r="F8404" s="19"/>
      <c r="G8404" s="4" t="str">
        <f>IF(AND($B8404&lt;&gt;"",COUNTIF($B$4:$B8403,$B8404)=0),COUNTIF($B$5:$B$10000,$B8404)-SUMPRODUCT(($B$5:$B$10000=$B8404)*($C$5:$C$10000="ملغـــــــــــــــــــــــــــــــــى")),"")</f>
        <v/>
      </c>
      <c r="H8404" s="4" t="str">
        <f>IF($G8404="","",RANK($G8404,$G:$G)+COUNTIF($G$4:$G8403,$G8404))</f>
        <v/>
      </c>
    </row>
    <row r="8405" spans="1:8">
      <c r="A8405" s="9" t="str">
        <f>IF(C8405="","",COUNTA($C$5:C8405))</f>
        <v/>
      </c>
      <c r="B8405" s="10"/>
      <c r="C8405" s="11"/>
      <c r="D8405" s="18"/>
      <c r="E8405" s="18"/>
      <c r="F8405" s="19"/>
      <c r="G8405" s="4" t="str">
        <f>IF(AND($B8405&lt;&gt;"",COUNTIF($B$4:$B8404,$B8405)=0),COUNTIF($B$5:$B$10000,$B8405)-SUMPRODUCT(($B$5:$B$10000=$B8405)*($C$5:$C$10000="ملغـــــــــــــــــــــــــــــــــى")),"")</f>
        <v/>
      </c>
      <c r="H8405" s="4" t="str">
        <f>IF($G8405="","",RANK($G8405,$G:$G)+COUNTIF($G$4:$G8404,$G8405))</f>
        <v/>
      </c>
    </row>
    <row r="8406" spans="1:8">
      <c r="A8406" s="9" t="str">
        <f>IF(C8406="","",COUNTA($C$5:C8406))</f>
        <v/>
      </c>
      <c r="B8406" s="10"/>
      <c r="C8406" s="11"/>
      <c r="D8406" s="18"/>
      <c r="E8406" s="18"/>
      <c r="F8406" s="19"/>
      <c r="G8406" s="4" t="str">
        <f>IF(AND($B8406&lt;&gt;"",COUNTIF($B$4:$B8405,$B8406)=0),COUNTIF($B$5:$B$10000,$B8406)-SUMPRODUCT(($B$5:$B$10000=$B8406)*($C$5:$C$10000="ملغـــــــــــــــــــــــــــــــــى")),"")</f>
        <v/>
      </c>
      <c r="H8406" s="4" t="str">
        <f>IF($G8406="","",RANK($G8406,$G:$G)+COUNTIF($G$4:$G8405,$G8406))</f>
        <v/>
      </c>
    </row>
    <row r="8407" spans="1:8">
      <c r="A8407" s="9" t="str">
        <f>IF(C8407="","",COUNTA($C$5:C8407))</f>
        <v/>
      </c>
      <c r="B8407" s="10"/>
      <c r="C8407" s="11"/>
      <c r="D8407" s="18"/>
      <c r="E8407" s="18"/>
      <c r="F8407" s="19"/>
      <c r="G8407" s="4" t="str">
        <f>IF(AND($B8407&lt;&gt;"",COUNTIF($B$4:$B8406,$B8407)=0),COUNTIF($B$5:$B$10000,$B8407)-SUMPRODUCT(($B$5:$B$10000=$B8407)*($C$5:$C$10000="ملغـــــــــــــــــــــــــــــــــى")),"")</f>
        <v/>
      </c>
      <c r="H8407" s="4" t="str">
        <f>IF($G8407="","",RANK($G8407,$G:$G)+COUNTIF($G$4:$G8406,$G8407))</f>
        <v/>
      </c>
    </row>
    <row r="8408" spans="1:8">
      <c r="A8408" s="9" t="str">
        <f>IF(C8408="","",COUNTA($C$5:C8408))</f>
        <v/>
      </c>
      <c r="B8408" s="10"/>
      <c r="C8408" s="11"/>
      <c r="D8408" s="18"/>
      <c r="E8408" s="18"/>
      <c r="F8408" s="19"/>
      <c r="G8408" s="4" t="str">
        <f>IF(AND($B8408&lt;&gt;"",COUNTIF($B$4:$B8407,$B8408)=0),COUNTIF($B$5:$B$10000,$B8408)-SUMPRODUCT(($B$5:$B$10000=$B8408)*($C$5:$C$10000="ملغـــــــــــــــــــــــــــــــــى")),"")</f>
        <v/>
      </c>
      <c r="H8408" s="4" t="str">
        <f>IF($G8408="","",RANK($G8408,$G:$G)+COUNTIF($G$4:$G8407,$G8408))</f>
        <v/>
      </c>
    </row>
    <row r="8409" spans="1:8">
      <c r="A8409" s="9" t="str">
        <f>IF(C8409="","",COUNTA($C$5:C8409))</f>
        <v/>
      </c>
      <c r="B8409" s="10"/>
      <c r="C8409" s="11"/>
      <c r="D8409" s="18"/>
      <c r="E8409" s="18"/>
      <c r="F8409" s="19"/>
      <c r="G8409" s="4" t="str">
        <f>IF(AND($B8409&lt;&gt;"",COUNTIF($B$4:$B8408,$B8409)=0),COUNTIF($B$5:$B$10000,$B8409)-SUMPRODUCT(($B$5:$B$10000=$B8409)*($C$5:$C$10000="ملغـــــــــــــــــــــــــــــــــى")),"")</f>
        <v/>
      </c>
      <c r="H8409" s="4" t="str">
        <f>IF($G8409="","",RANK($G8409,$G:$G)+COUNTIF($G$4:$G8408,$G8409))</f>
        <v/>
      </c>
    </row>
    <row r="8410" spans="1:8">
      <c r="A8410" s="9" t="str">
        <f>IF(C8410="","",COUNTA($C$5:C8410))</f>
        <v/>
      </c>
      <c r="B8410" s="10"/>
      <c r="C8410" s="11"/>
      <c r="D8410" s="18"/>
      <c r="E8410" s="18"/>
      <c r="F8410" s="19"/>
      <c r="G8410" s="4" t="str">
        <f>IF(AND($B8410&lt;&gt;"",COUNTIF($B$4:$B8409,$B8410)=0),COUNTIF($B$5:$B$10000,$B8410)-SUMPRODUCT(($B$5:$B$10000=$B8410)*($C$5:$C$10000="ملغـــــــــــــــــــــــــــــــــى")),"")</f>
        <v/>
      </c>
      <c r="H8410" s="4" t="str">
        <f>IF($G8410="","",RANK($G8410,$G:$G)+COUNTIF($G$4:$G8409,$G8410))</f>
        <v/>
      </c>
    </row>
    <row r="8411" spans="1:8">
      <c r="A8411" s="9" t="str">
        <f>IF(C8411="","",COUNTA($C$5:C8411))</f>
        <v/>
      </c>
      <c r="B8411" s="10"/>
      <c r="C8411" s="11"/>
      <c r="D8411" s="18"/>
      <c r="E8411" s="18"/>
      <c r="F8411" s="19"/>
      <c r="G8411" s="4" t="str">
        <f>IF(AND($B8411&lt;&gt;"",COUNTIF($B$4:$B8410,$B8411)=0),COUNTIF($B$5:$B$10000,$B8411)-SUMPRODUCT(($B$5:$B$10000=$B8411)*($C$5:$C$10000="ملغـــــــــــــــــــــــــــــــــى")),"")</f>
        <v/>
      </c>
      <c r="H8411" s="4" t="str">
        <f>IF($G8411="","",RANK($G8411,$G:$G)+COUNTIF($G$4:$G8410,$G8411))</f>
        <v/>
      </c>
    </row>
    <row r="8412" spans="1:8">
      <c r="A8412" s="9" t="str">
        <f>IF(C8412="","",COUNTA($C$5:C8412))</f>
        <v/>
      </c>
      <c r="B8412" s="10"/>
      <c r="C8412" s="11"/>
      <c r="D8412" s="18"/>
      <c r="E8412" s="18"/>
      <c r="F8412" s="19"/>
      <c r="G8412" s="4" t="str">
        <f>IF(AND($B8412&lt;&gt;"",COUNTIF($B$4:$B8411,$B8412)=0),COUNTIF($B$5:$B$10000,$B8412)-SUMPRODUCT(($B$5:$B$10000=$B8412)*($C$5:$C$10000="ملغـــــــــــــــــــــــــــــــــى")),"")</f>
        <v/>
      </c>
      <c r="H8412" s="4" t="str">
        <f>IF($G8412="","",RANK($G8412,$G:$G)+COUNTIF($G$4:$G8411,$G8412))</f>
        <v/>
      </c>
    </row>
    <row r="8413" spans="1:8">
      <c r="A8413" s="9" t="str">
        <f>IF(C8413="","",COUNTA($C$5:C8413))</f>
        <v/>
      </c>
      <c r="B8413" s="10"/>
      <c r="C8413" s="11"/>
      <c r="D8413" s="18"/>
      <c r="E8413" s="18"/>
      <c r="F8413" s="19"/>
      <c r="G8413" s="4" t="str">
        <f>IF(AND($B8413&lt;&gt;"",COUNTIF($B$4:$B8412,$B8413)=0),COUNTIF($B$5:$B$10000,$B8413)-SUMPRODUCT(($B$5:$B$10000=$B8413)*($C$5:$C$10000="ملغـــــــــــــــــــــــــــــــــى")),"")</f>
        <v/>
      </c>
      <c r="H8413" s="4" t="str">
        <f>IF($G8413="","",RANK($G8413,$G:$G)+COUNTIF($G$4:$G8412,$G8413))</f>
        <v/>
      </c>
    </row>
    <row r="8414" spans="1:8">
      <c r="A8414" s="9" t="str">
        <f>IF(C8414="","",COUNTA($C$5:C8414))</f>
        <v/>
      </c>
      <c r="B8414" s="10"/>
      <c r="C8414" s="11"/>
      <c r="D8414" s="18"/>
      <c r="E8414" s="18"/>
      <c r="F8414" s="19"/>
      <c r="G8414" s="4" t="str">
        <f>IF(AND($B8414&lt;&gt;"",COUNTIF($B$4:$B8413,$B8414)=0),COUNTIF($B$5:$B$10000,$B8414)-SUMPRODUCT(($B$5:$B$10000=$B8414)*($C$5:$C$10000="ملغـــــــــــــــــــــــــــــــــى")),"")</f>
        <v/>
      </c>
      <c r="H8414" s="4" t="str">
        <f>IF($G8414="","",RANK($G8414,$G:$G)+COUNTIF($G$4:$G8413,$G8414))</f>
        <v/>
      </c>
    </row>
    <row r="8415" spans="1:8">
      <c r="A8415" s="9" t="str">
        <f>IF(C8415="","",COUNTA($C$5:C8415))</f>
        <v/>
      </c>
      <c r="B8415" s="10"/>
      <c r="C8415" s="11"/>
      <c r="D8415" s="18"/>
      <c r="E8415" s="18"/>
      <c r="F8415" s="19"/>
      <c r="G8415" s="4" t="str">
        <f>IF(AND($B8415&lt;&gt;"",COUNTIF($B$4:$B8414,$B8415)=0),COUNTIF($B$5:$B$10000,$B8415)-SUMPRODUCT(($B$5:$B$10000=$B8415)*($C$5:$C$10000="ملغـــــــــــــــــــــــــــــــــى")),"")</f>
        <v/>
      </c>
      <c r="H8415" s="4" t="str">
        <f>IF($G8415="","",RANK($G8415,$G:$G)+COUNTIF($G$4:$G8414,$G8415))</f>
        <v/>
      </c>
    </row>
    <row r="8416" spans="1:8">
      <c r="A8416" s="9" t="str">
        <f>IF(C8416="","",COUNTA($C$5:C8416))</f>
        <v/>
      </c>
      <c r="B8416" s="10"/>
      <c r="C8416" s="11"/>
      <c r="D8416" s="18"/>
      <c r="E8416" s="18"/>
      <c r="F8416" s="19"/>
      <c r="G8416" s="4" t="str">
        <f>IF(AND($B8416&lt;&gt;"",COUNTIF($B$4:$B8415,$B8416)=0),COUNTIF($B$5:$B$10000,$B8416)-SUMPRODUCT(($B$5:$B$10000=$B8416)*($C$5:$C$10000="ملغـــــــــــــــــــــــــــــــــى")),"")</f>
        <v/>
      </c>
      <c r="H8416" s="4" t="str">
        <f>IF($G8416="","",RANK($G8416,$G:$G)+COUNTIF($G$4:$G8415,$G8416))</f>
        <v/>
      </c>
    </row>
    <row r="8417" spans="1:8">
      <c r="A8417" s="9" t="str">
        <f>IF(C8417="","",COUNTA($C$5:C8417))</f>
        <v/>
      </c>
      <c r="B8417" s="10"/>
      <c r="C8417" s="11"/>
      <c r="D8417" s="18"/>
      <c r="E8417" s="18"/>
      <c r="F8417" s="19"/>
      <c r="G8417" s="4" t="str">
        <f>IF(AND($B8417&lt;&gt;"",COUNTIF($B$4:$B8416,$B8417)=0),COUNTIF($B$5:$B$10000,$B8417)-SUMPRODUCT(($B$5:$B$10000=$B8417)*($C$5:$C$10000="ملغـــــــــــــــــــــــــــــــــى")),"")</f>
        <v/>
      </c>
      <c r="H8417" s="4" t="str">
        <f>IF($G8417="","",RANK($G8417,$G:$G)+COUNTIF($G$4:$G8416,$G8417))</f>
        <v/>
      </c>
    </row>
    <row r="8418" spans="1:8">
      <c r="A8418" s="9" t="str">
        <f>IF(C8418="","",COUNTA($C$5:C8418))</f>
        <v/>
      </c>
      <c r="B8418" s="10"/>
      <c r="C8418" s="11"/>
      <c r="D8418" s="18"/>
      <c r="E8418" s="18"/>
      <c r="F8418" s="19"/>
      <c r="G8418" s="4" t="str">
        <f>IF(AND($B8418&lt;&gt;"",COUNTIF($B$4:$B8417,$B8418)=0),COUNTIF($B$5:$B$10000,$B8418)-SUMPRODUCT(($B$5:$B$10000=$B8418)*($C$5:$C$10000="ملغـــــــــــــــــــــــــــــــــى")),"")</f>
        <v/>
      </c>
      <c r="H8418" s="4" t="str">
        <f>IF($G8418="","",RANK($G8418,$G:$G)+COUNTIF($G$4:$G8417,$G8418))</f>
        <v/>
      </c>
    </row>
    <row r="8419" spans="1:8">
      <c r="A8419" s="9" t="str">
        <f>IF(C8419="","",COUNTA($C$5:C8419))</f>
        <v/>
      </c>
      <c r="B8419" s="10"/>
      <c r="C8419" s="11"/>
      <c r="D8419" s="18"/>
      <c r="E8419" s="18"/>
      <c r="F8419" s="19"/>
      <c r="G8419" s="4" t="str">
        <f>IF(AND($B8419&lt;&gt;"",COUNTIF($B$4:$B8418,$B8419)=0),COUNTIF($B$5:$B$10000,$B8419)-SUMPRODUCT(($B$5:$B$10000=$B8419)*($C$5:$C$10000="ملغـــــــــــــــــــــــــــــــــى")),"")</f>
        <v/>
      </c>
      <c r="H8419" s="4" t="str">
        <f>IF($G8419="","",RANK($G8419,$G:$G)+COUNTIF($G$4:$G8418,$G8419))</f>
        <v/>
      </c>
    </row>
    <row r="8420" spans="1:8">
      <c r="A8420" s="9" t="str">
        <f>IF(C8420="","",COUNTA($C$5:C8420))</f>
        <v/>
      </c>
      <c r="B8420" s="10"/>
      <c r="C8420" s="11"/>
      <c r="D8420" s="18"/>
      <c r="E8420" s="18"/>
      <c r="F8420" s="19"/>
      <c r="G8420" s="4" t="str">
        <f>IF(AND($B8420&lt;&gt;"",COUNTIF($B$4:$B8419,$B8420)=0),COUNTIF($B$5:$B$10000,$B8420)-SUMPRODUCT(($B$5:$B$10000=$B8420)*($C$5:$C$10000="ملغـــــــــــــــــــــــــــــــــى")),"")</f>
        <v/>
      </c>
      <c r="H8420" s="4" t="str">
        <f>IF($G8420="","",RANK($G8420,$G:$G)+COUNTIF($G$4:$G8419,$G8420))</f>
        <v/>
      </c>
    </row>
    <row r="8421" spans="1:8">
      <c r="A8421" s="9" t="str">
        <f>IF(C8421="","",COUNTA($C$5:C8421))</f>
        <v/>
      </c>
      <c r="B8421" s="10"/>
      <c r="C8421" s="11"/>
      <c r="D8421" s="18"/>
      <c r="E8421" s="18"/>
      <c r="F8421" s="19"/>
      <c r="G8421" s="4" t="str">
        <f>IF(AND($B8421&lt;&gt;"",COUNTIF($B$4:$B8420,$B8421)=0),COUNTIF($B$5:$B$10000,$B8421)-SUMPRODUCT(($B$5:$B$10000=$B8421)*($C$5:$C$10000="ملغـــــــــــــــــــــــــــــــــى")),"")</f>
        <v/>
      </c>
      <c r="H8421" s="4" t="str">
        <f>IF($G8421="","",RANK($G8421,$G:$G)+COUNTIF($G$4:$G8420,$G8421))</f>
        <v/>
      </c>
    </row>
    <row r="8422" spans="1:8">
      <c r="A8422" s="9" t="str">
        <f>IF(C8422="","",COUNTA($C$5:C8422))</f>
        <v/>
      </c>
      <c r="B8422" s="10"/>
      <c r="C8422" s="11"/>
      <c r="D8422" s="18"/>
      <c r="E8422" s="18"/>
      <c r="F8422" s="19"/>
      <c r="G8422" s="4" t="str">
        <f>IF(AND($B8422&lt;&gt;"",COUNTIF($B$4:$B8421,$B8422)=0),COUNTIF($B$5:$B$10000,$B8422)-SUMPRODUCT(($B$5:$B$10000=$B8422)*($C$5:$C$10000="ملغـــــــــــــــــــــــــــــــــى")),"")</f>
        <v/>
      </c>
      <c r="H8422" s="4" t="str">
        <f>IF($G8422="","",RANK($G8422,$G:$G)+COUNTIF($G$4:$G8421,$G8422))</f>
        <v/>
      </c>
    </row>
    <row r="8423" spans="1:8">
      <c r="A8423" s="9" t="str">
        <f>IF(C8423="","",COUNTA($C$5:C8423))</f>
        <v/>
      </c>
      <c r="B8423" s="10"/>
      <c r="C8423" s="11"/>
      <c r="D8423" s="18"/>
      <c r="E8423" s="18"/>
      <c r="F8423" s="19"/>
      <c r="G8423" s="4" t="str">
        <f>IF(AND($B8423&lt;&gt;"",COUNTIF($B$4:$B8422,$B8423)=0),COUNTIF($B$5:$B$10000,$B8423)-SUMPRODUCT(($B$5:$B$10000=$B8423)*($C$5:$C$10000="ملغـــــــــــــــــــــــــــــــــى")),"")</f>
        <v/>
      </c>
      <c r="H8423" s="4" t="str">
        <f>IF($G8423="","",RANK($G8423,$G:$G)+COUNTIF($G$4:$G8422,$G8423))</f>
        <v/>
      </c>
    </row>
    <row r="8424" spans="1:8">
      <c r="A8424" s="9" t="str">
        <f>IF(C8424="","",COUNTA($C$5:C8424))</f>
        <v/>
      </c>
      <c r="B8424" s="10"/>
      <c r="C8424" s="11"/>
      <c r="D8424" s="18"/>
      <c r="E8424" s="18"/>
      <c r="F8424" s="19"/>
      <c r="G8424" s="4" t="str">
        <f>IF(AND($B8424&lt;&gt;"",COUNTIF($B$4:$B8423,$B8424)=0),COUNTIF($B$5:$B$10000,$B8424)-SUMPRODUCT(($B$5:$B$10000=$B8424)*($C$5:$C$10000="ملغـــــــــــــــــــــــــــــــــى")),"")</f>
        <v/>
      </c>
      <c r="H8424" s="4" t="str">
        <f>IF($G8424="","",RANK($G8424,$G:$G)+COUNTIF($G$4:$G8423,$G8424))</f>
        <v/>
      </c>
    </row>
    <row r="8425" spans="1:8">
      <c r="A8425" s="9" t="str">
        <f>IF(C8425="","",COUNTA($C$5:C8425))</f>
        <v/>
      </c>
      <c r="B8425" s="10"/>
      <c r="C8425" s="11"/>
      <c r="D8425" s="18"/>
      <c r="E8425" s="18"/>
      <c r="F8425" s="19"/>
      <c r="G8425" s="4" t="str">
        <f>IF(AND($B8425&lt;&gt;"",COUNTIF($B$4:$B8424,$B8425)=0),COUNTIF($B$5:$B$10000,$B8425)-SUMPRODUCT(($B$5:$B$10000=$B8425)*($C$5:$C$10000="ملغـــــــــــــــــــــــــــــــــى")),"")</f>
        <v/>
      </c>
      <c r="H8425" s="4" t="str">
        <f>IF($G8425="","",RANK($G8425,$G:$G)+COUNTIF($G$4:$G8424,$G8425))</f>
        <v/>
      </c>
    </row>
    <row r="8426" spans="1:8">
      <c r="A8426" s="9" t="str">
        <f>IF(C8426="","",COUNTA($C$5:C8426))</f>
        <v/>
      </c>
      <c r="B8426" s="10"/>
      <c r="C8426" s="11"/>
      <c r="D8426" s="18"/>
      <c r="E8426" s="18"/>
      <c r="F8426" s="19"/>
      <c r="G8426" s="4" t="str">
        <f>IF(AND($B8426&lt;&gt;"",COUNTIF($B$4:$B8425,$B8426)=0),COUNTIF($B$5:$B$10000,$B8426)-SUMPRODUCT(($B$5:$B$10000=$B8426)*($C$5:$C$10000="ملغـــــــــــــــــــــــــــــــــى")),"")</f>
        <v/>
      </c>
      <c r="H8426" s="4" t="str">
        <f>IF($G8426="","",RANK($G8426,$G:$G)+COUNTIF($G$4:$G8425,$G8426))</f>
        <v/>
      </c>
    </row>
    <row r="8427" spans="1:8">
      <c r="A8427" s="9" t="str">
        <f>IF(C8427="","",COUNTA($C$5:C8427))</f>
        <v/>
      </c>
      <c r="B8427" s="10"/>
      <c r="C8427" s="11"/>
      <c r="D8427" s="18"/>
      <c r="E8427" s="18"/>
      <c r="F8427" s="19"/>
      <c r="G8427" s="4" t="str">
        <f>IF(AND($B8427&lt;&gt;"",COUNTIF($B$4:$B8426,$B8427)=0),COUNTIF($B$5:$B$10000,$B8427)-SUMPRODUCT(($B$5:$B$10000=$B8427)*($C$5:$C$10000="ملغـــــــــــــــــــــــــــــــــى")),"")</f>
        <v/>
      </c>
      <c r="H8427" s="4" t="str">
        <f>IF($G8427="","",RANK($G8427,$G:$G)+COUNTIF($G$4:$G8426,$G8427))</f>
        <v/>
      </c>
    </row>
    <row r="8428" spans="1:8">
      <c r="A8428" s="9" t="str">
        <f>IF(C8428="","",COUNTA($C$5:C8428))</f>
        <v/>
      </c>
      <c r="B8428" s="10"/>
      <c r="C8428" s="11"/>
      <c r="D8428" s="18"/>
      <c r="E8428" s="18"/>
      <c r="F8428" s="19"/>
      <c r="G8428" s="4" t="str">
        <f>IF(AND($B8428&lt;&gt;"",COUNTIF($B$4:$B8427,$B8428)=0),COUNTIF($B$5:$B$10000,$B8428)-SUMPRODUCT(($B$5:$B$10000=$B8428)*($C$5:$C$10000="ملغـــــــــــــــــــــــــــــــــى")),"")</f>
        <v/>
      </c>
      <c r="H8428" s="4" t="str">
        <f>IF($G8428="","",RANK($G8428,$G:$G)+COUNTIF($G$4:$G8427,$G8428))</f>
        <v/>
      </c>
    </row>
    <row r="8429" spans="1:8">
      <c r="A8429" s="9" t="str">
        <f>IF(C8429="","",COUNTA($C$5:C8429))</f>
        <v/>
      </c>
      <c r="B8429" s="10"/>
      <c r="C8429" s="11"/>
      <c r="D8429" s="18"/>
      <c r="E8429" s="18"/>
      <c r="F8429" s="19"/>
      <c r="G8429" s="4" t="str">
        <f>IF(AND($B8429&lt;&gt;"",COUNTIF($B$4:$B8428,$B8429)=0),COUNTIF($B$5:$B$10000,$B8429)-SUMPRODUCT(($B$5:$B$10000=$B8429)*($C$5:$C$10000="ملغـــــــــــــــــــــــــــــــــى")),"")</f>
        <v/>
      </c>
      <c r="H8429" s="4" t="str">
        <f>IF($G8429="","",RANK($G8429,$G:$G)+COUNTIF($G$4:$G8428,$G8429))</f>
        <v/>
      </c>
    </row>
    <row r="8430" spans="1:8">
      <c r="A8430" s="9" t="str">
        <f>IF(C8430="","",COUNTA($C$5:C8430))</f>
        <v/>
      </c>
      <c r="B8430" s="10"/>
      <c r="C8430" s="11"/>
      <c r="D8430" s="18"/>
      <c r="E8430" s="18"/>
      <c r="F8430" s="19"/>
      <c r="G8430" s="4" t="str">
        <f>IF(AND($B8430&lt;&gt;"",COUNTIF($B$4:$B8429,$B8430)=0),COUNTIF($B$5:$B$10000,$B8430)-SUMPRODUCT(($B$5:$B$10000=$B8430)*($C$5:$C$10000="ملغـــــــــــــــــــــــــــــــــى")),"")</f>
        <v/>
      </c>
      <c r="H8430" s="4" t="str">
        <f>IF($G8430="","",RANK($G8430,$G:$G)+COUNTIF($G$4:$G8429,$G8430))</f>
        <v/>
      </c>
    </row>
    <row r="8431" spans="1:8">
      <c r="A8431" s="9" t="str">
        <f>IF(C8431="","",COUNTA($C$5:C8431))</f>
        <v/>
      </c>
      <c r="B8431" s="10"/>
      <c r="C8431" s="11"/>
      <c r="D8431" s="18"/>
      <c r="E8431" s="18"/>
      <c r="F8431" s="19"/>
      <c r="G8431" s="4" t="str">
        <f>IF(AND($B8431&lt;&gt;"",COUNTIF($B$4:$B8430,$B8431)=0),COUNTIF($B$5:$B$10000,$B8431)-SUMPRODUCT(($B$5:$B$10000=$B8431)*($C$5:$C$10000="ملغـــــــــــــــــــــــــــــــــى")),"")</f>
        <v/>
      </c>
      <c r="H8431" s="4" t="str">
        <f>IF($G8431="","",RANK($G8431,$G:$G)+COUNTIF($G$4:$G8430,$G8431))</f>
        <v/>
      </c>
    </row>
    <row r="8432" spans="1:8">
      <c r="A8432" s="9" t="str">
        <f>IF(C8432="","",COUNTA($C$5:C8432))</f>
        <v/>
      </c>
      <c r="B8432" s="10"/>
      <c r="C8432" s="11"/>
      <c r="D8432" s="18"/>
      <c r="E8432" s="18"/>
      <c r="F8432" s="19"/>
      <c r="G8432" s="4" t="str">
        <f>IF(AND($B8432&lt;&gt;"",COUNTIF($B$4:$B8431,$B8432)=0),COUNTIF($B$5:$B$10000,$B8432)-SUMPRODUCT(($B$5:$B$10000=$B8432)*($C$5:$C$10000="ملغـــــــــــــــــــــــــــــــــى")),"")</f>
        <v/>
      </c>
      <c r="H8432" s="4" t="str">
        <f>IF($G8432="","",RANK($G8432,$G:$G)+COUNTIF($G$4:$G8431,$G8432))</f>
        <v/>
      </c>
    </row>
    <row r="8433" spans="1:8">
      <c r="A8433" s="9" t="str">
        <f>IF(C8433="","",COUNTA($C$5:C8433))</f>
        <v/>
      </c>
      <c r="B8433" s="10"/>
      <c r="C8433" s="11"/>
      <c r="D8433" s="18"/>
      <c r="E8433" s="18"/>
      <c r="F8433" s="19"/>
      <c r="G8433" s="4" t="str">
        <f>IF(AND($B8433&lt;&gt;"",COUNTIF($B$4:$B8432,$B8433)=0),COUNTIF($B$5:$B$10000,$B8433)-SUMPRODUCT(($B$5:$B$10000=$B8433)*($C$5:$C$10000="ملغـــــــــــــــــــــــــــــــــى")),"")</f>
        <v/>
      </c>
      <c r="H8433" s="4" t="str">
        <f>IF($G8433="","",RANK($G8433,$G:$G)+COUNTIF($G$4:$G8432,$G8433))</f>
        <v/>
      </c>
    </row>
    <row r="8434" spans="1:8">
      <c r="A8434" s="9" t="str">
        <f>IF(C8434="","",COUNTA($C$5:C8434))</f>
        <v/>
      </c>
      <c r="B8434" s="10"/>
      <c r="C8434" s="11"/>
      <c r="D8434" s="18"/>
      <c r="E8434" s="18"/>
      <c r="F8434" s="19"/>
      <c r="G8434" s="4" t="str">
        <f>IF(AND($B8434&lt;&gt;"",COUNTIF($B$4:$B8433,$B8434)=0),COUNTIF($B$5:$B$10000,$B8434)-SUMPRODUCT(($B$5:$B$10000=$B8434)*($C$5:$C$10000="ملغـــــــــــــــــــــــــــــــــى")),"")</f>
        <v/>
      </c>
      <c r="H8434" s="4" t="str">
        <f>IF($G8434="","",RANK($G8434,$G:$G)+COUNTIF($G$4:$G8433,$G8434))</f>
        <v/>
      </c>
    </row>
    <row r="8435" spans="1:8">
      <c r="A8435" s="9" t="str">
        <f>IF(C8435="","",COUNTA($C$5:C8435))</f>
        <v/>
      </c>
      <c r="B8435" s="10"/>
      <c r="C8435" s="11"/>
      <c r="D8435" s="18"/>
      <c r="E8435" s="18"/>
      <c r="F8435" s="19"/>
      <c r="G8435" s="4" t="str">
        <f>IF(AND($B8435&lt;&gt;"",COUNTIF($B$4:$B8434,$B8435)=0),COUNTIF($B$5:$B$10000,$B8435)-SUMPRODUCT(($B$5:$B$10000=$B8435)*($C$5:$C$10000="ملغـــــــــــــــــــــــــــــــــى")),"")</f>
        <v/>
      </c>
      <c r="H8435" s="4" t="str">
        <f>IF($G8435="","",RANK($G8435,$G:$G)+COUNTIF($G$4:$G8434,$G8435))</f>
        <v/>
      </c>
    </row>
    <row r="8436" spans="1:8">
      <c r="A8436" s="9" t="str">
        <f>IF(C8436="","",COUNTA($C$5:C8436))</f>
        <v/>
      </c>
      <c r="B8436" s="10"/>
      <c r="C8436" s="11"/>
      <c r="D8436" s="18"/>
      <c r="E8436" s="18"/>
      <c r="F8436" s="19"/>
      <c r="G8436" s="4" t="str">
        <f>IF(AND($B8436&lt;&gt;"",COUNTIF($B$4:$B8435,$B8436)=0),COUNTIF($B$5:$B$10000,$B8436)-SUMPRODUCT(($B$5:$B$10000=$B8436)*($C$5:$C$10000="ملغـــــــــــــــــــــــــــــــــى")),"")</f>
        <v/>
      </c>
      <c r="H8436" s="4" t="str">
        <f>IF($G8436="","",RANK($G8436,$G:$G)+COUNTIF($G$4:$G8435,$G8436))</f>
        <v/>
      </c>
    </row>
    <row r="8437" spans="1:8">
      <c r="A8437" s="9" t="str">
        <f>IF(C8437="","",COUNTA($C$5:C8437))</f>
        <v/>
      </c>
      <c r="B8437" s="10"/>
      <c r="C8437" s="11"/>
      <c r="D8437" s="18"/>
      <c r="E8437" s="18"/>
      <c r="F8437" s="19"/>
      <c r="G8437" s="4" t="str">
        <f>IF(AND($B8437&lt;&gt;"",COUNTIF($B$4:$B8436,$B8437)=0),COUNTIF($B$5:$B$10000,$B8437)-SUMPRODUCT(($B$5:$B$10000=$B8437)*($C$5:$C$10000="ملغـــــــــــــــــــــــــــــــــى")),"")</f>
        <v/>
      </c>
      <c r="H8437" s="4" t="str">
        <f>IF($G8437="","",RANK($G8437,$G:$G)+COUNTIF($G$4:$G8436,$G8437))</f>
        <v/>
      </c>
    </row>
    <row r="8438" spans="1:8">
      <c r="A8438" s="9" t="str">
        <f>IF(C8438="","",COUNTA($C$5:C8438))</f>
        <v/>
      </c>
      <c r="B8438" s="10"/>
      <c r="C8438" s="11"/>
      <c r="D8438" s="18"/>
      <c r="E8438" s="18"/>
      <c r="F8438" s="19"/>
      <c r="G8438" s="4" t="str">
        <f>IF(AND($B8438&lt;&gt;"",COUNTIF($B$4:$B8437,$B8438)=0),COUNTIF($B$5:$B$10000,$B8438)-SUMPRODUCT(($B$5:$B$10000=$B8438)*($C$5:$C$10000="ملغـــــــــــــــــــــــــــــــــى")),"")</f>
        <v/>
      </c>
      <c r="H8438" s="4" t="str">
        <f>IF($G8438="","",RANK($G8438,$G:$G)+COUNTIF($G$4:$G8437,$G8438))</f>
        <v/>
      </c>
    </row>
    <row r="8439" spans="1:8">
      <c r="A8439" s="9" t="str">
        <f>IF(C8439="","",COUNTA($C$5:C8439))</f>
        <v/>
      </c>
      <c r="B8439" s="10"/>
      <c r="C8439" s="11"/>
      <c r="D8439" s="18"/>
      <c r="E8439" s="18"/>
      <c r="F8439" s="19"/>
      <c r="G8439" s="4" t="str">
        <f>IF(AND($B8439&lt;&gt;"",COUNTIF($B$4:$B8438,$B8439)=0),COUNTIF($B$5:$B$10000,$B8439)-SUMPRODUCT(($B$5:$B$10000=$B8439)*($C$5:$C$10000="ملغـــــــــــــــــــــــــــــــــى")),"")</f>
        <v/>
      </c>
      <c r="H8439" s="4" t="str">
        <f>IF($G8439="","",RANK($G8439,$G:$G)+COUNTIF($G$4:$G8438,$G8439))</f>
        <v/>
      </c>
    </row>
    <row r="8440" spans="1:8">
      <c r="A8440" s="9" t="str">
        <f>IF(C8440="","",COUNTA($C$5:C8440))</f>
        <v/>
      </c>
      <c r="B8440" s="10"/>
      <c r="C8440" s="11"/>
      <c r="D8440" s="18"/>
      <c r="E8440" s="18"/>
      <c r="F8440" s="19"/>
      <c r="G8440" s="4" t="str">
        <f>IF(AND($B8440&lt;&gt;"",COUNTIF($B$4:$B8439,$B8440)=0),COUNTIF($B$5:$B$10000,$B8440)-SUMPRODUCT(($B$5:$B$10000=$B8440)*($C$5:$C$10000="ملغـــــــــــــــــــــــــــــــــى")),"")</f>
        <v/>
      </c>
      <c r="H8440" s="4" t="str">
        <f>IF($G8440="","",RANK($G8440,$G:$G)+COUNTIF($G$4:$G8439,$G8440))</f>
        <v/>
      </c>
    </row>
    <row r="8441" spans="1:8">
      <c r="A8441" s="9" t="str">
        <f>IF(C8441="","",COUNTA($C$5:C8441))</f>
        <v/>
      </c>
      <c r="B8441" s="10"/>
      <c r="C8441" s="11"/>
      <c r="D8441" s="18"/>
      <c r="E8441" s="18"/>
      <c r="F8441" s="19"/>
      <c r="G8441" s="4" t="str">
        <f>IF(AND($B8441&lt;&gt;"",COUNTIF($B$4:$B8440,$B8441)=0),COUNTIF($B$5:$B$10000,$B8441)-SUMPRODUCT(($B$5:$B$10000=$B8441)*($C$5:$C$10000="ملغـــــــــــــــــــــــــــــــــى")),"")</f>
        <v/>
      </c>
      <c r="H8441" s="4" t="str">
        <f>IF($G8441="","",RANK($G8441,$G:$G)+COUNTIF($G$4:$G8440,$G8441))</f>
        <v/>
      </c>
    </row>
    <row r="8442" spans="1:8">
      <c r="A8442" s="9" t="str">
        <f>IF(C8442="","",COUNTA($C$5:C8442))</f>
        <v/>
      </c>
      <c r="B8442" s="10"/>
      <c r="C8442" s="11"/>
      <c r="D8442" s="18"/>
      <c r="E8442" s="18"/>
      <c r="F8442" s="19"/>
      <c r="G8442" s="4" t="str">
        <f>IF(AND($B8442&lt;&gt;"",COUNTIF($B$4:$B8441,$B8442)=0),COUNTIF($B$5:$B$10000,$B8442)-SUMPRODUCT(($B$5:$B$10000=$B8442)*($C$5:$C$10000="ملغـــــــــــــــــــــــــــــــــى")),"")</f>
        <v/>
      </c>
      <c r="H8442" s="4" t="str">
        <f>IF($G8442="","",RANK($G8442,$G:$G)+COUNTIF($G$4:$G8441,$G8442))</f>
        <v/>
      </c>
    </row>
    <row r="8443" spans="1:8">
      <c r="A8443" s="9" t="str">
        <f>IF(C8443="","",COUNTA($C$5:C8443))</f>
        <v/>
      </c>
      <c r="B8443" s="10"/>
      <c r="C8443" s="11"/>
      <c r="D8443" s="18"/>
      <c r="E8443" s="18"/>
      <c r="F8443" s="19"/>
      <c r="G8443" s="4" t="str">
        <f>IF(AND($B8443&lt;&gt;"",COUNTIF($B$4:$B8442,$B8443)=0),COUNTIF($B$5:$B$10000,$B8443)-SUMPRODUCT(($B$5:$B$10000=$B8443)*($C$5:$C$10000="ملغـــــــــــــــــــــــــــــــــى")),"")</f>
        <v/>
      </c>
      <c r="H8443" s="4" t="str">
        <f>IF($G8443="","",RANK($G8443,$G:$G)+COUNTIF($G$4:$G8442,$G8443))</f>
        <v/>
      </c>
    </row>
    <row r="8444" spans="1:8">
      <c r="A8444" s="9" t="str">
        <f>IF(C8444="","",COUNTA($C$5:C8444))</f>
        <v/>
      </c>
      <c r="B8444" s="10"/>
      <c r="C8444" s="11"/>
      <c r="D8444" s="18"/>
      <c r="E8444" s="18"/>
      <c r="F8444" s="19"/>
      <c r="G8444" s="4" t="str">
        <f>IF(AND($B8444&lt;&gt;"",COUNTIF($B$4:$B8443,$B8444)=0),COUNTIF($B$5:$B$10000,$B8444)-SUMPRODUCT(($B$5:$B$10000=$B8444)*($C$5:$C$10000="ملغـــــــــــــــــــــــــــــــــى")),"")</f>
        <v/>
      </c>
      <c r="H8444" s="4" t="str">
        <f>IF($G8444="","",RANK($G8444,$G:$G)+COUNTIF($G$4:$G8443,$G8444))</f>
        <v/>
      </c>
    </row>
    <row r="8445" spans="1:8">
      <c r="A8445" s="9" t="str">
        <f>IF(C8445="","",COUNTA($C$5:C8445))</f>
        <v/>
      </c>
      <c r="B8445" s="10"/>
      <c r="C8445" s="11"/>
      <c r="D8445" s="18"/>
      <c r="E8445" s="18"/>
      <c r="F8445" s="19"/>
      <c r="G8445" s="4" t="str">
        <f>IF(AND($B8445&lt;&gt;"",COUNTIF($B$4:$B8444,$B8445)=0),COUNTIF($B$5:$B$10000,$B8445)-SUMPRODUCT(($B$5:$B$10000=$B8445)*($C$5:$C$10000="ملغـــــــــــــــــــــــــــــــــى")),"")</f>
        <v/>
      </c>
      <c r="H8445" s="4" t="str">
        <f>IF($G8445="","",RANK($G8445,$G:$G)+COUNTIF($G$4:$G8444,$G8445))</f>
        <v/>
      </c>
    </row>
    <row r="8446" spans="1:8">
      <c r="A8446" s="9" t="str">
        <f>IF(C8446="","",COUNTA($C$5:C8446))</f>
        <v/>
      </c>
      <c r="B8446" s="10"/>
      <c r="C8446" s="11"/>
      <c r="D8446" s="18"/>
      <c r="E8446" s="18"/>
      <c r="F8446" s="19"/>
      <c r="G8446" s="4" t="str">
        <f>IF(AND($B8446&lt;&gt;"",COUNTIF($B$4:$B8445,$B8446)=0),COUNTIF($B$5:$B$10000,$B8446)-SUMPRODUCT(($B$5:$B$10000=$B8446)*($C$5:$C$10000="ملغـــــــــــــــــــــــــــــــــى")),"")</f>
        <v/>
      </c>
      <c r="H8446" s="4" t="str">
        <f>IF($G8446="","",RANK($G8446,$G:$G)+COUNTIF($G$4:$G8445,$G8446))</f>
        <v/>
      </c>
    </row>
    <row r="8447" spans="1:8">
      <c r="A8447" s="9" t="str">
        <f>IF(C8447="","",COUNTA($C$5:C8447))</f>
        <v/>
      </c>
      <c r="B8447" s="10"/>
      <c r="C8447" s="11"/>
      <c r="D8447" s="18"/>
      <c r="E8447" s="18"/>
      <c r="F8447" s="19"/>
      <c r="G8447" s="4" t="str">
        <f>IF(AND($B8447&lt;&gt;"",COUNTIF($B$4:$B8446,$B8447)=0),COUNTIF($B$5:$B$10000,$B8447)-SUMPRODUCT(($B$5:$B$10000=$B8447)*($C$5:$C$10000="ملغـــــــــــــــــــــــــــــــــى")),"")</f>
        <v/>
      </c>
      <c r="H8447" s="4" t="str">
        <f>IF($G8447="","",RANK($G8447,$G:$G)+COUNTIF($G$4:$G8446,$G8447))</f>
        <v/>
      </c>
    </row>
    <row r="8448" spans="1:8">
      <c r="A8448" s="9" t="str">
        <f>IF(C8448="","",COUNTA($C$5:C8448))</f>
        <v/>
      </c>
      <c r="B8448" s="10"/>
      <c r="C8448" s="11"/>
      <c r="D8448" s="18"/>
      <c r="E8448" s="18"/>
      <c r="F8448" s="19"/>
      <c r="G8448" s="4" t="str">
        <f>IF(AND($B8448&lt;&gt;"",COUNTIF($B$4:$B8447,$B8448)=0),COUNTIF($B$5:$B$10000,$B8448)-SUMPRODUCT(($B$5:$B$10000=$B8448)*($C$5:$C$10000="ملغـــــــــــــــــــــــــــــــــى")),"")</f>
        <v/>
      </c>
      <c r="H8448" s="4" t="str">
        <f>IF($G8448="","",RANK($G8448,$G:$G)+COUNTIF($G$4:$G8447,$G8448))</f>
        <v/>
      </c>
    </row>
    <row r="8449" spans="1:8">
      <c r="A8449" s="9" t="str">
        <f>IF(C8449="","",COUNTA($C$5:C8449))</f>
        <v/>
      </c>
      <c r="B8449" s="10"/>
      <c r="C8449" s="11"/>
      <c r="D8449" s="18"/>
      <c r="E8449" s="18"/>
      <c r="F8449" s="19"/>
      <c r="G8449" s="4" t="str">
        <f>IF(AND($B8449&lt;&gt;"",COUNTIF($B$4:$B8448,$B8449)=0),COUNTIF($B$5:$B$10000,$B8449)-SUMPRODUCT(($B$5:$B$10000=$B8449)*($C$5:$C$10000="ملغـــــــــــــــــــــــــــــــــى")),"")</f>
        <v/>
      </c>
      <c r="H8449" s="4" t="str">
        <f>IF($G8449="","",RANK($G8449,$G:$G)+COUNTIF($G$4:$G8448,$G8449))</f>
        <v/>
      </c>
    </row>
    <row r="8450" spans="1:8">
      <c r="A8450" s="9" t="str">
        <f>IF(C8450="","",COUNTA($C$5:C8450))</f>
        <v/>
      </c>
      <c r="B8450" s="10"/>
      <c r="C8450" s="11"/>
      <c r="D8450" s="18"/>
      <c r="E8450" s="18"/>
      <c r="F8450" s="19"/>
      <c r="G8450" s="4" t="str">
        <f>IF(AND($B8450&lt;&gt;"",COUNTIF($B$4:$B8449,$B8450)=0),COUNTIF($B$5:$B$10000,$B8450)-SUMPRODUCT(($B$5:$B$10000=$B8450)*($C$5:$C$10000="ملغـــــــــــــــــــــــــــــــــى")),"")</f>
        <v/>
      </c>
      <c r="H8450" s="4" t="str">
        <f>IF($G8450="","",RANK($G8450,$G:$G)+COUNTIF($G$4:$G8449,$G8450))</f>
        <v/>
      </c>
    </row>
    <row r="8451" spans="1:8">
      <c r="A8451" s="9" t="str">
        <f>IF(C8451="","",COUNTA($C$5:C8451))</f>
        <v/>
      </c>
      <c r="B8451" s="10"/>
      <c r="C8451" s="11"/>
      <c r="D8451" s="18"/>
      <c r="E8451" s="18"/>
      <c r="F8451" s="19"/>
      <c r="G8451" s="4" t="str">
        <f>IF(AND($B8451&lt;&gt;"",COUNTIF($B$4:$B8450,$B8451)=0),COUNTIF($B$5:$B$10000,$B8451)-SUMPRODUCT(($B$5:$B$10000=$B8451)*($C$5:$C$10000="ملغـــــــــــــــــــــــــــــــــى")),"")</f>
        <v/>
      </c>
      <c r="H8451" s="4" t="str">
        <f>IF($G8451="","",RANK($G8451,$G:$G)+COUNTIF($G$4:$G8450,$G8451))</f>
        <v/>
      </c>
    </row>
    <row r="8452" spans="1:8">
      <c r="A8452" s="9" t="str">
        <f>IF(C8452="","",COUNTA($C$5:C8452))</f>
        <v/>
      </c>
      <c r="B8452" s="10"/>
      <c r="C8452" s="11"/>
      <c r="D8452" s="18"/>
      <c r="E8452" s="18"/>
      <c r="F8452" s="19"/>
      <c r="G8452" s="4" t="str">
        <f>IF(AND($B8452&lt;&gt;"",COUNTIF($B$4:$B8451,$B8452)=0),COUNTIF($B$5:$B$10000,$B8452)-SUMPRODUCT(($B$5:$B$10000=$B8452)*($C$5:$C$10000="ملغـــــــــــــــــــــــــــــــــى")),"")</f>
        <v/>
      </c>
      <c r="H8452" s="4" t="str">
        <f>IF($G8452="","",RANK($G8452,$G:$G)+COUNTIF($G$4:$G8451,$G8452))</f>
        <v/>
      </c>
    </row>
    <row r="8453" spans="1:8">
      <c r="A8453" s="9" t="str">
        <f>IF(C8453="","",COUNTA($C$5:C8453))</f>
        <v/>
      </c>
      <c r="B8453" s="10"/>
      <c r="C8453" s="11"/>
      <c r="D8453" s="18"/>
      <c r="E8453" s="18"/>
      <c r="F8453" s="19"/>
      <c r="G8453" s="4" t="str">
        <f>IF(AND($B8453&lt;&gt;"",COUNTIF($B$4:$B8452,$B8453)=0),COUNTIF($B$5:$B$10000,$B8453)-SUMPRODUCT(($B$5:$B$10000=$B8453)*($C$5:$C$10000="ملغـــــــــــــــــــــــــــــــــى")),"")</f>
        <v/>
      </c>
      <c r="H8453" s="4" t="str">
        <f>IF($G8453="","",RANK($G8453,$G:$G)+COUNTIF($G$4:$G8452,$G8453))</f>
        <v/>
      </c>
    </row>
    <row r="8454" spans="1:8">
      <c r="A8454" s="9" t="str">
        <f>IF(C8454="","",COUNTA($C$5:C8454))</f>
        <v/>
      </c>
      <c r="B8454" s="10"/>
      <c r="C8454" s="11"/>
      <c r="D8454" s="18"/>
      <c r="E8454" s="18"/>
      <c r="F8454" s="19"/>
      <c r="G8454" s="4" t="str">
        <f>IF(AND($B8454&lt;&gt;"",COUNTIF($B$4:$B8453,$B8454)=0),COUNTIF($B$5:$B$10000,$B8454)-SUMPRODUCT(($B$5:$B$10000=$B8454)*($C$5:$C$10000="ملغـــــــــــــــــــــــــــــــــى")),"")</f>
        <v/>
      </c>
      <c r="H8454" s="4" t="str">
        <f>IF($G8454="","",RANK($G8454,$G:$G)+COUNTIF($G$4:$G8453,$G8454))</f>
        <v/>
      </c>
    </row>
    <row r="8455" spans="1:8">
      <c r="A8455" s="9" t="str">
        <f>IF(C8455="","",COUNTA($C$5:C8455))</f>
        <v/>
      </c>
      <c r="B8455" s="10"/>
      <c r="C8455" s="11"/>
      <c r="D8455" s="18"/>
      <c r="E8455" s="18"/>
      <c r="F8455" s="19"/>
      <c r="G8455" s="4" t="str">
        <f>IF(AND($B8455&lt;&gt;"",COUNTIF($B$4:$B8454,$B8455)=0),COUNTIF($B$5:$B$10000,$B8455)-SUMPRODUCT(($B$5:$B$10000=$B8455)*($C$5:$C$10000="ملغـــــــــــــــــــــــــــــــــى")),"")</f>
        <v/>
      </c>
      <c r="H8455" s="4" t="str">
        <f>IF($G8455="","",RANK($G8455,$G:$G)+COUNTIF($G$4:$G8454,$G8455))</f>
        <v/>
      </c>
    </row>
    <row r="8456" spans="1:8">
      <c r="A8456" s="9" t="str">
        <f>IF(C8456="","",COUNTA($C$5:C8456))</f>
        <v/>
      </c>
      <c r="B8456" s="10"/>
      <c r="C8456" s="11"/>
      <c r="D8456" s="18"/>
      <c r="E8456" s="18"/>
      <c r="F8456" s="19"/>
      <c r="G8456" s="4" t="str">
        <f>IF(AND($B8456&lt;&gt;"",COUNTIF($B$4:$B8455,$B8456)=0),COUNTIF($B$5:$B$10000,$B8456)-SUMPRODUCT(($B$5:$B$10000=$B8456)*($C$5:$C$10000="ملغـــــــــــــــــــــــــــــــــى")),"")</f>
        <v/>
      </c>
      <c r="H8456" s="4" t="str">
        <f>IF($G8456="","",RANK($G8456,$G:$G)+COUNTIF($G$4:$G8455,$G8456))</f>
        <v/>
      </c>
    </row>
    <row r="8457" spans="1:8">
      <c r="A8457" s="9" t="str">
        <f>IF(C8457="","",COUNTA($C$5:C8457))</f>
        <v/>
      </c>
      <c r="B8457" s="10"/>
      <c r="C8457" s="11"/>
      <c r="D8457" s="18"/>
      <c r="E8457" s="18"/>
      <c r="F8457" s="19"/>
      <c r="G8457" s="4" t="str">
        <f>IF(AND($B8457&lt;&gt;"",COUNTIF($B$4:$B8456,$B8457)=0),COUNTIF($B$5:$B$10000,$B8457)-SUMPRODUCT(($B$5:$B$10000=$B8457)*($C$5:$C$10000="ملغـــــــــــــــــــــــــــــــــى")),"")</f>
        <v/>
      </c>
      <c r="H8457" s="4" t="str">
        <f>IF($G8457="","",RANK($G8457,$G:$G)+COUNTIF($G$4:$G8456,$G8457))</f>
        <v/>
      </c>
    </row>
    <row r="8458" spans="1:8">
      <c r="A8458" s="9" t="str">
        <f>IF(C8458="","",COUNTA($C$5:C8458))</f>
        <v/>
      </c>
      <c r="B8458" s="10"/>
      <c r="C8458" s="11"/>
      <c r="D8458" s="18"/>
      <c r="E8458" s="18"/>
      <c r="F8458" s="19"/>
      <c r="G8458" s="4" t="str">
        <f>IF(AND($B8458&lt;&gt;"",COUNTIF($B$4:$B8457,$B8458)=0),COUNTIF($B$5:$B$10000,$B8458)-SUMPRODUCT(($B$5:$B$10000=$B8458)*($C$5:$C$10000="ملغـــــــــــــــــــــــــــــــــى")),"")</f>
        <v/>
      </c>
      <c r="H8458" s="4" t="str">
        <f>IF($G8458="","",RANK($G8458,$G:$G)+COUNTIF($G$4:$G8457,$G8458))</f>
        <v/>
      </c>
    </row>
    <row r="8459" spans="1:8">
      <c r="A8459" s="9" t="str">
        <f>IF(C8459="","",COUNTA($C$5:C8459))</f>
        <v/>
      </c>
      <c r="B8459" s="10"/>
      <c r="C8459" s="11"/>
      <c r="D8459" s="18"/>
      <c r="E8459" s="18"/>
      <c r="F8459" s="19"/>
      <c r="G8459" s="4" t="str">
        <f>IF(AND($B8459&lt;&gt;"",COUNTIF($B$4:$B8458,$B8459)=0),COUNTIF($B$5:$B$10000,$B8459)-SUMPRODUCT(($B$5:$B$10000=$B8459)*($C$5:$C$10000="ملغـــــــــــــــــــــــــــــــــى")),"")</f>
        <v/>
      </c>
      <c r="H8459" s="4" t="str">
        <f>IF($G8459="","",RANK($G8459,$G:$G)+COUNTIF($G$4:$G8458,$G8459))</f>
        <v/>
      </c>
    </row>
    <row r="8460" spans="1:8">
      <c r="A8460" s="9" t="str">
        <f>IF(C8460="","",COUNTA($C$5:C8460))</f>
        <v/>
      </c>
      <c r="B8460" s="10"/>
      <c r="C8460" s="11"/>
      <c r="D8460" s="18"/>
      <c r="E8460" s="18"/>
      <c r="F8460" s="19"/>
      <c r="G8460" s="4" t="str">
        <f>IF(AND($B8460&lt;&gt;"",COUNTIF($B$4:$B8459,$B8460)=0),COUNTIF($B$5:$B$10000,$B8460)-SUMPRODUCT(($B$5:$B$10000=$B8460)*($C$5:$C$10000="ملغـــــــــــــــــــــــــــــــــى")),"")</f>
        <v/>
      </c>
      <c r="H8460" s="4" t="str">
        <f>IF($G8460="","",RANK($G8460,$G:$G)+COUNTIF($G$4:$G8459,$G8460))</f>
        <v/>
      </c>
    </row>
    <row r="8461" spans="1:8">
      <c r="A8461" s="9" t="str">
        <f>IF(C8461="","",COUNTA($C$5:C8461))</f>
        <v/>
      </c>
      <c r="B8461" s="10"/>
      <c r="C8461" s="11"/>
      <c r="D8461" s="18"/>
      <c r="E8461" s="18"/>
      <c r="F8461" s="19"/>
      <c r="G8461" s="4" t="str">
        <f>IF(AND($B8461&lt;&gt;"",COUNTIF($B$4:$B8460,$B8461)=0),COUNTIF($B$5:$B$10000,$B8461)-SUMPRODUCT(($B$5:$B$10000=$B8461)*($C$5:$C$10000="ملغـــــــــــــــــــــــــــــــــى")),"")</f>
        <v/>
      </c>
      <c r="H8461" s="4" t="str">
        <f>IF($G8461="","",RANK($G8461,$G:$G)+COUNTIF($G$4:$G8460,$G8461))</f>
        <v/>
      </c>
    </row>
    <row r="8462" spans="1:8">
      <c r="A8462" s="9" t="str">
        <f>IF(C8462="","",COUNTA($C$5:C8462))</f>
        <v/>
      </c>
      <c r="B8462" s="10"/>
      <c r="C8462" s="11"/>
      <c r="D8462" s="18"/>
      <c r="E8462" s="18"/>
      <c r="F8462" s="19"/>
      <c r="G8462" s="4" t="str">
        <f>IF(AND($B8462&lt;&gt;"",COUNTIF($B$4:$B8461,$B8462)=0),COUNTIF($B$5:$B$10000,$B8462)-SUMPRODUCT(($B$5:$B$10000=$B8462)*($C$5:$C$10000="ملغـــــــــــــــــــــــــــــــــى")),"")</f>
        <v/>
      </c>
      <c r="H8462" s="4" t="str">
        <f>IF($G8462="","",RANK($G8462,$G:$G)+COUNTIF($G$4:$G8461,$G8462))</f>
        <v/>
      </c>
    </row>
    <row r="8463" spans="1:8">
      <c r="A8463" s="9" t="str">
        <f>IF(C8463="","",COUNTA($C$5:C8463))</f>
        <v/>
      </c>
      <c r="B8463" s="10"/>
      <c r="C8463" s="11"/>
      <c r="D8463" s="18"/>
      <c r="E8463" s="18"/>
      <c r="F8463" s="19"/>
      <c r="G8463" s="4" t="str">
        <f>IF(AND($B8463&lt;&gt;"",COUNTIF($B$4:$B8462,$B8463)=0),COUNTIF($B$5:$B$10000,$B8463)-SUMPRODUCT(($B$5:$B$10000=$B8463)*($C$5:$C$10000="ملغـــــــــــــــــــــــــــــــــى")),"")</f>
        <v/>
      </c>
      <c r="H8463" s="4" t="str">
        <f>IF($G8463="","",RANK($G8463,$G:$G)+COUNTIF($G$4:$G8462,$G8463))</f>
        <v/>
      </c>
    </row>
    <row r="8464" spans="1:8">
      <c r="A8464" s="9" t="str">
        <f>IF(C8464="","",COUNTA($C$5:C8464))</f>
        <v/>
      </c>
      <c r="B8464" s="10"/>
      <c r="C8464" s="11"/>
      <c r="D8464" s="18"/>
      <c r="E8464" s="18"/>
      <c r="F8464" s="19"/>
      <c r="G8464" s="4" t="str">
        <f>IF(AND($B8464&lt;&gt;"",COUNTIF($B$4:$B8463,$B8464)=0),COUNTIF($B$5:$B$10000,$B8464)-SUMPRODUCT(($B$5:$B$10000=$B8464)*($C$5:$C$10000="ملغـــــــــــــــــــــــــــــــــى")),"")</f>
        <v/>
      </c>
      <c r="H8464" s="4" t="str">
        <f>IF($G8464="","",RANK($G8464,$G:$G)+COUNTIF($G$4:$G8463,$G8464))</f>
        <v/>
      </c>
    </row>
    <row r="8465" spans="1:8">
      <c r="A8465" s="9" t="str">
        <f>IF(C8465="","",COUNTA($C$5:C8465))</f>
        <v/>
      </c>
      <c r="B8465" s="10"/>
      <c r="C8465" s="11"/>
      <c r="D8465" s="18"/>
      <c r="E8465" s="18"/>
      <c r="F8465" s="19"/>
      <c r="G8465" s="4" t="str">
        <f>IF(AND($B8465&lt;&gt;"",COUNTIF($B$4:$B8464,$B8465)=0),COUNTIF($B$5:$B$10000,$B8465)-SUMPRODUCT(($B$5:$B$10000=$B8465)*($C$5:$C$10000="ملغـــــــــــــــــــــــــــــــــى")),"")</f>
        <v/>
      </c>
      <c r="H8465" s="4" t="str">
        <f>IF($G8465="","",RANK($G8465,$G:$G)+COUNTIF($G$4:$G8464,$G8465))</f>
        <v/>
      </c>
    </row>
    <row r="8466" spans="1:8">
      <c r="A8466" s="9" t="str">
        <f>IF(C8466="","",COUNTA($C$5:C8466))</f>
        <v/>
      </c>
      <c r="B8466" s="10"/>
      <c r="C8466" s="11"/>
      <c r="D8466" s="18"/>
      <c r="E8466" s="18"/>
      <c r="F8466" s="19"/>
      <c r="G8466" s="4" t="str">
        <f>IF(AND($B8466&lt;&gt;"",COUNTIF($B$4:$B8465,$B8466)=0),COUNTIF($B$5:$B$10000,$B8466)-SUMPRODUCT(($B$5:$B$10000=$B8466)*($C$5:$C$10000="ملغـــــــــــــــــــــــــــــــــى")),"")</f>
        <v/>
      </c>
      <c r="H8466" s="4" t="str">
        <f>IF($G8466="","",RANK($G8466,$G:$G)+COUNTIF($G$4:$G8465,$G8466))</f>
        <v/>
      </c>
    </row>
    <row r="8467" spans="1:8">
      <c r="A8467" s="9" t="str">
        <f>IF(C8467="","",COUNTA($C$5:C8467))</f>
        <v/>
      </c>
      <c r="B8467" s="10"/>
      <c r="C8467" s="11"/>
      <c r="D8467" s="18"/>
      <c r="E8467" s="18"/>
      <c r="F8467" s="19"/>
      <c r="G8467" s="4" t="str">
        <f>IF(AND($B8467&lt;&gt;"",COUNTIF($B$4:$B8466,$B8467)=0),COUNTIF($B$5:$B$10000,$B8467)-SUMPRODUCT(($B$5:$B$10000=$B8467)*($C$5:$C$10000="ملغـــــــــــــــــــــــــــــــــى")),"")</f>
        <v/>
      </c>
      <c r="H8467" s="4" t="str">
        <f>IF($G8467="","",RANK($G8467,$G:$G)+COUNTIF($G$4:$G8466,$G8467))</f>
        <v/>
      </c>
    </row>
    <row r="8468" spans="1:8">
      <c r="A8468" s="9" t="str">
        <f>IF(C8468="","",COUNTA($C$5:C8468))</f>
        <v/>
      </c>
      <c r="B8468" s="10"/>
      <c r="C8468" s="11"/>
      <c r="D8468" s="18"/>
      <c r="E8468" s="18"/>
      <c r="F8468" s="19"/>
      <c r="G8468" s="4" t="str">
        <f>IF(AND($B8468&lt;&gt;"",COUNTIF($B$4:$B8467,$B8468)=0),COUNTIF($B$5:$B$10000,$B8468)-SUMPRODUCT(($B$5:$B$10000=$B8468)*($C$5:$C$10000="ملغـــــــــــــــــــــــــــــــــى")),"")</f>
        <v/>
      </c>
      <c r="H8468" s="4" t="str">
        <f>IF($G8468="","",RANK($G8468,$G:$G)+COUNTIF($G$4:$G8467,$G8468))</f>
        <v/>
      </c>
    </row>
    <row r="8469" spans="1:8">
      <c r="A8469" s="9" t="str">
        <f>IF(C8469="","",COUNTA($C$5:C8469))</f>
        <v/>
      </c>
      <c r="B8469" s="10"/>
      <c r="C8469" s="11"/>
      <c r="D8469" s="18"/>
      <c r="E8469" s="18"/>
      <c r="F8469" s="19"/>
      <c r="G8469" s="4" t="str">
        <f>IF(AND($B8469&lt;&gt;"",COUNTIF($B$4:$B8468,$B8469)=0),COUNTIF($B$5:$B$10000,$B8469)-SUMPRODUCT(($B$5:$B$10000=$B8469)*($C$5:$C$10000="ملغـــــــــــــــــــــــــــــــــى")),"")</f>
        <v/>
      </c>
      <c r="H8469" s="4" t="str">
        <f>IF($G8469="","",RANK($G8469,$G:$G)+COUNTIF($G$4:$G8468,$G8469))</f>
        <v/>
      </c>
    </row>
    <row r="8470" spans="1:8">
      <c r="A8470" s="9" t="str">
        <f>IF(C8470="","",COUNTA($C$5:C8470))</f>
        <v/>
      </c>
      <c r="B8470" s="10"/>
      <c r="C8470" s="11"/>
      <c r="D8470" s="18"/>
      <c r="E8470" s="18"/>
      <c r="F8470" s="19"/>
      <c r="G8470" s="4" t="str">
        <f>IF(AND($B8470&lt;&gt;"",COUNTIF($B$4:$B8469,$B8470)=0),COUNTIF($B$5:$B$10000,$B8470)-SUMPRODUCT(($B$5:$B$10000=$B8470)*($C$5:$C$10000="ملغـــــــــــــــــــــــــــــــــى")),"")</f>
        <v/>
      </c>
      <c r="H8470" s="4" t="str">
        <f>IF($G8470="","",RANK($G8470,$G:$G)+COUNTIF($G$4:$G8469,$G8470))</f>
        <v/>
      </c>
    </row>
    <row r="8471" spans="1:8">
      <c r="A8471" s="9" t="str">
        <f>IF(C8471="","",COUNTA($C$5:C8471))</f>
        <v/>
      </c>
      <c r="B8471" s="10"/>
      <c r="C8471" s="11"/>
      <c r="D8471" s="18"/>
      <c r="E8471" s="18"/>
      <c r="F8471" s="19"/>
      <c r="G8471" s="4" t="str">
        <f>IF(AND($B8471&lt;&gt;"",COUNTIF($B$4:$B8470,$B8471)=0),COUNTIF($B$5:$B$10000,$B8471)-SUMPRODUCT(($B$5:$B$10000=$B8471)*($C$5:$C$10000="ملغـــــــــــــــــــــــــــــــــى")),"")</f>
        <v/>
      </c>
      <c r="H8471" s="4" t="str">
        <f>IF($G8471="","",RANK($G8471,$G:$G)+COUNTIF($G$4:$G8470,$G8471))</f>
        <v/>
      </c>
    </row>
    <row r="8472" spans="1:8">
      <c r="A8472" s="9" t="str">
        <f>IF(C8472="","",COUNTA($C$5:C8472))</f>
        <v/>
      </c>
      <c r="B8472" s="10"/>
      <c r="C8472" s="11"/>
      <c r="D8472" s="18"/>
      <c r="E8472" s="18"/>
      <c r="F8472" s="19"/>
      <c r="G8472" s="4" t="str">
        <f>IF(AND($B8472&lt;&gt;"",COUNTIF($B$4:$B8471,$B8472)=0),COUNTIF($B$5:$B$10000,$B8472)-SUMPRODUCT(($B$5:$B$10000=$B8472)*($C$5:$C$10000="ملغـــــــــــــــــــــــــــــــــى")),"")</f>
        <v/>
      </c>
      <c r="H8472" s="4" t="str">
        <f>IF($G8472="","",RANK($G8472,$G:$G)+COUNTIF($G$4:$G8471,$G8472))</f>
        <v/>
      </c>
    </row>
    <row r="8473" spans="1:8">
      <c r="A8473" s="9" t="str">
        <f>IF(C8473="","",COUNTA($C$5:C8473))</f>
        <v/>
      </c>
      <c r="B8473" s="10"/>
      <c r="C8473" s="11"/>
      <c r="D8473" s="18"/>
      <c r="E8473" s="18"/>
      <c r="F8473" s="19"/>
      <c r="G8473" s="4" t="str">
        <f>IF(AND($B8473&lt;&gt;"",COUNTIF($B$4:$B8472,$B8473)=0),COUNTIF($B$5:$B$10000,$B8473)-SUMPRODUCT(($B$5:$B$10000=$B8473)*($C$5:$C$10000="ملغـــــــــــــــــــــــــــــــــى")),"")</f>
        <v/>
      </c>
      <c r="H8473" s="4" t="str">
        <f>IF($G8473="","",RANK($G8473,$G:$G)+COUNTIF($G$4:$G8472,$G8473))</f>
        <v/>
      </c>
    </row>
    <row r="8474" spans="1:8">
      <c r="A8474" s="9" t="str">
        <f>IF(C8474="","",COUNTA($C$5:C8474))</f>
        <v/>
      </c>
      <c r="B8474" s="10"/>
      <c r="C8474" s="11"/>
      <c r="D8474" s="18"/>
      <c r="E8474" s="18"/>
      <c r="F8474" s="19"/>
      <c r="G8474" s="4" t="str">
        <f>IF(AND($B8474&lt;&gt;"",COUNTIF($B$4:$B8473,$B8474)=0),COUNTIF($B$5:$B$10000,$B8474)-SUMPRODUCT(($B$5:$B$10000=$B8474)*($C$5:$C$10000="ملغـــــــــــــــــــــــــــــــــى")),"")</f>
        <v/>
      </c>
      <c r="H8474" s="4" t="str">
        <f>IF($G8474="","",RANK($G8474,$G:$G)+COUNTIF($G$4:$G8473,$G8474))</f>
        <v/>
      </c>
    </row>
    <row r="8475" spans="1:8">
      <c r="A8475" s="9" t="str">
        <f>IF(C8475="","",COUNTA($C$5:C8475))</f>
        <v/>
      </c>
      <c r="B8475" s="10"/>
      <c r="C8475" s="11"/>
      <c r="D8475" s="18"/>
      <c r="E8475" s="18"/>
      <c r="F8475" s="19"/>
      <c r="G8475" s="4" t="str">
        <f>IF(AND($B8475&lt;&gt;"",COUNTIF($B$4:$B8474,$B8475)=0),COUNTIF($B$5:$B$10000,$B8475)-SUMPRODUCT(($B$5:$B$10000=$B8475)*($C$5:$C$10000="ملغـــــــــــــــــــــــــــــــــى")),"")</f>
        <v/>
      </c>
      <c r="H8475" s="4" t="str">
        <f>IF($G8475="","",RANK($G8475,$G:$G)+COUNTIF($G$4:$G8474,$G8475))</f>
        <v/>
      </c>
    </row>
    <row r="8476" spans="1:8">
      <c r="A8476" s="9" t="str">
        <f>IF(C8476="","",COUNTA($C$5:C8476))</f>
        <v/>
      </c>
      <c r="B8476" s="10"/>
      <c r="C8476" s="11"/>
      <c r="D8476" s="18"/>
      <c r="E8476" s="18"/>
      <c r="F8476" s="19"/>
      <c r="G8476" s="4" t="str">
        <f>IF(AND($B8476&lt;&gt;"",COUNTIF($B$4:$B8475,$B8476)=0),COUNTIF($B$5:$B$10000,$B8476)-SUMPRODUCT(($B$5:$B$10000=$B8476)*($C$5:$C$10000="ملغـــــــــــــــــــــــــــــــــى")),"")</f>
        <v/>
      </c>
      <c r="H8476" s="4" t="str">
        <f>IF($G8476="","",RANK($G8476,$G:$G)+COUNTIF($G$4:$G8475,$G8476))</f>
        <v/>
      </c>
    </row>
    <row r="8477" spans="1:8">
      <c r="A8477" s="9" t="str">
        <f>IF(C8477="","",COUNTA($C$5:C8477))</f>
        <v/>
      </c>
      <c r="B8477" s="10"/>
      <c r="C8477" s="11"/>
      <c r="D8477" s="18"/>
      <c r="E8477" s="18"/>
      <c r="F8477" s="19"/>
      <c r="G8477" s="4" t="str">
        <f>IF(AND($B8477&lt;&gt;"",COUNTIF($B$4:$B8476,$B8477)=0),COUNTIF($B$5:$B$10000,$B8477)-SUMPRODUCT(($B$5:$B$10000=$B8477)*($C$5:$C$10000="ملغـــــــــــــــــــــــــــــــــى")),"")</f>
        <v/>
      </c>
      <c r="H8477" s="4" t="str">
        <f>IF($G8477="","",RANK($G8477,$G:$G)+COUNTIF($G$4:$G8476,$G8477))</f>
        <v/>
      </c>
    </row>
    <row r="8478" spans="1:8">
      <c r="A8478" s="9" t="str">
        <f>IF(C8478="","",COUNTA($C$5:C8478))</f>
        <v/>
      </c>
      <c r="B8478" s="10"/>
      <c r="C8478" s="11"/>
      <c r="D8478" s="18"/>
      <c r="E8478" s="18"/>
      <c r="F8478" s="19"/>
      <c r="G8478" s="4" t="str">
        <f>IF(AND($B8478&lt;&gt;"",COUNTIF($B$4:$B8477,$B8478)=0),COUNTIF($B$5:$B$10000,$B8478)-SUMPRODUCT(($B$5:$B$10000=$B8478)*($C$5:$C$10000="ملغـــــــــــــــــــــــــــــــــى")),"")</f>
        <v/>
      </c>
      <c r="H8478" s="4" t="str">
        <f>IF($G8478="","",RANK($G8478,$G:$G)+COUNTIF($G$4:$G8477,$G8478))</f>
        <v/>
      </c>
    </row>
    <row r="8479" spans="1:8">
      <c r="A8479" s="9" t="str">
        <f>IF(C8479="","",COUNTA($C$5:C8479))</f>
        <v/>
      </c>
      <c r="B8479" s="10"/>
      <c r="C8479" s="11"/>
      <c r="D8479" s="18"/>
      <c r="E8479" s="18"/>
      <c r="F8479" s="19"/>
      <c r="G8479" s="4" t="str">
        <f>IF(AND($B8479&lt;&gt;"",COUNTIF($B$4:$B8478,$B8479)=0),COUNTIF($B$5:$B$10000,$B8479)-SUMPRODUCT(($B$5:$B$10000=$B8479)*($C$5:$C$10000="ملغـــــــــــــــــــــــــــــــــى")),"")</f>
        <v/>
      </c>
      <c r="H8479" s="4" t="str">
        <f>IF($G8479="","",RANK($G8479,$G:$G)+COUNTIF($G$4:$G8478,$G8479))</f>
        <v/>
      </c>
    </row>
    <row r="8480" spans="1:8">
      <c r="A8480" s="9" t="str">
        <f>IF(C8480="","",COUNTA($C$5:C8480))</f>
        <v/>
      </c>
      <c r="B8480" s="10"/>
      <c r="C8480" s="11"/>
      <c r="D8480" s="18"/>
      <c r="E8480" s="18"/>
      <c r="F8480" s="19"/>
      <c r="G8480" s="4" t="str">
        <f>IF(AND($B8480&lt;&gt;"",COUNTIF($B$4:$B8479,$B8480)=0),COUNTIF($B$5:$B$10000,$B8480)-SUMPRODUCT(($B$5:$B$10000=$B8480)*($C$5:$C$10000="ملغـــــــــــــــــــــــــــــــــى")),"")</f>
        <v/>
      </c>
      <c r="H8480" s="4" t="str">
        <f>IF($G8480="","",RANK($G8480,$G:$G)+COUNTIF($G$4:$G8479,$G8480))</f>
        <v/>
      </c>
    </row>
    <row r="8481" spans="1:8">
      <c r="A8481" s="9" t="str">
        <f>IF(C8481="","",COUNTA($C$5:C8481))</f>
        <v/>
      </c>
      <c r="B8481" s="10"/>
      <c r="C8481" s="11"/>
      <c r="D8481" s="18"/>
      <c r="E8481" s="18"/>
      <c r="F8481" s="19"/>
      <c r="G8481" s="4" t="str">
        <f>IF(AND($B8481&lt;&gt;"",COUNTIF($B$4:$B8480,$B8481)=0),COUNTIF($B$5:$B$10000,$B8481)-SUMPRODUCT(($B$5:$B$10000=$B8481)*($C$5:$C$10000="ملغـــــــــــــــــــــــــــــــــى")),"")</f>
        <v/>
      </c>
      <c r="H8481" s="4" t="str">
        <f>IF($G8481="","",RANK($G8481,$G:$G)+COUNTIF($G$4:$G8480,$G8481))</f>
        <v/>
      </c>
    </row>
    <row r="8482" spans="1:8">
      <c r="A8482" s="9" t="str">
        <f>IF(C8482="","",COUNTA($C$5:C8482))</f>
        <v/>
      </c>
      <c r="B8482" s="10"/>
      <c r="C8482" s="11"/>
      <c r="D8482" s="18"/>
      <c r="E8482" s="18"/>
      <c r="F8482" s="19"/>
      <c r="G8482" s="4" t="str">
        <f>IF(AND($B8482&lt;&gt;"",COUNTIF($B$4:$B8481,$B8482)=0),COUNTIF($B$5:$B$10000,$B8482)-SUMPRODUCT(($B$5:$B$10000=$B8482)*($C$5:$C$10000="ملغـــــــــــــــــــــــــــــــــى")),"")</f>
        <v/>
      </c>
      <c r="H8482" s="4" t="str">
        <f>IF($G8482="","",RANK($G8482,$G:$G)+COUNTIF($G$4:$G8481,$G8482))</f>
        <v/>
      </c>
    </row>
    <row r="8483" spans="1:8">
      <c r="A8483" s="9" t="str">
        <f>IF(C8483="","",COUNTA($C$5:C8483))</f>
        <v/>
      </c>
      <c r="B8483" s="10"/>
      <c r="C8483" s="11"/>
      <c r="D8483" s="18"/>
      <c r="E8483" s="18"/>
      <c r="F8483" s="19"/>
      <c r="G8483" s="4" t="str">
        <f>IF(AND($B8483&lt;&gt;"",COUNTIF($B$4:$B8482,$B8483)=0),COUNTIF($B$5:$B$10000,$B8483)-SUMPRODUCT(($B$5:$B$10000=$B8483)*($C$5:$C$10000="ملغـــــــــــــــــــــــــــــــــى")),"")</f>
        <v/>
      </c>
      <c r="H8483" s="4" t="str">
        <f>IF($G8483="","",RANK($G8483,$G:$G)+COUNTIF($G$4:$G8482,$G8483))</f>
        <v/>
      </c>
    </row>
    <row r="8484" spans="1:8">
      <c r="A8484" s="9" t="str">
        <f>IF(C8484="","",COUNTA($C$5:C8484))</f>
        <v/>
      </c>
      <c r="B8484" s="10"/>
      <c r="C8484" s="11"/>
      <c r="D8484" s="18"/>
      <c r="E8484" s="18"/>
      <c r="F8484" s="19"/>
      <c r="G8484" s="4" t="str">
        <f>IF(AND($B8484&lt;&gt;"",COUNTIF($B$4:$B8483,$B8484)=0),COUNTIF($B$5:$B$10000,$B8484)-SUMPRODUCT(($B$5:$B$10000=$B8484)*($C$5:$C$10000="ملغـــــــــــــــــــــــــــــــــى")),"")</f>
        <v/>
      </c>
      <c r="H8484" s="4" t="str">
        <f>IF($G8484="","",RANK($G8484,$G:$G)+COUNTIF($G$4:$G8483,$G8484))</f>
        <v/>
      </c>
    </row>
    <row r="8485" spans="1:8">
      <c r="A8485" s="9" t="str">
        <f>IF(C8485="","",COUNTA($C$5:C8485))</f>
        <v/>
      </c>
      <c r="B8485" s="10"/>
      <c r="C8485" s="11"/>
      <c r="D8485" s="18"/>
      <c r="E8485" s="18"/>
      <c r="F8485" s="19"/>
      <c r="G8485" s="4" t="str">
        <f>IF(AND($B8485&lt;&gt;"",COUNTIF($B$4:$B8484,$B8485)=0),COUNTIF($B$5:$B$10000,$B8485)-SUMPRODUCT(($B$5:$B$10000=$B8485)*($C$5:$C$10000="ملغـــــــــــــــــــــــــــــــــى")),"")</f>
        <v/>
      </c>
      <c r="H8485" s="4" t="str">
        <f>IF($G8485="","",RANK($G8485,$G:$G)+COUNTIF($G$4:$G8484,$G8485))</f>
        <v/>
      </c>
    </row>
    <row r="8486" spans="1:8">
      <c r="A8486" s="9" t="str">
        <f>IF(C8486="","",COUNTA($C$5:C8486))</f>
        <v/>
      </c>
      <c r="B8486" s="10"/>
      <c r="C8486" s="11"/>
      <c r="D8486" s="18"/>
      <c r="E8486" s="18"/>
      <c r="F8486" s="19"/>
      <c r="G8486" s="4" t="str">
        <f>IF(AND($B8486&lt;&gt;"",COUNTIF($B$4:$B8485,$B8486)=0),COUNTIF($B$5:$B$10000,$B8486)-SUMPRODUCT(($B$5:$B$10000=$B8486)*($C$5:$C$10000="ملغـــــــــــــــــــــــــــــــــى")),"")</f>
        <v/>
      </c>
      <c r="H8486" s="4" t="str">
        <f>IF($G8486="","",RANK($G8486,$G:$G)+COUNTIF($G$4:$G8485,$G8486))</f>
        <v/>
      </c>
    </row>
    <row r="8487" spans="1:8">
      <c r="A8487" s="9" t="str">
        <f>IF(C8487="","",COUNTA($C$5:C8487))</f>
        <v/>
      </c>
      <c r="B8487" s="10"/>
      <c r="C8487" s="11"/>
      <c r="D8487" s="18"/>
      <c r="E8487" s="18"/>
      <c r="F8487" s="19"/>
      <c r="G8487" s="4" t="str">
        <f>IF(AND($B8487&lt;&gt;"",COUNTIF($B$4:$B8486,$B8487)=0),COUNTIF($B$5:$B$10000,$B8487)-SUMPRODUCT(($B$5:$B$10000=$B8487)*($C$5:$C$10000="ملغـــــــــــــــــــــــــــــــــى")),"")</f>
        <v/>
      </c>
      <c r="H8487" s="4" t="str">
        <f>IF($G8487="","",RANK($G8487,$G:$G)+COUNTIF($G$4:$G8486,$G8487))</f>
        <v/>
      </c>
    </row>
    <row r="8488" spans="1:8">
      <c r="A8488" s="9" t="str">
        <f>IF(C8488="","",COUNTA($C$5:C8488))</f>
        <v/>
      </c>
      <c r="B8488" s="10"/>
      <c r="C8488" s="11"/>
      <c r="D8488" s="18"/>
      <c r="E8488" s="18"/>
      <c r="F8488" s="19"/>
      <c r="G8488" s="4" t="str">
        <f>IF(AND($B8488&lt;&gt;"",COUNTIF($B$4:$B8487,$B8488)=0),COUNTIF($B$5:$B$10000,$B8488)-SUMPRODUCT(($B$5:$B$10000=$B8488)*($C$5:$C$10000="ملغـــــــــــــــــــــــــــــــــى")),"")</f>
        <v/>
      </c>
      <c r="H8488" s="4" t="str">
        <f>IF($G8488="","",RANK($G8488,$G:$G)+COUNTIF($G$4:$G8487,$G8488))</f>
        <v/>
      </c>
    </row>
    <row r="8489" spans="1:8">
      <c r="A8489" s="9" t="str">
        <f>IF(C8489="","",COUNTA($C$5:C8489))</f>
        <v/>
      </c>
      <c r="B8489" s="10"/>
      <c r="C8489" s="11"/>
      <c r="D8489" s="18"/>
      <c r="E8489" s="18"/>
      <c r="F8489" s="19"/>
      <c r="G8489" s="4" t="str">
        <f>IF(AND($B8489&lt;&gt;"",COUNTIF($B$4:$B8488,$B8489)=0),COUNTIF($B$5:$B$10000,$B8489)-SUMPRODUCT(($B$5:$B$10000=$B8489)*($C$5:$C$10000="ملغـــــــــــــــــــــــــــــــــى")),"")</f>
        <v/>
      </c>
      <c r="H8489" s="4" t="str">
        <f>IF($G8489="","",RANK($G8489,$G:$G)+COUNTIF($G$4:$G8488,$G8489))</f>
        <v/>
      </c>
    </row>
    <row r="8490" spans="1:8">
      <c r="A8490" s="9" t="str">
        <f>IF(C8490="","",COUNTA($C$5:C8490))</f>
        <v/>
      </c>
      <c r="B8490" s="10"/>
      <c r="C8490" s="11"/>
      <c r="D8490" s="18"/>
      <c r="E8490" s="18"/>
      <c r="F8490" s="19"/>
      <c r="G8490" s="4" t="str">
        <f>IF(AND($B8490&lt;&gt;"",COUNTIF($B$4:$B8489,$B8490)=0),COUNTIF($B$5:$B$10000,$B8490)-SUMPRODUCT(($B$5:$B$10000=$B8490)*($C$5:$C$10000="ملغـــــــــــــــــــــــــــــــــى")),"")</f>
        <v/>
      </c>
      <c r="H8490" s="4" t="str">
        <f>IF($G8490="","",RANK($G8490,$G:$G)+COUNTIF($G$4:$G8489,$G8490))</f>
        <v/>
      </c>
    </row>
    <row r="8491" spans="1:8">
      <c r="A8491" s="9" t="str">
        <f>IF(C8491="","",COUNTA($C$5:C8491))</f>
        <v/>
      </c>
      <c r="B8491" s="10"/>
      <c r="C8491" s="11"/>
      <c r="D8491" s="18"/>
      <c r="E8491" s="18"/>
      <c r="F8491" s="19"/>
      <c r="G8491" s="4" t="str">
        <f>IF(AND($B8491&lt;&gt;"",COUNTIF($B$4:$B8490,$B8491)=0),COUNTIF($B$5:$B$10000,$B8491)-SUMPRODUCT(($B$5:$B$10000=$B8491)*($C$5:$C$10000="ملغـــــــــــــــــــــــــــــــــى")),"")</f>
        <v/>
      </c>
      <c r="H8491" s="4" t="str">
        <f>IF($G8491="","",RANK($G8491,$G:$G)+COUNTIF($G$4:$G8490,$G8491))</f>
        <v/>
      </c>
    </row>
    <row r="8492" spans="1:8">
      <c r="A8492" s="9" t="str">
        <f>IF(C8492="","",COUNTA($C$5:C8492))</f>
        <v/>
      </c>
      <c r="B8492" s="10"/>
      <c r="C8492" s="11"/>
      <c r="D8492" s="18"/>
      <c r="E8492" s="18"/>
      <c r="F8492" s="19"/>
      <c r="G8492" s="4" t="str">
        <f>IF(AND($B8492&lt;&gt;"",COUNTIF($B$4:$B8491,$B8492)=0),COUNTIF($B$5:$B$10000,$B8492)-SUMPRODUCT(($B$5:$B$10000=$B8492)*($C$5:$C$10000="ملغـــــــــــــــــــــــــــــــــى")),"")</f>
        <v/>
      </c>
      <c r="H8492" s="4" t="str">
        <f>IF($G8492="","",RANK($G8492,$G:$G)+COUNTIF($G$4:$G8491,$G8492))</f>
        <v/>
      </c>
    </row>
    <row r="8493" spans="1:8">
      <c r="A8493" s="9" t="str">
        <f>IF(C8493="","",COUNTA($C$5:C8493))</f>
        <v/>
      </c>
      <c r="B8493" s="10"/>
      <c r="C8493" s="11"/>
      <c r="D8493" s="18"/>
      <c r="E8493" s="18"/>
      <c r="F8493" s="19"/>
      <c r="G8493" s="4" t="str">
        <f>IF(AND($B8493&lt;&gt;"",COUNTIF($B$4:$B8492,$B8493)=0),COUNTIF($B$5:$B$10000,$B8493)-SUMPRODUCT(($B$5:$B$10000=$B8493)*($C$5:$C$10000="ملغـــــــــــــــــــــــــــــــــى")),"")</f>
        <v/>
      </c>
      <c r="H8493" s="4" t="str">
        <f>IF($G8493="","",RANK($G8493,$G:$G)+COUNTIF($G$4:$G8492,$G8493))</f>
        <v/>
      </c>
    </row>
    <row r="8494" spans="1:8">
      <c r="A8494" s="9" t="str">
        <f>IF(C8494="","",COUNTA($C$5:C8494))</f>
        <v/>
      </c>
      <c r="B8494" s="10"/>
      <c r="C8494" s="11"/>
      <c r="D8494" s="18"/>
      <c r="E8494" s="18"/>
      <c r="F8494" s="19"/>
      <c r="G8494" s="4" t="str">
        <f>IF(AND($B8494&lt;&gt;"",COUNTIF($B$4:$B8493,$B8494)=0),COUNTIF($B$5:$B$10000,$B8494)-SUMPRODUCT(($B$5:$B$10000=$B8494)*($C$5:$C$10000="ملغـــــــــــــــــــــــــــــــــى")),"")</f>
        <v/>
      </c>
      <c r="H8494" s="4" t="str">
        <f>IF($G8494="","",RANK($G8494,$G:$G)+COUNTIF($G$4:$G8493,$G8494))</f>
        <v/>
      </c>
    </row>
    <row r="8495" spans="1:8">
      <c r="A8495" s="9" t="str">
        <f>IF(C8495="","",COUNTA($C$5:C8495))</f>
        <v/>
      </c>
      <c r="B8495" s="10"/>
      <c r="C8495" s="11"/>
      <c r="D8495" s="18"/>
      <c r="E8495" s="18"/>
      <c r="F8495" s="19"/>
      <c r="G8495" s="4" t="str">
        <f>IF(AND($B8495&lt;&gt;"",COUNTIF($B$4:$B8494,$B8495)=0),COUNTIF($B$5:$B$10000,$B8495)-SUMPRODUCT(($B$5:$B$10000=$B8495)*($C$5:$C$10000="ملغـــــــــــــــــــــــــــــــــى")),"")</f>
        <v/>
      </c>
      <c r="H8495" s="4" t="str">
        <f>IF($G8495="","",RANK($G8495,$G:$G)+COUNTIF($G$4:$G8494,$G8495))</f>
        <v/>
      </c>
    </row>
    <row r="8496" spans="1:8">
      <c r="A8496" s="9" t="str">
        <f>IF(C8496="","",COUNTA($C$5:C8496))</f>
        <v/>
      </c>
      <c r="B8496" s="10"/>
      <c r="C8496" s="11"/>
      <c r="D8496" s="18"/>
      <c r="E8496" s="18"/>
      <c r="F8496" s="19"/>
      <c r="G8496" s="4" t="str">
        <f>IF(AND($B8496&lt;&gt;"",COUNTIF($B$4:$B8495,$B8496)=0),COUNTIF($B$5:$B$10000,$B8496)-SUMPRODUCT(($B$5:$B$10000=$B8496)*($C$5:$C$10000="ملغـــــــــــــــــــــــــــــــــى")),"")</f>
        <v/>
      </c>
      <c r="H8496" s="4" t="str">
        <f>IF($G8496="","",RANK($G8496,$G:$G)+COUNTIF($G$4:$G8495,$G8496))</f>
        <v/>
      </c>
    </row>
    <row r="8497" spans="1:8">
      <c r="A8497" s="9" t="str">
        <f>IF(C8497="","",COUNTA($C$5:C8497))</f>
        <v/>
      </c>
      <c r="B8497" s="10"/>
      <c r="C8497" s="11"/>
      <c r="D8497" s="18"/>
      <c r="E8497" s="18"/>
      <c r="F8497" s="19"/>
      <c r="G8497" s="4" t="str">
        <f>IF(AND($B8497&lt;&gt;"",COUNTIF($B$4:$B8496,$B8497)=0),COUNTIF($B$5:$B$10000,$B8497)-SUMPRODUCT(($B$5:$B$10000=$B8497)*($C$5:$C$10000="ملغـــــــــــــــــــــــــــــــــى")),"")</f>
        <v/>
      </c>
      <c r="H8497" s="4" t="str">
        <f>IF($G8497="","",RANK($G8497,$G:$G)+COUNTIF($G$4:$G8496,$G8497))</f>
        <v/>
      </c>
    </row>
    <row r="8498" spans="1:8">
      <c r="A8498" s="9" t="str">
        <f>IF(C8498="","",COUNTA($C$5:C8498))</f>
        <v/>
      </c>
      <c r="B8498" s="10"/>
      <c r="C8498" s="11"/>
      <c r="D8498" s="18"/>
      <c r="E8498" s="18"/>
      <c r="F8498" s="19"/>
      <c r="G8498" s="4" t="str">
        <f>IF(AND($B8498&lt;&gt;"",COUNTIF($B$4:$B8497,$B8498)=0),COUNTIF($B$5:$B$10000,$B8498)-SUMPRODUCT(($B$5:$B$10000=$B8498)*($C$5:$C$10000="ملغـــــــــــــــــــــــــــــــــى")),"")</f>
        <v/>
      </c>
      <c r="H8498" s="4" t="str">
        <f>IF($G8498="","",RANK($G8498,$G:$G)+COUNTIF($G$4:$G8497,$G8498))</f>
        <v/>
      </c>
    </row>
    <row r="8499" spans="1:8">
      <c r="A8499" s="9" t="str">
        <f>IF(C8499="","",COUNTA($C$5:C8499))</f>
        <v/>
      </c>
      <c r="B8499" s="10"/>
      <c r="C8499" s="11"/>
      <c r="D8499" s="18"/>
      <c r="E8499" s="18"/>
      <c r="F8499" s="19"/>
      <c r="G8499" s="4" t="str">
        <f>IF(AND($B8499&lt;&gt;"",COUNTIF($B$4:$B8498,$B8499)=0),COUNTIF($B$5:$B$10000,$B8499)-SUMPRODUCT(($B$5:$B$10000=$B8499)*($C$5:$C$10000="ملغـــــــــــــــــــــــــــــــــى")),"")</f>
        <v/>
      </c>
      <c r="H8499" s="4" t="str">
        <f>IF($G8499="","",RANK($G8499,$G:$G)+COUNTIF($G$4:$G8498,$G8499))</f>
        <v/>
      </c>
    </row>
    <row r="8500" spans="1:8">
      <c r="A8500" s="9" t="str">
        <f>IF(C8500="","",COUNTA($C$5:C8500))</f>
        <v/>
      </c>
      <c r="B8500" s="10"/>
      <c r="C8500" s="11"/>
      <c r="D8500" s="18"/>
      <c r="E8500" s="18"/>
      <c r="F8500" s="19"/>
      <c r="G8500" s="4" t="str">
        <f>IF(AND($B8500&lt;&gt;"",COUNTIF($B$4:$B8499,$B8500)=0),COUNTIF($B$5:$B$10000,$B8500)-SUMPRODUCT(($B$5:$B$10000=$B8500)*($C$5:$C$10000="ملغـــــــــــــــــــــــــــــــــى")),"")</f>
        <v/>
      </c>
      <c r="H8500" s="4" t="str">
        <f>IF($G8500="","",RANK($G8500,$G:$G)+COUNTIF($G$4:$G8499,$G8500))</f>
        <v/>
      </c>
    </row>
    <row r="8501" spans="1:8">
      <c r="A8501" s="9" t="str">
        <f>IF(C8501="","",COUNTA($C$5:C8501))</f>
        <v/>
      </c>
      <c r="B8501" s="10"/>
      <c r="C8501" s="11"/>
      <c r="D8501" s="18"/>
      <c r="E8501" s="18"/>
      <c r="F8501" s="19"/>
      <c r="G8501" s="4" t="str">
        <f>IF(AND($B8501&lt;&gt;"",COUNTIF($B$4:$B8500,$B8501)=0),COUNTIF($B$5:$B$10000,$B8501)-SUMPRODUCT(($B$5:$B$10000=$B8501)*($C$5:$C$10000="ملغـــــــــــــــــــــــــــــــــى")),"")</f>
        <v/>
      </c>
      <c r="H8501" s="4" t="str">
        <f>IF($G8501="","",RANK($G8501,$G:$G)+COUNTIF($G$4:$G8500,$G8501))</f>
        <v/>
      </c>
    </row>
    <row r="8502" spans="1:8">
      <c r="A8502" s="9" t="str">
        <f>IF(C8502="","",COUNTA($C$5:C8502))</f>
        <v/>
      </c>
      <c r="B8502" s="10"/>
      <c r="C8502" s="11"/>
      <c r="D8502" s="18"/>
      <c r="E8502" s="18"/>
      <c r="F8502" s="19"/>
      <c r="G8502" s="4" t="str">
        <f>IF(AND($B8502&lt;&gt;"",COUNTIF($B$4:$B8501,$B8502)=0),COUNTIF($B$5:$B$10000,$B8502)-SUMPRODUCT(($B$5:$B$10000=$B8502)*($C$5:$C$10000="ملغـــــــــــــــــــــــــــــــــى")),"")</f>
        <v/>
      </c>
      <c r="H8502" s="4" t="str">
        <f>IF($G8502="","",RANK($G8502,$G:$G)+COUNTIF($G$4:$G8501,$G8502))</f>
        <v/>
      </c>
    </row>
    <row r="8503" spans="1:8">
      <c r="A8503" s="9" t="str">
        <f>IF(C8503="","",COUNTA($C$5:C8503))</f>
        <v/>
      </c>
      <c r="B8503" s="10"/>
      <c r="C8503" s="11"/>
      <c r="D8503" s="18"/>
      <c r="E8503" s="18"/>
      <c r="F8503" s="19"/>
      <c r="G8503" s="4" t="str">
        <f>IF(AND($B8503&lt;&gt;"",COUNTIF($B$4:$B8502,$B8503)=0),COUNTIF($B$5:$B$10000,$B8503)-SUMPRODUCT(($B$5:$B$10000=$B8503)*($C$5:$C$10000="ملغـــــــــــــــــــــــــــــــــى")),"")</f>
        <v/>
      </c>
      <c r="H8503" s="4" t="str">
        <f>IF($G8503="","",RANK($G8503,$G:$G)+COUNTIF($G$4:$G8502,$G8503))</f>
        <v/>
      </c>
    </row>
    <row r="8504" spans="1:8">
      <c r="A8504" s="9" t="str">
        <f>IF(C8504="","",COUNTA($C$5:C8504))</f>
        <v/>
      </c>
      <c r="B8504" s="10"/>
      <c r="C8504" s="11"/>
      <c r="D8504" s="18"/>
      <c r="E8504" s="18"/>
      <c r="F8504" s="19"/>
      <c r="G8504" s="4" t="str">
        <f>IF(AND($B8504&lt;&gt;"",COUNTIF($B$4:$B8503,$B8504)=0),COUNTIF($B$5:$B$10000,$B8504)-SUMPRODUCT(($B$5:$B$10000=$B8504)*($C$5:$C$10000="ملغـــــــــــــــــــــــــــــــــى")),"")</f>
        <v/>
      </c>
      <c r="H8504" s="4" t="str">
        <f>IF($G8504="","",RANK($G8504,$G:$G)+COUNTIF($G$4:$G8503,$G8504))</f>
        <v/>
      </c>
    </row>
    <row r="8505" spans="1:8">
      <c r="A8505" s="9" t="str">
        <f>IF(C8505="","",COUNTA($C$5:C8505))</f>
        <v/>
      </c>
      <c r="B8505" s="10"/>
      <c r="C8505" s="11"/>
      <c r="D8505" s="18"/>
      <c r="E8505" s="18"/>
      <c r="F8505" s="19"/>
      <c r="G8505" s="4" t="str">
        <f>IF(AND($B8505&lt;&gt;"",COUNTIF($B$4:$B8504,$B8505)=0),COUNTIF($B$5:$B$10000,$B8505)-SUMPRODUCT(($B$5:$B$10000=$B8505)*($C$5:$C$10000="ملغـــــــــــــــــــــــــــــــــى")),"")</f>
        <v/>
      </c>
      <c r="H8505" s="4" t="str">
        <f>IF($G8505="","",RANK($G8505,$G:$G)+COUNTIF($G$4:$G8504,$G8505))</f>
        <v/>
      </c>
    </row>
    <row r="8506" spans="1:8">
      <c r="A8506" s="9" t="str">
        <f>IF(C8506="","",COUNTA($C$5:C8506))</f>
        <v/>
      </c>
      <c r="B8506" s="10"/>
      <c r="C8506" s="11"/>
      <c r="D8506" s="18"/>
      <c r="E8506" s="18"/>
      <c r="F8506" s="19"/>
      <c r="G8506" s="4" t="str">
        <f>IF(AND($B8506&lt;&gt;"",COUNTIF($B$4:$B8505,$B8506)=0),COUNTIF($B$5:$B$10000,$B8506)-SUMPRODUCT(($B$5:$B$10000=$B8506)*($C$5:$C$10000="ملغـــــــــــــــــــــــــــــــــى")),"")</f>
        <v/>
      </c>
      <c r="H8506" s="4" t="str">
        <f>IF($G8506="","",RANK($G8506,$G:$G)+COUNTIF($G$4:$G8505,$G8506))</f>
        <v/>
      </c>
    </row>
    <row r="8507" spans="1:8">
      <c r="A8507" s="9" t="str">
        <f>IF(C8507="","",COUNTA($C$5:C8507))</f>
        <v/>
      </c>
      <c r="B8507" s="10"/>
      <c r="C8507" s="11"/>
      <c r="D8507" s="18"/>
      <c r="E8507" s="18"/>
      <c r="F8507" s="19"/>
      <c r="G8507" s="4" t="str">
        <f>IF(AND($B8507&lt;&gt;"",COUNTIF($B$4:$B8506,$B8507)=0),COUNTIF($B$5:$B$10000,$B8507)-SUMPRODUCT(($B$5:$B$10000=$B8507)*($C$5:$C$10000="ملغـــــــــــــــــــــــــــــــــى")),"")</f>
        <v/>
      </c>
      <c r="H8507" s="4" t="str">
        <f>IF($G8507="","",RANK($G8507,$G:$G)+COUNTIF($G$4:$G8506,$G8507))</f>
        <v/>
      </c>
    </row>
    <row r="8508" spans="1:8">
      <c r="A8508" s="9" t="str">
        <f>IF(C8508="","",COUNTA($C$5:C8508))</f>
        <v/>
      </c>
      <c r="B8508" s="10"/>
      <c r="C8508" s="11"/>
      <c r="D8508" s="18"/>
      <c r="E8508" s="18"/>
      <c r="F8508" s="19"/>
      <c r="G8508" s="4" t="str">
        <f>IF(AND($B8508&lt;&gt;"",COUNTIF($B$4:$B8507,$B8508)=0),COUNTIF($B$5:$B$10000,$B8508)-SUMPRODUCT(($B$5:$B$10000=$B8508)*($C$5:$C$10000="ملغـــــــــــــــــــــــــــــــــى")),"")</f>
        <v/>
      </c>
      <c r="H8508" s="4" t="str">
        <f>IF($G8508="","",RANK($G8508,$G:$G)+COUNTIF($G$4:$G8507,$G8508))</f>
        <v/>
      </c>
    </row>
    <row r="8509" spans="1:8">
      <c r="A8509" s="9" t="str">
        <f>IF(C8509="","",COUNTA($C$5:C8509))</f>
        <v/>
      </c>
      <c r="B8509" s="10"/>
      <c r="C8509" s="11"/>
      <c r="D8509" s="18"/>
      <c r="E8509" s="18"/>
      <c r="F8509" s="19"/>
      <c r="G8509" s="4" t="str">
        <f>IF(AND($B8509&lt;&gt;"",COUNTIF($B$4:$B8508,$B8509)=0),COUNTIF($B$5:$B$10000,$B8509)-SUMPRODUCT(($B$5:$B$10000=$B8509)*($C$5:$C$10000="ملغـــــــــــــــــــــــــــــــــى")),"")</f>
        <v/>
      </c>
      <c r="H8509" s="4" t="str">
        <f>IF($G8509="","",RANK($G8509,$G:$G)+COUNTIF($G$4:$G8508,$G8509))</f>
        <v/>
      </c>
    </row>
    <row r="8510" spans="1:8">
      <c r="A8510" s="9" t="str">
        <f>IF(C8510="","",COUNTA($C$5:C8510))</f>
        <v/>
      </c>
      <c r="B8510" s="10"/>
      <c r="C8510" s="11"/>
      <c r="D8510" s="18"/>
      <c r="E8510" s="18"/>
      <c r="F8510" s="19"/>
      <c r="G8510" s="4" t="str">
        <f>IF(AND($B8510&lt;&gt;"",COUNTIF($B$4:$B8509,$B8510)=0),COUNTIF($B$5:$B$10000,$B8510)-SUMPRODUCT(($B$5:$B$10000=$B8510)*($C$5:$C$10000="ملغـــــــــــــــــــــــــــــــــى")),"")</f>
        <v/>
      </c>
      <c r="H8510" s="4" t="str">
        <f>IF($G8510="","",RANK($G8510,$G:$G)+COUNTIF($G$4:$G8509,$G8510))</f>
        <v/>
      </c>
    </row>
    <row r="8511" spans="1:8">
      <c r="A8511" s="9" t="str">
        <f>IF(C8511="","",COUNTA($C$5:C8511))</f>
        <v/>
      </c>
      <c r="B8511" s="10"/>
      <c r="C8511" s="11"/>
      <c r="D8511" s="18"/>
      <c r="E8511" s="18"/>
      <c r="F8511" s="19"/>
      <c r="G8511" s="4" t="str">
        <f>IF(AND($B8511&lt;&gt;"",COUNTIF($B$4:$B8510,$B8511)=0),COUNTIF($B$5:$B$10000,$B8511)-SUMPRODUCT(($B$5:$B$10000=$B8511)*($C$5:$C$10000="ملغـــــــــــــــــــــــــــــــــى")),"")</f>
        <v/>
      </c>
      <c r="H8511" s="4" t="str">
        <f>IF($G8511="","",RANK($G8511,$G:$G)+COUNTIF($G$4:$G8510,$G8511))</f>
        <v/>
      </c>
    </row>
    <row r="8512" spans="1:8">
      <c r="A8512" s="9" t="str">
        <f>IF(C8512="","",COUNTA($C$5:C8512))</f>
        <v/>
      </c>
      <c r="B8512" s="10"/>
      <c r="C8512" s="11"/>
      <c r="D8512" s="18"/>
      <c r="E8512" s="18"/>
      <c r="F8512" s="19"/>
      <c r="G8512" s="4" t="str">
        <f>IF(AND($B8512&lt;&gt;"",COUNTIF($B$4:$B8511,$B8512)=0),COUNTIF($B$5:$B$10000,$B8512)-SUMPRODUCT(($B$5:$B$10000=$B8512)*($C$5:$C$10000="ملغـــــــــــــــــــــــــــــــــى")),"")</f>
        <v/>
      </c>
      <c r="H8512" s="4" t="str">
        <f>IF($G8512="","",RANK($G8512,$G:$G)+COUNTIF($G$4:$G8511,$G8512))</f>
        <v/>
      </c>
    </row>
    <row r="8513" spans="1:8">
      <c r="A8513" s="9" t="str">
        <f>IF(C8513="","",COUNTA($C$5:C8513))</f>
        <v/>
      </c>
      <c r="B8513" s="10"/>
      <c r="C8513" s="11"/>
      <c r="D8513" s="18"/>
      <c r="E8513" s="18"/>
      <c r="F8513" s="19"/>
      <c r="G8513" s="4" t="str">
        <f>IF(AND($B8513&lt;&gt;"",COUNTIF($B$4:$B8512,$B8513)=0),COUNTIF($B$5:$B$10000,$B8513)-SUMPRODUCT(($B$5:$B$10000=$B8513)*($C$5:$C$10000="ملغـــــــــــــــــــــــــــــــــى")),"")</f>
        <v/>
      </c>
      <c r="H8513" s="4" t="str">
        <f>IF($G8513="","",RANK($G8513,$G:$G)+COUNTIF($G$4:$G8512,$G8513))</f>
        <v/>
      </c>
    </row>
    <row r="8514" spans="1:8">
      <c r="A8514" s="9" t="str">
        <f>IF(C8514="","",COUNTA($C$5:C8514))</f>
        <v/>
      </c>
      <c r="B8514" s="10"/>
      <c r="C8514" s="11"/>
      <c r="D8514" s="18"/>
      <c r="E8514" s="18"/>
      <c r="F8514" s="19"/>
      <c r="G8514" s="4" t="str">
        <f>IF(AND($B8514&lt;&gt;"",COUNTIF($B$4:$B8513,$B8514)=0),COUNTIF($B$5:$B$10000,$B8514)-SUMPRODUCT(($B$5:$B$10000=$B8514)*($C$5:$C$10000="ملغـــــــــــــــــــــــــــــــــى")),"")</f>
        <v/>
      </c>
      <c r="H8514" s="4" t="str">
        <f>IF($G8514="","",RANK($G8514,$G:$G)+COUNTIF($G$4:$G8513,$G8514))</f>
        <v/>
      </c>
    </row>
    <row r="8515" spans="1:8">
      <c r="A8515" s="9" t="str">
        <f>IF(C8515="","",COUNTA($C$5:C8515))</f>
        <v/>
      </c>
      <c r="B8515" s="10"/>
      <c r="C8515" s="11"/>
      <c r="D8515" s="18"/>
      <c r="E8515" s="18"/>
      <c r="F8515" s="19"/>
      <c r="G8515" s="4" t="str">
        <f>IF(AND($B8515&lt;&gt;"",COUNTIF($B$4:$B8514,$B8515)=0),COUNTIF($B$5:$B$10000,$B8515)-SUMPRODUCT(($B$5:$B$10000=$B8515)*($C$5:$C$10000="ملغـــــــــــــــــــــــــــــــــى")),"")</f>
        <v/>
      </c>
      <c r="H8515" s="4" t="str">
        <f>IF($G8515="","",RANK($G8515,$G:$G)+COUNTIF($G$4:$G8514,$G8515))</f>
        <v/>
      </c>
    </row>
    <row r="8516" spans="1:8">
      <c r="A8516" s="9" t="str">
        <f>IF(C8516="","",COUNTA($C$5:C8516))</f>
        <v/>
      </c>
      <c r="B8516" s="10"/>
      <c r="C8516" s="11"/>
      <c r="D8516" s="18"/>
      <c r="E8516" s="18"/>
      <c r="F8516" s="19"/>
      <c r="G8516" s="4" t="str">
        <f>IF(AND($B8516&lt;&gt;"",COUNTIF($B$4:$B8515,$B8516)=0),COUNTIF($B$5:$B$10000,$B8516)-SUMPRODUCT(($B$5:$B$10000=$B8516)*($C$5:$C$10000="ملغـــــــــــــــــــــــــــــــــى")),"")</f>
        <v/>
      </c>
      <c r="H8516" s="4" t="str">
        <f>IF($G8516="","",RANK($G8516,$G:$G)+COUNTIF($G$4:$G8515,$G8516))</f>
        <v/>
      </c>
    </row>
    <row r="8517" spans="1:8">
      <c r="A8517" s="9" t="str">
        <f>IF(C8517="","",COUNTA($C$5:C8517))</f>
        <v/>
      </c>
      <c r="B8517" s="10"/>
      <c r="C8517" s="11"/>
      <c r="D8517" s="18"/>
      <c r="E8517" s="18"/>
      <c r="F8517" s="19"/>
      <c r="G8517" s="4" t="str">
        <f>IF(AND($B8517&lt;&gt;"",COUNTIF($B$4:$B8516,$B8517)=0),COUNTIF($B$5:$B$10000,$B8517)-SUMPRODUCT(($B$5:$B$10000=$B8517)*($C$5:$C$10000="ملغـــــــــــــــــــــــــــــــــى")),"")</f>
        <v/>
      </c>
      <c r="H8517" s="4" t="str">
        <f>IF($G8517="","",RANK($G8517,$G:$G)+COUNTIF($G$4:$G8516,$G8517))</f>
        <v/>
      </c>
    </row>
    <row r="8518" spans="1:8">
      <c r="A8518" s="9" t="str">
        <f>IF(C8518="","",COUNTA($C$5:C8518))</f>
        <v/>
      </c>
      <c r="B8518" s="10"/>
      <c r="C8518" s="11"/>
      <c r="D8518" s="18"/>
      <c r="E8518" s="18"/>
      <c r="F8518" s="19"/>
      <c r="G8518" s="4" t="str">
        <f>IF(AND($B8518&lt;&gt;"",COUNTIF($B$4:$B8517,$B8518)=0),COUNTIF($B$5:$B$10000,$B8518)-SUMPRODUCT(($B$5:$B$10000=$B8518)*($C$5:$C$10000="ملغـــــــــــــــــــــــــــــــــى")),"")</f>
        <v/>
      </c>
      <c r="H8518" s="4" t="str">
        <f>IF($G8518="","",RANK($G8518,$G:$G)+COUNTIF($G$4:$G8517,$G8518))</f>
        <v/>
      </c>
    </row>
    <row r="8519" spans="1:8">
      <c r="A8519" s="9" t="str">
        <f>IF(C8519="","",COUNTA($C$5:C8519))</f>
        <v/>
      </c>
      <c r="B8519" s="10"/>
      <c r="C8519" s="11"/>
      <c r="D8519" s="18"/>
      <c r="E8519" s="18"/>
      <c r="F8519" s="19"/>
      <c r="G8519" s="4" t="str">
        <f>IF(AND($B8519&lt;&gt;"",COUNTIF($B$4:$B8518,$B8519)=0),COUNTIF($B$5:$B$10000,$B8519)-SUMPRODUCT(($B$5:$B$10000=$B8519)*($C$5:$C$10000="ملغـــــــــــــــــــــــــــــــــى")),"")</f>
        <v/>
      </c>
      <c r="H8519" s="4" t="str">
        <f>IF($G8519="","",RANK($G8519,$G:$G)+COUNTIF($G$4:$G8518,$G8519))</f>
        <v/>
      </c>
    </row>
    <row r="8520" spans="1:8">
      <c r="A8520" s="9" t="str">
        <f>IF(C8520="","",COUNTA($C$5:C8520))</f>
        <v/>
      </c>
      <c r="B8520" s="10"/>
      <c r="C8520" s="11"/>
      <c r="D8520" s="18"/>
      <c r="E8520" s="18"/>
      <c r="F8520" s="19"/>
      <c r="G8520" s="4" t="str">
        <f>IF(AND($B8520&lt;&gt;"",COUNTIF($B$4:$B8519,$B8520)=0),COUNTIF($B$5:$B$10000,$B8520)-SUMPRODUCT(($B$5:$B$10000=$B8520)*($C$5:$C$10000="ملغـــــــــــــــــــــــــــــــــى")),"")</f>
        <v/>
      </c>
      <c r="H8520" s="4" t="str">
        <f>IF($G8520="","",RANK($G8520,$G:$G)+COUNTIF($G$4:$G8519,$G8520))</f>
        <v/>
      </c>
    </row>
    <row r="8521" spans="1:8">
      <c r="A8521" s="9" t="str">
        <f>IF(C8521="","",COUNTA($C$5:C8521))</f>
        <v/>
      </c>
      <c r="B8521" s="10"/>
      <c r="C8521" s="11"/>
      <c r="D8521" s="18"/>
      <c r="E8521" s="18"/>
      <c r="F8521" s="19"/>
      <c r="G8521" s="4" t="str">
        <f>IF(AND($B8521&lt;&gt;"",COUNTIF($B$4:$B8520,$B8521)=0),COUNTIF($B$5:$B$10000,$B8521)-SUMPRODUCT(($B$5:$B$10000=$B8521)*($C$5:$C$10000="ملغـــــــــــــــــــــــــــــــــى")),"")</f>
        <v/>
      </c>
      <c r="H8521" s="4" t="str">
        <f>IF($G8521="","",RANK($G8521,$G:$G)+COUNTIF($G$4:$G8520,$G8521))</f>
        <v/>
      </c>
    </row>
    <row r="8522" spans="1:8">
      <c r="A8522" s="9" t="str">
        <f>IF(C8522="","",COUNTA($C$5:C8522))</f>
        <v/>
      </c>
      <c r="B8522" s="10"/>
      <c r="C8522" s="11"/>
      <c r="D8522" s="18"/>
      <c r="E8522" s="18"/>
      <c r="F8522" s="19"/>
      <c r="G8522" s="4" t="str">
        <f>IF(AND($B8522&lt;&gt;"",COUNTIF($B$4:$B8521,$B8522)=0),COUNTIF($B$5:$B$10000,$B8522)-SUMPRODUCT(($B$5:$B$10000=$B8522)*($C$5:$C$10000="ملغـــــــــــــــــــــــــــــــــى")),"")</f>
        <v/>
      </c>
      <c r="H8522" s="4" t="str">
        <f>IF($G8522="","",RANK($G8522,$G:$G)+COUNTIF($G$4:$G8521,$G8522))</f>
        <v/>
      </c>
    </row>
    <row r="8523" spans="1:8">
      <c r="A8523" s="9" t="str">
        <f>IF(C8523="","",COUNTA($C$5:C8523))</f>
        <v/>
      </c>
      <c r="B8523" s="10"/>
      <c r="C8523" s="11"/>
      <c r="D8523" s="18"/>
      <c r="E8523" s="18"/>
      <c r="F8523" s="19"/>
      <c r="G8523" s="4" t="str">
        <f>IF(AND($B8523&lt;&gt;"",COUNTIF($B$4:$B8522,$B8523)=0),COUNTIF($B$5:$B$10000,$B8523)-SUMPRODUCT(($B$5:$B$10000=$B8523)*($C$5:$C$10000="ملغـــــــــــــــــــــــــــــــــى")),"")</f>
        <v/>
      </c>
      <c r="H8523" s="4" t="str">
        <f>IF($G8523="","",RANK($G8523,$G:$G)+COUNTIF($G$4:$G8522,$G8523))</f>
        <v/>
      </c>
    </row>
    <row r="8524" spans="1:8">
      <c r="A8524" s="9" t="str">
        <f>IF(C8524="","",COUNTA($C$5:C8524))</f>
        <v/>
      </c>
      <c r="B8524" s="10"/>
      <c r="C8524" s="11"/>
      <c r="D8524" s="18"/>
      <c r="E8524" s="18"/>
      <c r="F8524" s="19"/>
      <c r="G8524" s="4" t="str">
        <f>IF(AND($B8524&lt;&gt;"",COUNTIF($B$4:$B8523,$B8524)=0),COUNTIF($B$5:$B$10000,$B8524)-SUMPRODUCT(($B$5:$B$10000=$B8524)*($C$5:$C$10000="ملغـــــــــــــــــــــــــــــــــى")),"")</f>
        <v/>
      </c>
      <c r="H8524" s="4" t="str">
        <f>IF($G8524="","",RANK($G8524,$G:$G)+COUNTIF($G$4:$G8523,$G8524))</f>
        <v/>
      </c>
    </row>
    <row r="8525" spans="1:8">
      <c r="A8525" s="9" t="str">
        <f>IF(C8525="","",COUNTA($C$5:C8525))</f>
        <v/>
      </c>
      <c r="B8525" s="10"/>
      <c r="C8525" s="11"/>
      <c r="D8525" s="18"/>
      <c r="E8525" s="18"/>
      <c r="F8525" s="19"/>
      <c r="G8525" s="4" t="str">
        <f>IF(AND($B8525&lt;&gt;"",COUNTIF($B$4:$B8524,$B8525)=0),COUNTIF($B$5:$B$10000,$B8525)-SUMPRODUCT(($B$5:$B$10000=$B8525)*($C$5:$C$10000="ملغـــــــــــــــــــــــــــــــــى")),"")</f>
        <v/>
      </c>
      <c r="H8525" s="4" t="str">
        <f>IF($G8525="","",RANK($G8525,$G:$G)+COUNTIF($G$4:$G8524,$G8525))</f>
        <v/>
      </c>
    </row>
    <row r="8526" spans="1:8">
      <c r="A8526" s="9" t="str">
        <f>IF(C8526="","",COUNTA($C$5:C8526))</f>
        <v/>
      </c>
      <c r="B8526" s="10"/>
      <c r="C8526" s="11"/>
      <c r="D8526" s="18"/>
      <c r="E8526" s="18"/>
      <c r="F8526" s="19"/>
      <c r="G8526" s="4" t="str">
        <f>IF(AND($B8526&lt;&gt;"",COUNTIF($B$4:$B8525,$B8526)=0),COUNTIF($B$5:$B$10000,$B8526)-SUMPRODUCT(($B$5:$B$10000=$B8526)*($C$5:$C$10000="ملغـــــــــــــــــــــــــــــــــى")),"")</f>
        <v/>
      </c>
      <c r="H8526" s="4" t="str">
        <f>IF($G8526="","",RANK($G8526,$G:$G)+COUNTIF($G$4:$G8525,$G8526))</f>
        <v/>
      </c>
    </row>
    <row r="8527" spans="1:8">
      <c r="A8527" s="9" t="str">
        <f>IF(C8527="","",COUNTA($C$5:C8527))</f>
        <v/>
      </c>
      <c r="B8527" s="10"/>
      <c r="C8527" s="11"/>
      <c r="D8527" s="18"/>
      <c r="E8527" s="18"/>
      <c r="F8527" s="19"/>
      <c r="G8527" s="4" t="str">
        <f>IF(AND($B8527&lt;&gt;"",COUNTIF($B$4:$B8526,$B8527)=0),COUNTIF($B$5:$B$10000,$B8527)-SUMPRODUCT(($B$5:$B$10000=$B8527)*($C$5:$C$10000="ملغـــــــــــــــــــــــــــــــــى")),"")</f>
        <v/>
      </c>
      <c r="H8527" s="4" t="str">
        <f>IF($G8527="","",RANK($G8527,$G:$G)+COUNTIF($G$4:$G8526,$G8527))</f>
        <v/>
      </c>
    </row>
    <row r="8528" spans="1:8">
      <c r="A8528" s="9" t="str">
        <f>IF(C8528="","",COUNTA($C$5:C8528))</f>
        <v/>
      </c>
      <c r="B8528" s="10"/>
      <c r="C8528" s="11"/>
      <c r="D8528" s="18"/>
      <c r="E8528" s="18"/>
      <c r="F8528" s="19"/>
      <c r="G8528" s="4" t="str">
        <f>IF(AND($B8528&lt;&gt;"",COUNTIF($B$4:$B8527,$B8528)=0),COUNTIF($B$5:$B$10000,$B8528)-SUMPRODUCT(($B$5:$B$10000=$B8528)*($C$5:$C$10000="ملغـــــــــــــــــــــــــــــــــى")),"")</f>
        <v/>
      </c>
      <c r="H8528" s="4" t="str">
        <f>IF($G8528="","",RANK($G8528,$G:$G)+COUNTIF($G$4:$G8527,$G8528))</f>
        <v/>
      </c>
    </row>
    <row r="8529" spans="1:8">
      <c r="A8529" s="9" t="str">
        <f>IF(C8529="","",COUNTA($C$5:C8529))</f>
        <v/>
      </c>
      <c r="B8529" s="10"/>
      <c r="C8529" s="11"/>
      <c r="D8529" s="18"/>
      <c r="E8529" s="18"/>
      <c r="F8529" s="19"/>
      <c r="G8529" s="4" t="str">
        <f>IF(AND($B8529&lt;&gt;"",COUNTIF($B$4:$B8528,$B8529)=0),COUNTIF($B$5:$B$10000,$B8529)-SUMPRODUCT(($B$5:$B$10000=$B8529)*($C$5:$C$10000="ملغـــــــــــــــــــــــــــــــــى")),"")</f>
        <v/>
      </c>
      <c r="H8529" s="4" t="str">
        <f>IF($G8529="","",RANK($G8529,$G:$G)+COUNTIF($G$4:$G8528,$G8529))</f>
        <v/>
      </c>
    </row>
    <row r="8530" spans="1:8">
      <c r="A8530" s="9" t="str">
        <f>IF(C8530="","",COUNTA($C$5:C8530))</f>
        <v/>
      </c>
      <c r="B8530" s="10"/>
      <c r="C8530" s="11"/>
      <c r="D8530" s="18"/>
      <c r="E8530" s="18"/>
      <c r="F8530" s="19"/>
      <c r="G8530" s="4" t="str">
        <f>IF(AND($B8530&lt;&gt;"",COUNTIF($B$4:$B8529,$B8530)=0),COUNTIF($B$5:$B$10000,$B8530)-SUMPRODUCT(($B$5:$B$10000=$B8530)*($C$5:$C$10000="ملغـــــــــــــــــــــــــــــــــى")),"")</f>
        <v/>
      </c>
      <c r="H8530" s="4" t="str">
        <f>IF($G8530="","",RANK($G8530,$G:$G)+COUNTIF($G$4:$G8529,$G8530))</f>
        <v/>
      </c>
    </row>
    <row r="8531" spans="1:8">
      <c r="A8531" s="9" t="str">
        <f>IF(C8531="","",COUNTA($C$5:C8531))</f>
        <v/>
      </c>
      <c r="B8531" s="10"/>
      <c r="C8531" s="11"/>
      <c r="D8531" s="18"/>
      <c r="E8531" s="18"/>
      <c r="F8531" s="19"/>
      <c r="G8531" s="4" t="str">
        <f>IF(AND($B8531&lt;&gt;"",COUNTIF($B$4:$B8530,$B8531)=0),COUNTIF($B$5:$B$10000,$B8531)-SUMPRODUCT(($B$5:$B$10000=$B8531)*($C$5:$C$10000="ملغـــــــــــــــــــــــــــــــــى")),"")</f>
        <v/>
      </c>
      <c r="H8531" s="4" t="str">
        <f>IF($G8531="","",RANK($G8531,$G:$G)+COUNTIF($G$4:$G8530,$G8531))</f>
        <v/>
      </c>
    </row>
    <row r="8532" spans="1:8">
      <c r="A8532" s="9" t="str">
        <f>IF(C8532="","",COUNTA($C$5:C8532))</f>
        <v/>
      </c>
      <c r="B8532" s="10"/>
      <c r="C8532" s="11"/>
      <c r="D8532" s="18"/>
      <c r="E8532" s="18"/>
      <c r="F8532" s="19"/>
      <c r="G8532" s="4" t="str">
        <f>IF(AND($B8532&lt;&gt;"",COUNTIF($B$4:$B8531,$B8532)=0),COUNTIF($B$5:$B$10000,$B8532)-SUMPRODUCT(($B$5:$B$10000=$B8532)*($C$5:$C$10000="ملغـــــــــــــــــــــــــــــــــى")),"")</f>
        <v/>
      </c>
      <c r="H8532" s="4" t="str">
        <f>IF($G8532="","",RANK($G8532,$G:$G)+COUNTIF($G$4:$G8531,$G8532))</f>
        <v/>
      </c>
    </row>
    <row r="8533" spans="1:8">
      <c r="A8533" s="9" t="str">
        <f>IF(C8533="","",COUNTA($C$5:C8533))</f>
        <v/>
      </c>
      <c r="B8533" s="10"/>
      <c r="C8533" s="11"/>
      <c r="D8533" s="18"/>
      <c r="E8533" s="18"/>
      <c r="F8533" s="19"/>
      <c r="G8533" s="4" t="str">
        <f>IF(AND($B8533&lt;&gt;"",COUNTIF($B$4:$B8532,$B8533)=0),COUNTIF($B$5:$B$10000,$B8533)-SUMPRODUCT(($B$5:$B$10000=$B8533)*($C$5:$C$10000="ملغـــــــــــــــــــــــــــــــــى")),"")</f>
        <v/>
      </c>
      <c r="H8533" s="4" t="str">
        <f>IF($G8533="","",RANK($G8533,$G:$G)+COUNTIF($G$4:$G8532,$G8533))</f>
        <v/>
      </c>
    </row>
    <row r="8534" spans="1:8">
      <c r="A8534" s="9" t="str">
        <f>IF(C8534="","",COUNTA($C$5:C8534))</f>
        <v/>
      </c>
      <c r="B8534" s="10"/>
      <c r="C8534" s="11"/>
      <c r="D8534" s="18"/>
      <c r="E8534" s="18"/>
      <c r="F8534" s="19"/>
      <c r="G8534" s="4" t="str">
        <f>IF(AND($B8534&lt;&gt;"",COUNTIF($B$4:$B8533,$B8534)=0),COUNTIF($B$5:$B$10000,$B8534)-SUMPRODUCT(($B$5:$B$10000=$B8534)*($C$5:$C$10000="ملغـــــــــــــــــــــــــــــــــى")),"")</f>
        <v/>
      </c>
      <c r="H8534" s="4" t="str">
        <f>IF($G8534="","",RANK($G8534,$G:$G)+COUNTIF($G$4:$G8533,$G8534))</f>
        <v/>
      </c>
    </row>
    <row r="8535" spans="1:8">
      <c r="A8535" s="9" t="str">
        <f>IF(C8535="","",COUNTA($C$5:C8535))</f>
        <v/>
      </c>
      <c r="B8535" s="10"/>
      <c r="C8535" s="11"/>
      <c r="D8535" s="18"/>
      <c r="E8535" s="18"/>
      <c r="F8535" s="19"/>
      <c r="G8535" s="4" t="str">
        <f>IF(AND($B8535&lt;&gt;"",COUNTIF($B$4:$B8534,$B8535)=0),COUNTIF($B$5:$B$10000,$B8535)-SUMPRODUCT(($B$5:$B$10000=$B8535)*($C$5:$C$10000="ملغـــــــــــــــــــــــــــــــــى")),"")</f>
        <v/>
      </c>
      <c r="H8535" s="4" t="str">
        <f>IF($G8535="","",RANK($G8535,$G:$G)+COUNTIF($G$4:$G8534,$G8535))</f>
        <v/>
      </c>
    </row>
    <row r="8536" spans="1:8">
      <c r="A8536" s="9" t="str">
        <f>IF(C8536="","",COUNTA($C$5:C8536))</f>
        <v/>
      </c>
      <c r="B8536" s="10"/>
      <c r="C8536" s="11"/>
      <c r="D8536" s="18"/>
      <c r="E8536" s="18"/>
      <c r="F8536" s="19"/>
      <c r="G8536" s="4" t="str">
        <f>IF(AND($B8536&lt;&gt;"",COUNTIF($B$4:$B8535,$B8536)=0),COUNTIF($B$5:$B$10000,$B8536)-SUMPRODUCT(($B$5:$B$10000=$B8536)*($C$5:$C$10000="ملغـــــــــــــــــــــــــــــــــى")),"")</f>
        <v/>
      </c>
      <c r="H8536" s="4" t="str">
        <f>IF($G8536="","",RANK($G8536,$G:$G)+COUNTIF($G$4:$G8535,$G8536))</f>
        <v/>
      </c>
    </row>
    <row r="8537" spans="1:8">
      <c r="A8537" s="9" t="str">
        <f>IF(C8537="","",COUNTA($C$5:C8537))</f>
        <v/>
      </c>
      <c r="B8537" s="10"/>
      <c r="C8537" s="11"/>
      <c r="D8537" s="18"/>
      <c r="E8537" s="18"/>
      <c r="F8537" s="19"/>
      <c r="G8537" s="4" t="str">
        <f>IF(AND($B8537&lt;&gt;"",COUNTIF($B$4:$B8536,$B8537)=0),COUNTIF($B$5:$B$10000,$B8537)-SUMPRODUCT(($B$5:$B$10000=$B8537)*($C$5:$C$10000="ملغـــــــــــــــــــــــــــــــــى")),"")</f>
        <v/>
      </c>
      <c r="H8537" s="4" t="str">
        <f>IF($G8537="","",RANK($G8537,$G:$G)+COUNTIF($G$4:$G8536,$G8537))</f>
        <v/>
      </c>
    </row>
    <row r="8538" spans="1:8">
      <c r="A8538" s="9" t="str">
        <f>IF(C8538="","",COUNTA($C$5:C8538))</f>
        <v/>
      </c>
      <c r="B8538" s="10"/>
      <c r="C8538" s="11"/>
      <c r="D8538" s="18"/>
      <c r="E8538" s="18"/>
      <c r="F8538" s="19"/>
      <c r="G8538" s="4" t="str">
        <f>IF(AND($B8538&lt;&gt;"",COUNTIF($B$4:$B8537,$B8538)=0),COUNTIF($B$5:$B$10000,$B8538)-SUMPRODUCT(($B$5:$B$10000=$B8538)*($C$5:$C$10000="ملغـــــــــــــــــــــــــــــــــى")),"")</f>
        <v/>
      </c>
      <c r="H8538" s="4" t="str">
        <f>IF($G8538="","",RANK($G8538,$G:$G)+COUNTIF($G$4:$G8537,$G8538))</f>
        <v/>
      </c>
    </row>
    <row r="8539" spans="1:8">
      <c r="A8539" s="9" t="str">
        <f>IF(C8539="","",COUNTA($C$5:C8539))</f>
        <v/>
      </c>
      <c r="B8539" s="10"/>
      <c r="C8539" s="11"/>
      <c r="D8539" s="18"/>
      <c r="E8539" s="18"/>
      <c r="F8539" s="19"/>
      <c r="G8539" s="4" t="str">
        <f>IF(AND($B8539&lt;&gt;"",COUNTIF($B$4:$B8538,$B8539)=0),COUNTIF($B$5:$B$10000,$B8539)-SUMPRODUCT(($B$5:$B$10000=$B8539)*($C$5:$C$10000="ملغـــــــــــــــــــــــــــــــــى")),"")</f>
        <v/>
      </c>
      <c r="H8539" s="4" t="str">
        <f>IF($G8539="","",RANK($G8539,$G:$G)+COUNTIF($G$4:$G8538,$G8539))</f>
        <v/>
      </c>
    </row>
    <row r="8540" spans="1:8">
      <c r="A8540" s="9" t="str">
        <f>IF(C8540="","",COUNTA($C$5:C8540))</f>
        <v/>
      </c>
      <c r="B8540" s="10"/>
      <c r="C8540" s="11"/>
      <c r="D8540" s="18"/>
      <c r="E8540" s="18"/>
      <c r="F8540" s="19"/>
      <c r="G8540" s="4" t="str">
        <f>IF(AND($B8540&lt;&gt;"",COUNTIF($B$4:$B8539,$B8540)=0),COUNTIF($B$5:$B$10000,$B8540)-SUMPRODUCT(($B$5:$B$10000=$B8540)*($C$5:$C$10000="ملغـــــــــــــــــــــــــــــــــى")),"")</f>
        <v/>
      </c>
      <c r="H8540" s="4" t="str">
        <f>IF($G8540="","",RANK($G8540,$G:$G)+COUNTIF($G$4:$G8539,$G8540))</f>
        <v/>
      </c>
    </row>
    <row r="8541" spans="1:8">
      <c r="A8541" s="9" t="str">
        <f>IF(C8541="","",COUNTA($C$5:C8541))</f>
        <v/>
      </c>
      <c r="B8541" s="10"/>
      <c r="C8541" s="11"/>
      <c r="D8541" s="18"/>
      <c r="E8541" s="18"/>
      <c r="F8541" s="19"/>
      <c r="G8541" s="4" t="str">
        <f>IF(AND($B8541&lt;&gt;"",COUNTIF($B$4:$B8540,$B8541)=0),COUNTIF($B$5:$B$10000,$B8541)-SUMPRODUCT(($B$5:$B$10000=$B8541)*($C$5:$C$10000="ملغـــــــــــــــــــــــــــــــــى")),"")</f>
        <v/>
      </c>
      <c r="H8541" s="4" t="str">
        <f>IF($G8541="","",RANK($G8541,$G:$G)+COUNTIF($G$4:$G8540,$G8541))</f>
        <v/>
      </c>
    </row>
    <row r="8542" spans="1:8">
      <c r="A8542" s="9" t="str">
        <f>IF(C8542="","",COUNTA($C$5:C8542))</f>
        <v/>
      </c>
      <c r="B8542" s="10"/>
      <c r="C8542" s="11"/>
      <c r="D8542" s="18"/>
      <c r="E8542" s="18"/>
      <c r="F8542" s="19"/>
      <c r="G8542" s="4" t="str">
        <f>IF(AND($B8542&lt;&gt;"",COUNTIF($B$4:$B8541,$B8542)=0),COUNTIF($B$5:$B$10000,$B8542)-SUMPRODUCT(($B$5:$B$10000=$B8542)*($C$5:$C$10000="ملغـــــــــــــــــــــــــــــــــى")),"")</f>
        <v/>
      </c>
      <c r="H8542" s="4" t="str">
        <f>IF($G8542="","",RANK($G8542,$G:$G)+COUNTIF($G$4:$G8541,$G8542))</f>
        <v/>
      </c>
    </row>
    <row r="8543" spans="1:8">
      <c r="A8543" s="9" t="str">
        <f>IF(C8543="","",COUNTA($C$5:C8543))</f>
        <v/>
      </c>
      <c r="B8543" s="10"/>
      <c r="C8543" s="11"/>
      <c r="D8543" s="18"/>
      <c r="E8543" s="18"/>
      <c r="F8543" s="19"/>
      <c r="G8543" s="4" t="str">
        <f>IF(AND($B8543&lt;&gt;"",COUNTIF($B$4:$B8542,$B8543)=0),COUNTIF($B$5:$B$10000,$B8543)-SUMPRODUCT(($B$5:$B$10000=$B8543)*($C$5:$C$10000="ملغـــــــــــــــــــــــــــــــــى")),"")</f>
        <v/>
      </c>
      <c r="H8543" s="4" t="str">
        <f>IF($G8543="","",RANK($G8543,$G:$G)+COUNTIF($G$4:$G8542,$G8543))</f>
        <v/>
      </c>
    </row>
    <row r="8544" spans="1:8">
      <c r="A8544" s="9" t="str">
        <f>IF(C8544="","",COUNTA($C$5:C8544))</f>
        <v/>
      </c>
      <c r="B8544" s="10"/>
      <c r="C8544" s="11"/>
      <c r="D8544" s="18"/>
      <c r="E8544" s="18"/>
      <c r="F8544" s="19"/>
      <c r="G8544" s="4" t="str">
        <f>IF(AND($B8544&lt;&gt;"",COUNTIF($B$4:$B8543,$B8544)=0),COUNTIF($B$5:$B$10000,$B8544)-SUMPRODUCT(($B$5:$B$10000=$B8544)*($C$5:$C$10000="ملغـــــــــــــــــــــــــــــــــى")),"")</f>
        <v/>
      </c>
      <c r="H8544" s="4" t="str">
        <f>IF($G8544="","",RANK($G8544,$G:$G)+COUNTIF($G$4:$G8543,$G8544))</f>
        <v/>
      </c>
    </row>
    <row r="8545" spans="1:8">
      <c r="A8545" s="9" t="str">
        <f>IF(C8545="","",COUNTA($C$5:C8545))</f>
        <v/>
      </c>
      <c r="B8545" s="10"/>
      <c r="C8545" s="11"/>
      <c r="D8545" s="18"/>
      <c r="E8545" s="18"/>
      <c r="F8545" s="19"/>
      <c r="G8545" s="4" t="str">
        <f>IF(AND($B8545&lt;&gt;"",COUNTIF($B$4:$B8544,$B8545)=0),COUNTIF($B$5:$B$10000,$B8545)-SUMPRODUCT(($B$5:$B$10000=$B8545)*($C$5:$C$10000="ملغـــــــــــــــــــــــــــــــــى")),"")</f>
        <v/>
      </c>
      <c r="H8545" s="4" t="str">
        <f>IF($G8545="","",RANK($G8545,$G:$G)+COUNTIF($G$4:$G8544,$G8545))</f>
        <v/>
      </c>
    </row>
    <row r="8546" spans="1:8">
      <c r="A8546" s="9" t="str">
        <f>IF(C8546="","",COUNTA($C$5:C8546))</f>
        <v/>
      </c>
      <c r="B8546" s="10"/>
      <c r="C8546" s="11"/>
      <c r="D8546" s="18"/>
      <c r="E8546" s="18"/>
      <c r="F8546" s="19"/>
      <c r="G8546" s="4" t="str">
        <f>IF(AND($B8546&lt;&gt;"",COUNTIF($B$4:$B8545,$B8546)=0),COUNTIF($B$5:$B$10000,$B8546)-SUMPRODUCT(($B$5:$B$10000=$B8546)*($C$5:$C$10000="ملغـــــــــــــــــــــــــــــــــى")),"")</f>
        <v/>
      </c>
      <c r="H8546" s="4" t="str">
        <f>IF($G8546="","",RANK($G8546,$G:$G)+COUNTIF($G$4:$G8545,$G8546))</f>
        <v/>
      </c>
    </row>
    <row r="8547" spans="1:8">
      <c r="A8547" s="9" t="str">
        <f>IF(C8547="","",COUNTA($C$5:C8547))</f>
        <v/>
      </c>
      <c r="B8547" s="10"/>
      <c r="C8547" s="11"/>
      <c r="D8547" s="18"/>
      <c r="E8547" s="18"/>
      <c r="F8547" s="19"/>
      <c r="G8547" s="4" t="str">
        <f>IF(AND($B8547&lt;&gt;"",COUNTIF($B$4:$B8546,$B8547)=0),COUNTIF($B$5:$B$10000,$B8547)-SUMPRODUCT(($B$5:$B$10000=$B8547)*($C$5:$C$10000="ملغـــــــــــــــــــــــــــــــــى")),"")</f>
        <v/>
      </c>
      <c r="H8547" s="4" t="str">
        <f>IF($G8547="","",RANK($G8547,$G:$G)+COUNTIF($G$4:$G8546,$G8547))</f>
        <v/>
      </c>
    </row>
    <row r="8548" spans="1:8">
      <c r="A8548" s="9" t="str">
        <f>IF(C8548="","",COUNTA($C$5:C8548))</f>
        <v/>
      </c>
      <c r="B8548" s="10"/>
      <c r="C8548" s="11"/>
      <c r="D8548" s="18"/>
      <c r="E8548" s="18"/>
      <c r="F8548" s="19"/>
      <c r="G8548" s="4" t="str">
        <f>IF(AND($B8548&lt;&gt;"",COUNTIF($B$4:$B8547,$B8548)=0),COUNTIF($B$5:$B$10000,$B8548)-SUMPRODUCT(($B$5:$B$10000=$B8548)*($C$5:$C$10000="ملغـــــــــــــــــــــــــــــــــى")),"")</f>
        <v/>
      </c>
      <c r="H8548" s="4" t="str">
        <f>IF($G8548="","",RANK($G8548,$G:$G)+COUNTIF($G$4:$G8547,$G8548))</f>
        <v/>
      </c>
    </row>
    <row r="8549" spans="1:8">
      <c r="A8549" s="9" t="str">
        <f>IF(C8549="","",COUNTA($C$5:C8549))</f>
        <v/>
      </c>
      <c r="B8549" s="10"/>
      <c r="C8549" s="11"/>
      <c r="D8549" s="18"/>
      <c r="E8549" s="18"/>
      <c r="F8549" s="19"/>
      <c r="G8549" s="4" t="str">
        <f>IF(AND($B8549&lt;&gt;"",COUNTIF($B$4:$B8548,$B8549)=0),COUNTIF($B$5:$B$10000,$B8549)-SUMPRODUCT(($B$5:$B$10000=$B8549)*($C$5:$C$10000="ملغـــــــــــــــــــــــــــــــــى")),"")</f>
        <v/>
      </c>
      <c r="H8549" s="4" t="str">
        <f>IF($G8549="","",RANK($G8549,$G:$G)+COUNTIF($G$4:$G8548,$G8549))</f>
        <v/>
      </c>
    </row>
    <row r="8550" spans="1:8">
      <c r="A8550" s="9" t="str">
        <f>IF(C8550="","",COUNTA($C$5:C8550))</f>
        <v/>
      </c>
      <c r="B8550" s="10"/>
      <c r="C8550" s="11"/>
      <c r="D8550" s="18"/>
      <c r="E8550" s="18"/>
      <c r="F8550" s="19"/>
      <c r="G8550" s="4" t="str">
        <f>IF(AND($B8550&lt;&gt;"",COUNTIF($B$4:$B8549,$B8550)=0),COUNTIF($B$5:$B$10000,$B8550)-SUMPRODUCT(($B$5:$B$10000=$B8550)*($C$5:$C$10000="ملغـــــــــــــــــــــــــــــــــى")),"")</f>
        <v/>
      </c>
      <c r="H8550" s="4" t="str">
        <f>IF($G8550="","",RANK($G8550,$G:$G)+COUNTIF($G$4:$G8549,$G8550))</f>
        <v/>
      </c>
    </row>
    <row r="8551" spans="1:8">
      <c r="A8551" s="9" t="str">
        <f>IF(C8551="","",COUNTA($C$5:C8551))</f>
        <v/>
      </c>
      <c r="B8551" s="10"/>
      <c r="C8551" s="11"/>
      <c r="D8551" s="18"/>
      <c r="E8551" s="18"/>
      <c r="F8551" s="19"/>
      <c r="G8551" s="4" t="str">
        <f>IF(AND($B8551&lt;&gt;"",COUNTIF($B$4:$B8550,$B8551)=0),COUNTIF($B$5:$B$10000,$B8551)-SUMPRODUCT(($B$5:$B$10000=$B8551)*($C$5:$C$10000="ملغـــــــــــــــــــــــــــــــــى")),"")</f>
        <v/>
      </c>
      <c r="H8551" s="4" t="str">
        <f>IF($G8551="","",RANK($G8551,$G:$G)+COUNTIF($G$4:$G8550,$G8551))</f>
        <v/>
      </c>
    </row>
    <row r="8552" spans="1:8">
      <c r="A8552" s="9" t="str">
        <f>IF(C8552="","",COUNTA($C$5:C8552))</f>
        <v/>
      </c>
      <c r="B8552" s="10"/>
      <c r="C8552" s="11"/>
      <c r="D8552" s="18"/>
      <c r="E8552" s="18"/>
      <c r="F8552" s="19"/>
      <c r="G8552" s="4" t="str">
        <f>IF(AND($B8552&lt;&gt;"",COUNTIF($B$4:$B8551,$B8552)=0),COUNTIF($B$5:$B$10000,$B8552)-SUMPRODUCT(($B$5:$B$10000=$B8552)*($C$5:$C$10000="ملغـــــــــــــــــــــــــــــــــى")),"")</f>
        <v/>
      </c>
      <c r="H8552" s="4" t="str">
        <f>IF($G8552="","",RANK($G8552,$G:$G)+COUNTIF($G$4:$G8551,$G8552))</f>
        <v/>
      </c>
    </row>
    <row r="8553" spans="1:8">
      <c r="A8553" s="9" t="str">
        <f>IF(C8553="","",COUNTA($C$5:C8553))</f>
        <v/>
      </c>
      <c r="B8553" s="10"/>
      <c r="C8553" s="11"/>
      <c r="D8553" s="18"/>
      <c r="E8553" s="18"/>
      <c r="F8553" s="19"/>
      <c r="G8553" s="4" t="str">
        <f>IF(AND($B8553&lt;&gt;"",COUNTIF($B$4:$B8552,$B8553)=0),COUNTIF($B$5:$B$10000,$B8553)-SUMPRODUCT(($B$5:$B$10000=$B8553)*($C$5:$C$10000="ملغـــــــــــــــــــــــــــــــــى")),"")</f>
        <v/>
      </c>
      <c r="H8553" s="4" t="str">
        <f>IF($G8553="","",RANK($G8553,$G:$G)+COUNTIF($G$4:$G8552,$G8553))</f>
        <v/>
      </c>
    </row>
    <row r="8554" spans="1:8">
      <c r="A8554" s="9" t="str">
        <f>IF(C8554="","",COUNTA($C$5:C8554))</f>
        <v/>
      </c>
      <c r="B8554" s="10"/>
      <c r="C8554" s="11"/>
      <c r="D8554" s="18"/>
      <c r="E8554" s="18"/>
      <c r="F8554" s="19"/>
      <c r="G8554" s="4" t="str">
        <f>IF(AND($B8554&lt;&gt;"",COUNTIF($B$4:$B8553,$B8554)=0),COUNTIF($B$5:$B$10000,$B8554)-SUMPRODUCT(($B$5:$B$10000=$B8554)*($C$5:$C$10000="ملغـــــــــــــــــــــــــــــــــى")),"")</f>
        <v/>
      </c>
      <c r="H8554" s="4" t="str">
        <f>IF($G8554="","",RANK($G8554,$G:$G)+COUNTIF($G$4:$G8553,$G8554))</f>
        <v/>
      </c>
    </row>
    <row r="8555" spans="1:8">
      <c r="A8555" s="9" t="str">
        <f>IF(C8555="","",COUNTA($C$5:C8555))</f>
        <v/>
      </c>
      <c r="B8555" s="10"/>
      <c r="C8555" s="11"/>
      <c r="D8555" s="18"/>
      <c r="E8555" s="18"/>
      <c r="F8555" s="19"/>
      <c r="G8555" s="4" t="str">
        <f>IF(AND($B8555&lt;&gt;"",COUNTIF($B$4:$B8554,$B8555)=0),COUNTIF($B$5:$B$10000,$B8555)-SUMPRODUCT(($B$5:$B$10000=$B8555)*($C$5:$C$10000="ملغـــــــــــــــــــــــــــــــــى")),"")</f>
        <v/>
      </c>
      <c r="H8555" s="4" t="str">
        <f>IF($G8555="","",RANK($G8555,$G:$G)+COUNTIF($G$4:$G8554,$G8555))</f>
        <v/>
      </c>
    </row>
    <row r="8556" spans="1:8">
      <c r="A8556" s="9" t="str">
        <f>IF(C8556="","",COUNTA($C$5:C8556))</f>
        <v/>
      </c>
      <c r="B8556" s="10"/>
      <c r="C8556" s="11"/>
      <c r="D8556" s="18"/>
      <c r="E8556" s="18"/>
      <c r="F8556" s="19"/>
      <c r="G8556" s="4" t="str">
        <f>IF(AND($B8556&lt;&gt;"",COUNTIF($B$4:$B8555,$B8556)=0),COUNTIF($B$5:$B$10000,$B8556)-SUMPRODUCT(($B$5:$B$10000=$B8556)*($C$5:$C$10000="ملغـــــــــــــــــــــــــــــــــى")),"")</f>
        <v/>
      </c>
      <c r="H8556" s="4" t="str">
        <f>IF($G8556="","",RANK($G8556,$G:$G)+COUNTIF($G$4:$G8555,$G8556))</f>
        <v/>
      </c>
    </row>
    <row r="8557" spans="1:8">
      <c r="A8557" s="9" t="str">
        <f>IF(C8557="","",COUNTA($C$5:C8557))</f>
        <v/>
      </c>
      <c r="B8557" s="10"/>
      <c r="C8557" s="11"/>
      <c r="D8557" s="18"/>
      <c r="E8557" s="18"/>
      <c r="F8557" s="19"/>
      <c r="G8557" s="4" t="str">
        <f>IF(AND($B8557&lt;&gt;"",COUNTIF($B$4:$B8556,$B8557)=0),COUNTIF($B$5:$B$10000,$B8557)-SUMPRODUCT(($B$5:$B$10000=$B8557)*($C$5:$C$10000="ملغـــــــــــــــــــــــــــــــــى")),"")</f>
        <v/>
      </c>
      <c r="H8557" s="4" t="str">
        <f>IF($G8557="","",RANK($G8557,$G:$G)+COUNTIF($G$4:$G8556,$G8557))</f>
        <v/>
      </c>
    </row>
    <row r="8558" spans="1:8">
      <c r="A8558" s="9" t="str">
        <f>IF(C8558="","",COUNTA($C$5:C8558))</f>
        <v/>
      </c>
      <c r="B8558" s="10"/>
      <c r="C8558" s="11"/>
      <c r="D8558" s="18"/>
      <c r="E8558" s="18"/>
      <c r="F8558" s="19"/>
      <c r="G8558" s="4" t="str">
        <f>IF(AND($B8558&lt;&gt;"",COUNTIF($B$4:$B8557,$B8558)=0),COUNTIF($B$5:$B$10000,$B8558)-SUMPRODUCT(($B$5:$B$10000=$B8558)*($C$5:$C$10000="ملغـــــــــــــــــــــــــــــــــى")),"")</f>
        <v/>
      </c>
      <c r="H8558" s="4" t="str">
        <f>IF($G8558="","",RANK($G8558,$G:$G)+COUNTIF($G$4:$G8557,$G8558))</f>
        <v/>
      </c>
    </row>
    <row r="8559" spans="1:8">
      <c r="A8559" s="9" t="str">
        <f>IF(C8559="","",COUNTA($C$5:C8559))</f>
        <v/>
      </c>
      <c r="B8559" s="10"/>
      <c r="C8559" s="11"/>
      <c r="D8559" s="18"/>
      <c r="E8559" s="18"/>
      <c r="F8559" s="19"/>
      <c r="G8559" s="4" t="str">
        <f>IF(AND($B8559&lt;&gt;"",COUNTIF($B$4:$B8558,$B8559)=0),COUNTIF($B$5:$B$10000,$B8559)-SUMPRODUCT(($B$5:$B$10000=$B8559)*($C$5:$C$10000="ملغـــــــــــــــــــــــــــــــــى")),"")</f>
        <v/>
      </c>
      <c r="H8559" s="4" t="str">
        <f>IF($G8559="","",RANK($G8559,$G:$G)+COUNTIF($G$4:$G8558,$G8559))</f>
        <v/>
      </c>
    </row>
    <row r="8560" spans="1:8">
      <c r="A8560" s="9" t="str">
        <f>IF(C8560="","",COUNTA($C$5:C8560))</f>
        <v/>
      </c>
      <c r="B8560" s="10"/>
      <c r="C8560" s="11"/>
      <c r="D8560" s="18"/>
      <c r="E8560" s="18"/>
      <c r="F8560" s="19"/>
      <c r="G8560" s="4" t="str">
        <f>IF(AND($B8560&lt;&gt;"",COUNTIF($B$4:$B8559,$B8560)=0),COUNTIF($B$5:$B$10000,$B8560)-SUMPRODUCT(($B$5:$B$10000=$B8560)*($C$5:$C$10000="ملغـــــــــــــــــــــــــــــــــى")),"")</f>
        <v/>
      </c>
      <c r="H8560" s="4" t="str">
        <f>IF($G8560="","",RANK($G8560,$G:$G)+COUNTIF($G$4:$G8559,$G8560))</f>
        <v/>
      </c>
    </row>
    <row r="8561" spans="1:8">
      <c r="A8561" s="9" t="str">
        <f>IF(C8561="","",COUNTA($C$5:C8561))</f>
        <v/>
      </c>
      <c r="B8561" s="10"/>
      <c r="C8561" s="11"/>
      <c r="D8561" s="18"/>
      <c r="E8561" s="18"/>
      <c r="F8561" s="19"/>
      <c r="G8561" s="4" t="str">
        <f>IF(AND($B8561&lt;&gt;"",COUNTIF($B$4:$B8560,$B8561)=0),COUNTIF($B$5:$B$10000,$B8561)-SUMPRODUCT(($B$5:$B$10000=$B8561)*($C$5:$C$10000="ملغـــــــــــــــــــــــــــــــــى")),"")</f>
        <v/>
      </c>
      <c r="H8561" s="4" t="str">
        <f>IF($G8561="","",RANK($G8561,$G:$G)+COUNTIF($G$4:$G8560,$G8561))</f>
        <v/>
      </c>
    </row>
    <row r="8562" spans="1:8">
      <c r="A8562" s="9" t="str">
        <f>IF(C8562="","",COUNTA($C$5:C8562))</f>
        <v/>
      </c>
      <c r="B8562" s="10"/>
      <c r="C8562" s="11"/>
      <c r="D8562" s="18"/>
      <c r="E8562" s="18"/>
      <c r="F8562" s="19"/>
      <c r="G8562" s="4" t="str">
        <f>IF(AND($B8562&lt;&gt;"",COUNTIF($B$4:$B8561,$B8562)=0),COUNTIF($B$5:$B$10000,$B8562)-SUMPRODUCT(($B$5:$B$10000=$B8562)*($C$5:$C$10000="ملغـــــــــــــــــــــــــــــــــى")),"")</f>
        <v/>
      </c>
      <c r="H8562" s="4" t="str">
        <f>IF($G8562="","",RANK($G8562,$G:$G)+COUNTIF($G$4:$G8561,$G8562))</f>
        <v/>
      </c>
    </row>
    <row r="8563" spans="1:8">
      <c r="A8563" s="9" t="str">
        <f>IF(C8563="","",COUNTA($C$5:C8563))</f>
        <v/>
      </c>
      <c r="B8563" s="10"/>
      <c r="C8563" s="11"/>
      <c r="D8563" s="18"/>
      <c r="E8563" s="18"/>
      <c r="F8563" s="19"/>
      <c r="G8563" s="4" t="str">
        <f>IF(AND($B8563&lt;&gt;"",COUNTIF($B$4:$B8562,$B8563)=0),COUNTIF($B$5:$B$10000,$B8563)-SUMPRODUCT(($B$5:$B$10000=$B8563)*($C$5:$C$10000="ملغـــــــــــــــــــــــــــــــــى")),"")</f>
        <v/>
      </c>
      <c r="H8563" s="4" t="str">
        <f>IF($G8563="","",RANK($G8563,$G:$G)+COUNTIF($G$4:$G8562,$G8563))</f>
        <v/>
      </c>
    </row>
    <row r="8564" spans="1:8">
      <c r="A8564" s="9" t="str">
        <f>IF(C8564="","",COUNTA($C$5:C8564))</f>
        <v/>
      </c>
      <c r="B8564" s="10"/>
      <c r="C8564" s="11"/>
      <c r="D8564" s="18"/>
      <c r="E8564" s="18"/>
      <c r="F8564" s="19"/>
      <c r="G8564" s="4" t="str">
        <f>IF(AND($B8564&lt;&gt;"",COUNTIF($B$4:$B8563,$B8564)=0),COUNTIF($B$5:$B$10000,$B8564)-SUMPRODUCT(($B$5:$B$10000=$B8564)*($C$5:$C$10000="ملغـــــــــــــــــــــــــــــــــى")),"")</f>
        <v/>
      </c>
      <c r="H8564" s="4" t="str">
        <f>IF($G8564="","",RANK($G8564,$G:$G)+COUNTIF($G$4:$G8563,$G8564))</f>
        <v/>
      </c>
    </row>
    <row r="8565" spans="1:8">
      <c r="A8565" s="9" t="str">
        <f>IF(C8565="","",COUNTA($C$5:C8565))</f>
        <v/>
      </c>
      <c r="B8565" s="10"/>
      <c r="C8565" s="11"/>
      <c r="D8565" s="18"/>
      <c r="E8565" s="18"/>
      <c r="F8565" s="19"/>
      <c r="G8565" s="4" t="str">
        <f>IF(AND($B8565&lt;&gt;"",COUNTIF($B$4:$B8564,$B8565)=0),COUNTIF($B$5:$B$10000,$B8565)-SUMPRODUCT(($B$5:$B$10000=$B8565)*($C$5:$C$10000="ملغـــــــــــــــــــــــــــــــــى")),"")</f>
        <v/>
      </c>
      <c r="H8565" s="4" t="str">
        <f>IF($G8565="","",RANK($G8565,$G:$G)+COUNTIF($G$4:$G8564,$G8565))</f>
        <v/>
      </c>
    </row>
    <row r="8566" spans="1:8">
      <c r="A8566" s="9" t="str">
        <f>IF(C8566="","",COUNTA($C$5:C8566))</f>
        <v/>
      </c>
      <c r="B8566" s="10"/>
      <c r="C8566" s="11"/>
      <c r="D8566" s="18"/>
      <c r="E8566" s="18"/>
      <c r="F8566" s="19"/>
      <c r="G8566" s="4" t="str">
        <f>IF(AND($B8566&lt;&gt;"",COUNTIF($B$4:$B8565,$B8566)=0),COUNTIF($B$5:$B$10000,$B8566)-SUMPRODUCT(($B$5:$B$10000=$B8566)*($C$5:$C$10000="ملغـــــــــــــــــــــــــــــــــى")),"")</f>
        <v/>
      </c>
      <c r="H8566" s="4" t="str">
        <f>IF($G8566="","",RANK($G8566,$G:$G)+COUNTIF($G$4:$G8565,$G8566))</f>
        <v/>
      </c>
    </row>
    <row r="8567" spans="1:8">
      <c r="A8567" s="9" t="str">
        <f>IF(C8567="","",COUNTA($C$5:C8567))</f>
        <v/>
      </c>
      <c r="B8567" s="10"/>
      <c r="C8567" s="11"/>
      <c r="D8567" s="18"/>
      <c r="E8567" s="18"/>
      <c r="F8567" s="19"/>
      <c r="G8567" s="4" t="str">
        <f>IF(AND($B8567&lt;&gt;"",COUNTIF($B$4:$B8566,$B8567)=0),COUNTIF($B$5:$B$10000,$B8567)-SUMPRODUCT(($B$5:$B$10000=$B8567)*($C$5:$C$10000="ملغـــــــــــــــــــــــــــــــــى")),"")</f>
        <v/>
      </c>
      <c r="H8567" s="4" t="str">
        <f>IF($G8567="","",RANK($G8567,$G:$G)+COUNTIF($G$4:$G8566,$G8567))</f>
        <v/>
      </c>
    </row>
    <row r="8568" spans="1:8">
      <c r="A8568" s="9" t="str">
        <f>IF(C8568="","",COUNTA($C$5:C8568))</f>
        <v/>
      </c>
      <c r="B8568" s="10"/>
      <c r="C8568" s="11"/>
      <c r="D8568" s="18"/>
      <c r="E8568" s="18"/>
      <c r="F8568" s="19"/>
      <c r="G8568" s="4" t="str">
        <f>IF(AND($B8568&lt;&gt;"",COUNTIF($B$4:$B8567,$B8568)=0),COUNTIF($B$5:$B$10000,$B8568)-SUMPRODUCT(($B$5:$B$10000=$B8568)*($C$5:$C$10000="ملغـــــــــــــــــــــــــــــــــى")),"")</f>
        <v/>
      </c>
      <c r="H8568" s="4" t="str">
        <f>IF($G8568="","",RANK($G8568,$G:$G)+COUNTIF($G$4:$G8567,$G8568))</f>
        <v/>
      </c>
    </row>
    <row r="8569" spans="1:8">
      <c r="A8569" s="9" t="str">
        <f>IF(C8569="","",COUNTA($C$5:C8569))</f>
        <v/>
      </c>
      <c r="B8569" s="10"/>
      <c r="C8569" s="11"/>
      <c r="D8569" s="18"/>
      <c r="E8569" s="18"/>
      <c r="F8569" s="19"/>
      <c r="G8569" s="4" t="str">
        <f>IF(AND($B8569&lt;&gt;"",COUNTIF($B$4:$B8568,$B8569)=0),COUNTIF($B$5:$B$10000,$B8569)-SUMPRODUCT(($B$5:$B$10000=$B8569)*($C$5:$C$10000="ملغـــــــــــــــــــــــــــــــــى")),"")</f>
        <v/>
      </c>
      <c r="H8569" s="4" t="str">
        <f>IF($G8569="","",RANK($G8569,$G:$G)+COUNTIF($G$4:$G8568,$G8569))</f>
        <v/>
      </c>
    </row>
    <row r="8570" spans="1:8">
      <c r="A8570" s="9" t="str">
        <f>IF(C8570="","",COUNTA($C$5:C8570))</f>
        <v/>
      </c>
      <c r="B8570" s="10"/>
      <c r="C8570" s="11"/>
      <c r="D8570" s="18"/>
      <c r="E8570" s="18"/>
      <c r="F8570" s="19"/>
      <c r="G8570" s="4" t="str">
        <f>IF(AND($B8570&lt;&gt;"",COUNTIF($B$4:$B8569,$B8570)=0),COUNTIF($B$5:$B$10000,$B8570)-SUMPRODUCT(($B$5:$B$10000=$B8570)*($C$5:$C$10000="ملغـــــــــــــــــــــــــــــــــى")),"")</f>
        <v/>
      </c>
      <c r="H8570" s="4" t="str">
        <f>IF($G8570="","",RANK($G8570,$G:$G)+COUNTIF($G$4:$G8569,$G8570))</f>
        <v/>
      </c>
    </row>
    <row r="8571" spans="1:8">
      <c r="A8571" s="9" t="str">
        <f>IF(C8571="","",COUNTA($C$5:C8571))</f>
        <v/>
      </c>
      <c r="B8571" s="10"/>
      <c r="C8571" s="11"/>
      <c r="D8571" s="18"/>
      <c r="E8571" s="18"/>
      <c r="F8571" s="19"/>
      <c r="G8571" s="4" t="str">
        <f>IF(AND($B8571&lt;&gt;"",COUNTIF($B$4:$B8570,$B8571)=0),COUNTIF($B$5:$B$10000,$B8571)-SUMPRODUCT(($B$5:$B$10000=$B8571)*($C$5:$C$10000="ملغـــــــــــــــــــــــــــــــــى")),"")</f>
        <v/>
      </c>
      <c r="H8571" s="4" t="str">
        <f>IF($G8571="","",RANK($G8571,$G:$G)+COUNTIF($G$4:$G8570,$G8571))</f>
        <v/>
      </c>
    </row>
    <row r="8572" spans="1:8">
      <c r="A8572" s="9" t="str">
        <f>IF(C8572="","",COUNTA($C$5:C8572))</f>
        <v/>
      </c>
      <c r="B8572" s="10"/>
      <c r="C8572" s="11"/>
      <c r="D8572" s="18"/>
      <c r="E8572" s="18"/>
      <c r="F8572" s="19"/>
      <c r="G8572" s="4" t="str">
        <f>IF(AND($B8572&lt;&gt;"",COUNTIF($B$4:$B8571,$B8572)=0),COUNTIF($B$5:$B$10000,$B8572)-SUMPRODUCT(($B$5:$B$10000=$B8572)*($C$5:$C$10000="ملغـــــــــــــــــــــــــــــــــى")),"")</f>
        <v/>
      </c>
      <c r="H8572" s="4" t="str">
        <f>IF($G8572="","",RANK($G8572,$G:$G)+COUNTIF($G$4:$G8571,$G8572))</f>
        <v/>
      </c>
    </row>
    <row r="8573" spans="1:8">
      <c r="A8573" s="9" t="str">
        <f>IF(C8573="","",COUNTA($C$5:C8573))</f>
        <v/>
      </c>
      <c r="B8573" s="10"/>
      <c r="C8573" s="11"/>
      <c r="D8573" s="18"/>
      <c r="E8573" s="18"/>
      <c r="F8573" s="19"/>
      <c r="G8573" s="4" t="str">
        <f>IF(AND($B8573&lt;&gt;"",COUNTIF($B$4:$B8572,$B8573)=0),COUNTIF($B$5:$B$10000,$B8573)-SUMPRODUCT(($B$5:$B$10000=$B8573)*($C$5:$C$10000="ملغـــــــــــــــــــــــــــــــــى")),"")</f>
        <v/>
      </c>
      <c r="H8573" s="4" t="str">
        <f>IF($G8573="","",RANK($G8573,$G:$G)+COUNTIF($G$4:$G8572,$G8573))</f>
        <v/>
      </c>
    </row>
    <row r="8574" spans="1:8">
      <c r="A8574" s="9" t="str">
        <f>IF(C8574="","",COUNTA($C$5:C8574))</f>
        <v/>
      </c>
      <c r="B8574" s="10"/>
      <c r="C8574" s="11"/>
      <c r="D8574" s="18"/>
      <c r="E8574" s="18"/>
      <c r="F8574" s="19"/>
      <c r="G8574" s="4" t="str">
        <f>IF(AND($B8574&lt;&gt;"",COUNTIF($B$4:$B8573,$B8574)=0),COUNTIF($B$5:$B$10000,$B8574)-SUMPRODUCT(($B$5:$B$10000=$B8574)*($C$5:$C$10000="ملغـــــــــــــــــــــــــــــــــى")),"")</f>
        <v/>
      </c>
      <c r="H8574" s="4" t="str">
        <f>IF($G8574="","",RANK($G8574,$G:$G)+COUNTIF($G$4:$G8573,$G8574))</f>
        <v/>
      </c>
    </row>
    <row r="8575" spans="1:8">
      <c r="A8575" s="9" t="str">
        <f>IF(C8575="","",COUNTA($C$5:C8575))</f>
        <v/>
      </c>
      <c r="B8575" s="10"/>
      <c r="C8575" s="11"/>
      <c r="D8575" s="18"/>
      <c r="E8575" s="18"/>
      <c r="F8575" s="19"/>
      <c r="G8575" s="4" t="str">
        <f>IF(AND($B8575&lt;&gt;"",COUNTIF($B$4:$B8574,$B8575)=0),COUNTIF($B$5:$B$10000,$B8575)-SUMPRODUCT(($B$5:$B$10000=$B8575)*($C$5:$C$10000="ملغـــــــــــــــــــــــــــــــــى")),"")</f>
        <v/>
      </c>
      <c r="H8575" s="4" t="str">
        <f>IF($G8575="","",RANK($G8575,$G:$G)+COUNTIF($G$4:$G8574,$G8575))</f>
        <v/>
      </c>
    </row>
    <row r="8576" spans="1:8">
      <c r="A8576" s="9" t="str">
        <f>IF(C8576="","",COUNTA($C$5:C8576))</f>
        <v/>
      </c>
      <c r="B8576" s="10"/>
      <c r="C8576" s="11"/>
      <c r="D8576" s="18"/>
      <c r="E8576" s="18"/>
      <c r="F8576" s="19"/>
      <c r="G8576" s="4" t="str">
        <f>IF(AND($B8576&lt;&gt;"",COUNTIF($B$4:$B8575,$B8576)=0),COUNTIF($B$5:$B$10000,$B8576)-SUMPRODUCT(($B$5:$B$10000=$B8576)*($C$5:$C$10000="ملغـــــــــــــــــــــــــــــــــى")),"")</f>
        <v/>
      </c>
      <c r="H8576" s="4" t="str">
        <f>IF($G8576="","",RANK($G8576,$G:$G)+COUNTIF($G$4:$G8575,$G8576))</f>
        <v/>
      </c>
    </row>
    <row r="8577" spans="1:8">
      <c r="A8577" s="9" t="str">
        <f>IF(C8577="","",COUNTA($C$5:C8577))</f>
        <v/>
      </c>
      <c r="B8577" s="10"/>
      <c r="C8577" s="11"/>
      <c r="D8577" s="18"/>
      <c r="E8577" s="18"/>
      <c r="F8577" s="19"/>
      <c r="G8577" s="4" t="str">
        <f>IF(AND($B8577&lt;&gt;"",COUNTIF($B$4:$B8576,$B8577)=0),COUNTIF($B$5:$B$10000,$B8577)-SUMPRODUCT(($B$5:$B$10000=$B8577)*($C$5:$C$10000="ملغـــــــــــــــــــــــــــــــــى")),"")</f>
        <v/>
      </c>
      <c r="H8577" s="4" t="str">
        <f>IF($G8577="","",RANK($G8577,$G:$G)+COUNTIF($G$4:$G8576,$G8577))</f>
        <v/>
      </c>
    </row>
    <row r="8578" spans="1:8">
      <c r="A8578" s="9" t="str">
        <f>IF(C8578="","",COUNTA($C$5:C8578))</f>
        <v/>
      </c>
      <c r="B8578" s="10"/>
      <c r="C8578" s="11"/>
      <c r="D8578" s="18"/>
      <c r="E8578" s="18"/>
      <c r="F8578" s="19"/>
      <c r="G8578" s="4" t="str">
        <f>IF(AND($B8578&lt;&gt;"",COUNTIF($B$4:$B8577,$B8578)=0),COUNTIF($B$5:$B$10000,$B8578)-SUMPRODUCT(($B$5:$B$10000=$B8578)*($C$5:$C$10000="ملغـــــــــــــــــــــــــــــــــى")),"")</f>
        <v/>
      </c>
      <c r="H8578" s="4" t="str">
        <f>IF($G8578="","",RANK($G8578,$G:$G)+COUNTIF($G$4:$G8577,$G8578))</f>
        <v/>
      </c>
    </row>
    <row r="8579" spans="1:8">
      <c r="A8579" s="9" t="str">
        <f>IF(C8579="","",COUNTA($C$5:C8579))</f>
        <v/>
      </c>
      <c r="B8579" s="10"/>
      <c r="C8579" s="11"/>
      <c r="D8579" s="18"/>
      <c r="E8579" s="18"/>
      <c r="F8579" s="19"/>
      <c r="G8579" s="4" t="str">
        <f>IF(AND($B8579&lt;&gt;"",COUNTIF($B$4:$B8578,$B8579)=0),COUNTIF($B$5:$B$10000,$B8579)-SUMPRODUCT(($B$5:$B$10000=$B8579)*($C$5:$C$10000="ملغـــــــــــــــــــــــــــــــــى")),"")</f>
        <v/>
      </c>
      <c r="H8579" s="4" t="str">
        <f>IF($G8579="","",RANK($G8579,$G:$G)+COUNTIF($G$4:$G8578,$G8579))</f>
        <v/>
      </c>
    </row>
    <row r="8580" spans="1:8">
      <c r="A8580" s="9" t="str">
        <f>IF(C8580="","",COUNTA($C$5:C8580))</f>
        <v/>
      </c>
      <c r="B8580" s="10"/>
      <c r="C8580" s="11"/>
      <c r="D8580" s="18"/>
      <c r="E8580" s="18"/>
      <c r="F8580" s="19"/>
      <c r="G8580" s="4" t="str">
        <f>IF(AND($B8580&lt;&gt;"",COUNTIF($B$4:$B8579,$B8580)=0),COUNTIF($B$5:$B$10000,$B8580)-SUMPRODUCT(($B$5:$B$10000=$B8580)*($C$5:$C$10000="ملغـــــــــــــــــــــــــــــــــى")),"")</f>
        <v/>
      </c>
      <c r="H8580" s="4" t="str">
        <f>IF($G8580="","",RANK($G8580,$G:$G)+COUNTIF($G$4:$G8579,$G8580))</f>
        <v/>
      </c>
    </row>
    <row r="8581" spans="1:8">
      <c r="A8581" s="9" t="str">
        <f>IF(C8581="","",COUNTA($C$5:C8581))</f>
        <v/>
      </c>
      <c r="B8581" s="10"/>
      <c r="C8581" s="11"/>
      <c r="D8581" s="18"/>
      <c r="E8581" s="18"/>
      <c r="F8581" s="19"/>
      <c r="G8581" s="4" t="str">
        <f>IF(AND($B8581&lt;&gt;"",COUNTIF($B$4:$B8580,$B8581)=0),COUNTIF($B$5:$B$10000,$B8581)-SUMPRODUCT(($B$5:$B$10000=$B8581)*($C$5:$C$10000="ملغـــــــــــــــــــــــــــــــــى")),"")</f>
        <v/>
      </c>
      <c r="H8581" s="4" t="str">
        <f>IF($G8581="","",RANK($G8581,$G:$G)+COUNTIF($G$4:$G8580,$G8581))</f>
        <v/>
      </c>
    </row>
    <row r="8582" spans="1:8">
      <c r="A8582" s="9" t="str">
        <f>IF(C8582="","",COUNTA($C$5:C8582))</f>
        <v/>
      </c>
      <c r="B8582" s="10"/>
      <c r="C8582" s="11"/>
      <c r="D8582" s="18"/>
      <c r="E8582" s="18"/>
      <c r="F8582" s="19"/>
      <c r="G8582" s="4" t="str">
        <f>IF(AND($B8582&lt;&gt;"",COUNTIF($B$4:$B8581,$B8582)=0),COUNTIF($B$5:$B$10000,$B8582)-SUMPRODUCT(($B$5:$B$10000=$B8582)*($C$5:$C$10000="ملغـــــــــــــــــــــــــــــــــى")),"")</f>
        <v/>
      </c>
      <c r="H8582" s="4" t="str">
        <f>IF($G8582="","",RANK($G8582,$G:$G)+COUNTIF($G$4:$G8581,$G8582))</f>
        <v/>
      </c>
    </row>
    <row r="8583" spans="1:8">
      <c r="A8583" s="9" t="str">
        <f>IF(C8583="","",COUNTA($C$5:C8583))</f>
        <v/>
      </c>
      <c r="B8583" s="10"/>
      <c r="C8583" s="11"/>
      <c r="D8583" s="18"/>
      <c r="E8583" s="18"/>
      <c r="F8583" s="19"/>
      <c r="G8583" s="4" t="str">
        <f>IF(AND($B8583&lt;&gt;"",COUNTIF($B$4:$B8582,$B8583)=0),COUNTIF($B$5:$B$10000,$B8583)-SUMPRODUCT(($B$5:$B$10000=$B8583)*($C$5:$C$10000="ملغـــــــــــــــــــــــــــــــــى")),"")</f>
        <v/>
      </c>
      <c r="H8583" s="4" t="str">
        <f>IF($G8583="","",RANK($G8583,$G:$G)+COUNTIF($G$4:$G8582,$G8583))</f>
        <v/>
      </c>
    </row>
    <row r="8584" spans="1:8">
      <c r="A8584" s="9" t="str">
        <f>IF(C8584="","",COUNTA($C$5:C8584))</f>
        <v/>
      </c>
      <c r="B8584" s="10"/>
      <c r="C8584" s="11"/>
      <c r="D8584" s="18"/>
      <c r="E8584" s="18"/>
      <c r="F8584" s="19"/>
      <c r="G8584" s="4" t="str">
        <f>IF(AND($B8584&lt;&gt;"",COUNTIF($B$4:$B8583,$B8584)=0),COUNTIF($B$5:$B$10000,$B8584)-SUMPRODUCT(($B$5:$B$10000=$B8584)*($C$5:$C$10000="ملغـــــــــــــــــــــــــــــــــى")),"")</f>
        <v/>
      </c>
      <c r="H8584" s="4" t="str">
        <f>IF($G8584="","",RANK($G8584,$G:$G)+COUNTIF($G$4:$G8583,$G8584))</f>
        <v/>
      </c>
    </row>
    <row r="8585" spans="1:8">
      <c r="A8585" s="9" t="str">
        <f>IF(C8585="","",COUNTA($C$5:C8585))</f>
        <v/>
      </c>
      <c r="B8585" s="10"/>
      <c r="C8585" s="11"/>
      <c r="D8585" s="18"/>
      <c r="E8585" s="18"/>
      <c r="F8585" s="19"/>
      <c r="G8585" s="4" t="str">
        <f>IF(AND($B8585&lt;&gt;"",COUNTIF($B$4:$B8584,$B8585)=0),COUNTIF($B$5:$B$10000,$B8585)-SUMPRODUCT(($B$5:$B$10000=$B8585)*($C$5:$C$10000="ملغـــــــــــــــــــــــــــــــــى")),"")</f>
        <v/>
      </c>
      <c r="H8585" s="4" t="str">
        <f>IF($G8585="","",RANK($G8585,$G:$G)+COUNTIF($G$4:$G8584,$G8585))</f>
        <v/>
      </c>
    </row>
    <row r="8586" spans="1:8">
      <c r="A8586" s="9" t="str">
        <f>IF(C8586="","",COUNTA($C$5:C8586))</f>
        <v/>
      </c>
      <c r="B8586" s="10"/>
      <c r="C8586" s="11"/>
      <c r="D8586" s="18"/>
      <c r="E8586" s="18"/>
      <c r="F8586" s="19"/>
      <c r="G8586" s="4" t="str">
        <f>IF(AND($B8586&lt;&gt;"",COUNTIF($B$4:$B8585,$B8586)=0),COUNTIF($B$5:$B$10000,$B8586)-SUMPRODUCT(($B$5:$B$10000=$B8586)*($C$5:$C$10000="ملغـــــــــــــــــــــــــــــــــى")),"")</f>
        <v/>
      </c>
      <c r="H8586" s="4" t="str">
        <f>IF($G8586="","",RANK($G8586,$G:$G)+COUNTIF($G$4:$G8585,$G8586))</f>
        <v/>
      </c>
    </row>
    <row r="8587" spans="1:8">
      <c r="A8587" s="9" t="str">
        <f>IF(C8587="","",COUNTA($C$5:C8587))</f>
        <v/>
      </c>
      <c r="B8587" s="10"/>
      <c r="C8587" s="11"/>
      <c r="D8587" s="18"/>
      <c r="E8587" s="18"/>
      <c r="F8587" s="19"/>
      <c r="G8587" s="4" t="str">
        <f>IF(AND($B8587&lt;&gt;"",COUNTIF($B$4:$B8586,$B8587)=0),COUNTIF($B$5:$B$10000,$B8587)-SUMPRODUCT(($B$5:$B$10000=$B8587)*($C$5:$C$10000="ملغـــــــــــــــــــــــــــــــــى")),"")</f>
        <v/>
      </c>
      <c r="H8587" s="4" t="str">
        <f>IF($G8587="","",RANK($G8587,$G:$G)+COUNTIF($G$4:$G8586,$G8587))</f>
        <v/>
      </c>
    </row>
    <row r="8588" spans="1:8">
      <c r="A8588" s="9" t="str">
        <f>IF(C8588="","",COUNTA($C$5:C8588))</f>
        <v/>
      </c>
      <c r="B8588" s="10"/>
      <c r="C8588" s="11"/>
      <c r="D8588" s="18"/>
      <c r="E8588" s="18"/>
      <c r="F8588" s="19"/>
      <c r="G8588" s="4" t="str">
        <f>IF(AND($B8588&lt;&gt;"",COUNTIF($B$4:$B8587,$B8588)=0),COUNTIF($B$5:$B$10000,$B8588)-SUMPRODUCT(($B$5:$B$10000=$B8588)*($C$5:$C$10000="ملغـــــــــــــــــــــــــــــــــى")),"")</f>
        <v/>
      </c>
      <c r="H8588" s="4" t="str">
        <f>IF($G8588="","",RANK($G8588,$G:$G)+COUNTIF($G$4:$G8587,$G8588))</f>
        <v/>
      </c>
    </row>
    <row r="8589" spans="1:8">
      <c r="A8589" s="9" t="str">
        <f>IF(C8589="","",COUNTA($C$5:C8589))</f>
        <v/>
      </c>
      <c r="B8589" s="10"/>
      <c r="C8589" s="11"/>
      <c r="D8589" s="18"/>
      <c r="E8589" s="18"/>
      <c r="F8589" s="19"/>
      <c r="G8589" s="4" t="str">
        <f>IF(AND($B8589&lt;&gt;"",COUNTIF($B$4:$B8588,$B8589)=0),COUNTIF($B$5:$B$10000,$B8589)-SUMPRODUCT(($B$5:$B$10000=$B8589)*($C$5:$C$10000="ملغـــــــــــــــــــــــــــــــــى")),"")</f>
        <v/>
      </c>
      <c r="H8589" s="4" t="str">
        <f>IF($G8589="","",RANK($G8589,$G:$G)+COUNTIF($G$4:$G8588,$G8589))</f>
        <v/>
      </c>
    </row>
    <row r="8590" spans="1:8">
      <c r="A8590" s="9" t="str">
        <f>IF(C8590="","",COUNTA($C$5:C8590))</f>
        <v/>
      </c>
      <c r="B8590" s="10"/>
      <c r="C8590" s="11"/>
      <c r="D8590" s="18"/>
      <c r="E8590" s="18"/>
      <c r="F8590" s="19"/>
      <c r="G8590" s="4" t="str">
        <f>IF(AND($B8590&lt;&gt;"",COUNTIF($B$4:$B8589,$B8590)=0),COUNTIF($B$5:$B$10000,$B8590)-SUMPRODUCT(($B$5:$B$10000=$B8590)*($C$5:$C$10000="ملغـــــــــــــــــــــــــــــــــى")),"")</f>
        <v/>
      </c>
      <c r="H8590" s="4" t="str">
        <f>IF($G8590="","",RANK($G8590,$G:$G)+COUNTIF($G$4:$G8589,$G8590))</f>
        <v/>
      </c>
    </row>
    <row r="8591" spans="1:8">
      <c r="A8591" s="9" t="str">
        <f>IF(C8591="","",COUNTA($C$5:C8591))</f>
        <v/>
      </c>
      <c r="B8591" s="10"/>
      <c r="C8591" s="11"/>
      <c r="D8591" s="18"/>
      <c r="E8591" s="18"/>
      <c r="F8591" s="19"/>
      <c r="G8591" s="4" t="str">
        <f>IF(AND($B8591&lt;&gt;"",COUNTIF($B$4:$B8590,$B8591)=0),COUNTIF($B$5:$B$10000,$B8591)-SUMPRODUCT(($B$5:$B$10000=$B8591)*($C$5:$C$10000="ملغـــــــــــــــــــــــــــــــــى")),"")</f>
        <v/>
      </c>
      <c r="H8591" s="4" t="str">
        <f>IF($G8591="","",RANK($G8591,$G:$G)+COUNTIF($G$4:$G8590,$G8591))</f>
        <v/>
      </c>
    </row>
    <row r="8592" spans="1:8">
      <c r="A8592" s="9" t="str">
        <f>IF(C8592="","",COUNTA($C$5:C8592))</f>
        <v/>
      </c>
      <c r="B8592" s="10"/>
      <c r="C8592" s="11"/>
      <c r="D8592" s="18"/>
      <c r="E8592" s="18"/>
      <c r="F8592" s="19"/>
      <c r="G8592" s="4" t="str">
        <f>IF(AND($B8592&lt;&gt;"",COUNTIF($B$4:$B8591,$B8592)=0),COUNTIF($B$5:$B$10000,$B8592)-SUMPRODUCT(($B$5:$B$10000=$B8592)*($C$5:$C$10000="ملغـــــــــــــــــــــــــــــــــى")),"")</f>
        <v/>
      </c>
      <c r="H8592" s="4" t="str">
        <f>IF($G8592="","",RANK($G8592,$G:$G)+COUNTIF($G$4:$G8591,$G8592))</f>
        <v/>
      </c>
    </row>
    <row r="8593" spans="1:8">
      <c r="A8593" s="9" t="str">
        <f>IF(C8593="","",COUNTA($C$5:C8593))</f>
        <v/>
      </c>
      <c r="B8593" s="10"/>
      <c r="C8593" s="11"/>
      <c r="D8593" s="18"/>
      <c r="E8593" s="18"/>
      <c r="F8593" s="19"/>
      <c r="G8593" s="4" t="str">
        <f>IF(AND($B8593&lt;&gt;"",COUNTIF($B$4:$B8592,$B8593)=0),COUNTIF($B$5:$B$10000,$B8593)-SUMPRODUCT(($B$5:$B$10000=$B8593)*($C$5:$C$10000="ملغـــــــــــــــــــــــــــــــــى")),"")</f>
        <v/>
      </c>
      <c r="H8593" s="4" t="str">
        <f>IF($G8593="","",RANK($G8593,$G:$G)+COUNTIF($G$4:$G8592,$G8593))</f>
        <v/>
      </c>
    </row>
    <row r="8594" spans="1:8">
      <c r="A8594" s="9" t="str">
        <f>IF(C8594="","",COUNTA($C$5:C8594))</f>
        <v/>
      </c>
      <c r="B8594" s="10"/>
      <c r="C8594" s="11"/>
      <c r="D8594" s="18"/>
      <c r="E8594" s="18"/>
      <c r="F8594" s="19"/>
      <c r="G8594" s="4" t="str">
        <f>IF(AND($B8594&lt;&gt;"",COUNTIF($B$4:$B8593,$B8594)=0),COUNTIF($B$5:$B$10000,$B8594)-SUMPRODUCT(($B$5:$B$10000=$B8594)*($C$5:$C$10000="ملغـــــــــــــــــــــــــــــــــى")),"")</f>
        <v/>
      </c>
      <c r="H8594" s="4" t="str">
        <f>IF($G8594="","",RANK($G8594,$G:$G)+COUNTIF($G$4:$G8593,$G8594))</f>
        <v/>
      </c>
    </row>
    <row r="8595" spans="1:8">
      <c r="A8595" s="9" t="str">
        <f>IF(C8595="","",COUNTA($C$5:C8595))</f>
        <v/>
      </c>
      <c r="B8595" s="10"/>
      <c r="C8595" s="11"/>
      <c r="D8595" s="18"/>
      <c r="E8595" s="18"/>
      <c r="F8595" s="19"/>
      <c r="G8595" s="4" t="str">
        <f>IF(AND($B8595&lt;&gt;"",COUNTIF($B$4:$B8594,$B8595)=0),COUNTIF($B$5:$B$10000,$B8595)-SUMPRODUCT(($B$5:$B$10000=$B8595)*($C$5:$C$10000="ملغـــــــــــــــــــــــــــــــــى")),"")</f>
        <v/>
      </c>
      <c r="H8595" s="4" t="str">
        <f>IF($G8595="","",RANK($G8595,$G:$G)+COUNTIF($G$4:$G8594,$G8595))</f>
        <v/>
      </c>
    </row>
    <row r="8596" spans="1:8">
      <c r="A8596" s="9" t="str">
        <f>IF(C8596="","",COUNTA($C$5:C8596))</f>
        <v/>
      </c>
      <c r="B8596" s="10"/>
      <c r="C8596" s="11"/>
      <c r="D8596" s="18"/>
      <c r="E8596" s="18"/>
      <c r="F8596" s="19"/>
      <c r="G8596" s="4" t="str">
        <f>IF(AND($B8596&lt;&gt;"",COUNTIF($B$4:$B8595,$B8596)=0),COUNTIF($B$5:$B$10000,$B8596)-SUMPRODUCT(($B$5:$B$10000=$B8596)*($C$5:$C$10000="ملغـــــــــــــــــــــــــــــــــى")),"")</f>
        <v/>
      </c>
      <c r="H8596" s="4" t="str">
        <f>IF($G8596="","",RANK($G8596,$G:$G)+COUNTIF($G$4:$G8595,$G8596))</f>
        <v/>
      </c>
    </row>
    <row r="8597" spans="1:8">
      <c r="A8597" s="9" t="str">
        <f>IF(C8597="","",COUNTA($C$5:C8597))</f>
        <v/>
      </c>
      <c r="B8597" s="10"/>
      <c r="C8597" s="11"/>
      <c r="D8597" s="18"/>
      <c r="E8597" s="18"/>
      <c r="F8597" s="19"/>
      <c r="G8597" s="4" t="str">
        <f>IF(AND($B8597&lt;&gt;"",COUNTIF($B$4:$B8596,$B8597)=0),COUNTIF($B$5:$B$10000,$B8597)-SUMPRODUCT(($B$5:$B$10000=$B8597)*($C$5:$C$10000="ملغـــــــــــــــــــــــــــــــــى")),"")</f>
        <v/>
      </c>
      <c r="H8597" s="4" t="str">
        <f>IF($G8597="","",RANK($G8597,$G:$G)+COUNTIF($G$4:$G8596,$G8597))</f>
        <v/>
      </c>
    </row>
    <row r="8598" spans="1:8">
      <c r="A8598" s="9" t="str">
        <f>IF(C8598="","",COUNTA($C$5:C8598))</f>
        <v/>
      </c>
      <c r="B8598" s="10"/>
      <c r="C8598" s="11"/>
      <c r="D8598" s="18"/>
      <c r="E8598" s="18"/>
      <c r="F8598" s="19"/>
      <c r="G8598" s="4" t="str">
        <f>IF(AND($B8598&lt;&gt;"",COUNTIF($B$4:$B8597,$B8598)=0),COUNTIF($B$5:$B$10000,$B8598)-SUMPRODUCT(($B$5:$B$10000=$B8598)*($C$5:$C$10000="ملغـــــــــــــــــــــــــــــــــى")),"")</f>
        <v/>
      </c>
      <c r="H8598" s="4" t="str">
        <f>IF($G8598="","",RANK($G8598,$G:$G)+COUNTIF($G$4:$G8597,$G8598))</f>
        <v/>
      </c>
    </row>
    <row r="8599" spans="1:8">
      <c r="A8599" s="9" t="str">
        <f>IF(C8599="","",COUNTA($C$5:C8599))</f>
        <v/>
      </c>
      <c r="B8599" s="10"/>
      <c r="C8599" s="11"/>
      <c r="D8599" s="18"/>
      <c r="E8599" s="18"/>
      <c r="F8599" s="19"/>
      <c r="G8599" s="4" t="str">
        <f>IF(AND($B8599&lt;&gt;"",COUNTIF($B$4:$B8598,$B8599)=0),COUNTIF($B$5:$B$10000,$B8599)-SUMPRODUCT(($B$5:$B$10000=$B8599)*($C$5:$C$10000="ملغـــــــــــــــــــــــــــــــــى")),"")</f>
        <v/>
      </c>
      <c r="H8599" s="4" t="str">
        <f>IF($G8599="","",RANK($G8599,$G:$G)+COUNTIF($G$4:$G8598,$G8599))</f>
        <v/>
      </c>
    </row>
    <row r="8600" spans="1:8">
      <c r="A8600" s="9" t="str">
        <f>IF(C8600="","",COUNTA($C$5:C8600))</f>
        <v/>
      </c>
      <c r="B8600" s="10"/>
      <c r="C8600" s="11"/>
      <c r="D8600" s="18"/>
      <c r="E8600" s="18"/>
      <c r="F8600" s="19"/>
      <c r="G8600" s="4" t="str">
        <f>IF(AND($B8600&lt;&gt;"",COUNTIF($B$4:$B8599,$B8600)=0),COUNTIF($B$5:$B$10000,$B8600)-SUMPRODUCT(($B$5:$B$10000=$B8600)*($C$5:$C$10000="ملغـــــــــــــــــــــــــــــــــى")),"")</f>
        <v/>
      </c>
      <c r="H8600" s="4" t="str">
        <f>IF($G8600="","",RANK($G8600,$G:$G)+COUNTIF($G$4:$G8599,$G8600))</f>
        <v/>
      </c>
    </row>
    <row r="8601" spans="1:8">
      <c r="A8601" s="9" t="str">
        <f>IF(C8601="","",COUNTA($C$5:C8601))</f>
        <v/>
      </c>
      <c r="B8601" s="10"/>
      <c r="C8601" s="11"/>
      <c r="D8601" s="18"/>
      <c r="E8601" s="18"/>
      <c r="F8601" s="19"/>
      <c r="G8601" s="4" t="str">
        <f>IF(AND($B8601&lt;&gt;"",COUNTIF($B$4:$B8600,$B8601)=0),COUNTIF($B$5:$B$10000,$B8601)-SUMPRODUCT(($B$5:$B$10000=$B8601)*($C$5:$C$10000="ملغـــــــــــــــــــــــــــــــــى")),"")</f>
        <v/>
      </c>
      <c r="H8601" s="4" t="str">
        <f>IF($G8601="","",RANK($G8601,$G:$G)+COUNTIF($G$4:$G8600,$G8601))</f>
        <v/>
      </c>
    </row>
    <row r="8602" spans="1:8">
      <c r="A8602" s="9" t="str">
        <f>IF(C8602="","",COUNTA($C$5:C8602))</f>
        <v/>
      </c>
      <c r="B8602" s="10"/>
      <c r="C8602" s="11"/>
      <c r="D8602" s="18"/>
      <c r="E8602" s="18"/>
      <c r="F8602" s="19"/>
      <c r="G8602" s="4" t="str">
        <f>IF(AND($B8602&lt;&gt;"",COUNTIF($B$4:$B8601,$B8602)=0),COUNTIF($B$5:$B$10000,$B8602)-SUMPRODUCT(($B$5:$B$10000=$B8602)*($C$5:$C$10000="ملغـــــــــــــــــــــــــــــــــى")),"")</f>
        <v/>
      </c>
      <c r="H8602" s="4" t="str">
        <f>IF($G8602="","",RANK($G8602,$G:$G)+COUNTIF($G$4:$G8601,$G8602))</f>
        <v/>
      </c>
    </row>
    <row r="8603" spans="1:8">
      <c r="A8603" s="9" t="str">
        <f>IF(C8603="","",COUNTA($C$5:C8603))</f>
        <v/>
      </c>
      <c r="B8603" s="10"/>
      <c r="C8603" s="11"/>
      <c r="D8603" s="18"/>
      <c r="E8603" s="18"/>
      <c r="F8603" s="19"/>
      <c r="G8603" s="4" t="str">
        <f>IF(AND($B8603&lt;&gt;"",COUNTIF($B$4:$B8602,$B8603)=0),COUNTIF($B$5:$B$10000,$B8603)-SUMPRODUCT(($B$5:$B$10000=$B8603)*($C$5:$C$10000="ملغـــــــــــــــــــــــــــــــــى")),"")</f>
        <v/>
      </c>
      <c r="H8603" s="4" t="str">
        <f>IF($G8603="","",RANK($G8603,$G:$G)+COUNTIF($G$4:$G8602,$G8603))</f>
        <v/>
      </c>
    </row>
    <row r="8604" spans="1:8">
      <c r="A8604" s="9" t="str">
        <f>IF(C8604="","",COUNTA($C$5:C8604))</f>
        <v/>
      </c>
      <c r="B8604" s="10"/>
      <c r="C8604" s="11"/>
      <c r="D8604" s="18"/>
      <c r="E8604" s="18"/>
      <c r="F8604" s="19"/>
      <c r="G8604" s="4" t="str">
        <f>IF(AND($B8604&lt;&gt;"",COUNTIF($B$4:$B8603,$B8604)=0),COUNTIF($B$5:$B$10000,$B8604)-SUMPRODUCT(($B$5:$B$10000=$B8604)*($C$5:$C$10000="ملغـــــــــــــــــــــــــــــــــى")),"")</f>
        <v/>
      </c>
      <c r="H8604" s="4" t="str">
        <f>IF($G8604="","",RANK($G8604,$G:$G)+COUNTIF($G$4:$G8603,$G8604))</f>
        <v/>
      </c>
    </row>
    <row r="8605" spans="1:8">
      <c r="A8605" s="9" t="str">
        <f>IF(C8605="","",COUNTA($C$5:C8605))</f>
        <v/>
      </c>
      <c r="B8605" s="10"/>
      <c r="C8605" s="11"/>
      <c r="D8605" s="18"/>
      <c r="E8605" s="18"/>
      <c r="F8605" s="19"/>
      <c r="G8605" s="4" t="str">
        <f>IF(AND($B8605&lt;&gt;"",COUNTIF($B$4:$B8604,$B8605)=0),COUNTIF($B$5:$B$10000,$B8605)-SUMPRODUCT(($B$5:$B$10000=$B8605)*($C$5:$C$10000="ملغـــــــــــــــــــــــــــــــــى")),"")</f>
        <v/>
      </c>
      <c r="H8605" s="4" t="str">
        <f>IF($G8605="","",RANK($G8605,$G:$G)+COUNTIF($G$4:$G8604,$G8605))</f>
        <v/>
      </c>
    </row>
    <row r="8606" spans="1:8">
      <c r="A8606" s="9" t="str">
        <f>IF(C8606="","",COUNTA($C$5:C8606))</f>
        <v/>
      </c>
      <c r="B8606" s="10"/>
      <c r="C8606" s="11"/>
      <c r="D8606" s="18"/>
      <c r="E8606" s="18"/>
      <c r="F8606" s="19"/>
      <c r="G8606" s="4" t="str">
        <f>IF(AND($B8606&lt;&gt;"",COUNTIF($B$4:$B8605,$B8606)=0),COUNTIF($B$5:$B$10000,$B8606)-SUMPRODUCT(($B$5:$B$10000=$B8606)*($C$5:$C$10000="ملغـــــــــــــــــــــــــــــــــى")),"")</f>
        <v/>
      </c>
      <c r="H8606" s="4" t="str">
        <f>IF($G8606="","",RANK($G8606,$G:$G)+COUNTIF($G$4:$G8605,$G8606))</f>
        <v/>
      </c>
    </row>
    <row r="8607" spans="1:8">
      <c r="A8607" s="9" t="str">
        <f>IF(C8607="","",COUNTA($C$5:C8607))</f>
        <v/>
      </c>
      <c r="B8607" s="10"/>
      <c r="C8607" s="11"/>
      <c r="D8607" s="18"/>
      <c r="E8607" s="18"/>
      <c r="F8607" s="19"/>
      <c r="G8607" s="4" t="str">
        <f>IF(AND($B8607&lt;&gt;"",COUNTIF($B$4:$B8606,$B8607)=0),COUNTIF($B$5:$B$10000,$B8607)-SUMPRODUCT(($B$5:$B$10000=$B8607)*($C$5:$C$10000="ملغـــــــــــــــــــــــــــــــــى")),"")</f>
        <v/>
      </c>
      <c r="H8607" s="4" t="str">
        <f>IF($G8607="","",RANK($G8607,$G:$G)+COUNTIF($G$4:$G8606,$G8607))</f>
        <v/>
      </c>
    </row>
    <row r="8608" spans="1:8">
      <c r="A8608" s="9" t="str">
        <f>IF(C8608="","",COUNTA($C$5:C8608))</f>
        <v/>
      </c>
      <c r="B8608" s="10"/>
      <c r="C8608" s="11"/>
      <c r="D8608" s="18"/>
      <c r="E8608" s="18"/>
      <c r="F8608" s="19"/>
      <c r="G8608" s="4" t="str">
        <f>IF(AND($B8608&lt;&gt;"",COUNTIF($B$4:$B8607,$B8608)=0),COUNTIF($B$5:$B$10000,$B8608)-SUMPRODUCT(($B$5:$B$10000=$B8608)*($C$5:$C$10000="ملغـــــــــــــــــــــــــــــــــى")),"")</f>
        <v/>
      </c>
      <c r="H8608" s="4" t="str">
        <f>IF($G8608="","",RANK($G8608,$G:$G)+COUNTIF($G$4:$G8607,$G8608))</f>
        <v/>
      </c>
    </row>
    <row r="8609" spans="1:8">
      <c r="A8609" s="9" t="str">
        <f>IF(C8609="","",COUNTA($C$5:C8609))</f>
        <v/>
      </c>
      <c r="B8609" s="10"/>
      <c r="C8609" s="11"/>
      <c r="D8609" s="18"/>
      <c r="E8609" s="18"/>
      <c r="F8609" s="19"/>
      <c r="G8609" s="4" t="str">
        <f>IF(AND($B8609&lt;&gt;"",COUNTIF($B$4:$B8608,$B8609)=0),COUNTIF($B$5:$B$10000,$B8609)-SUMPRODUCT(($B$5:$B$10000=$B8609)*($C$5:$C$10000="ملغـــــــــــــــــــــــــــــــــى")),"")</f>
        <v/>
      </c>
      <c r="H8609" s="4" t="str">
        <f>IF($G8609="","",RANK($G8609,$G:$G)+COUNTIF($G$4:$G8608,$G8609))</f>
        <v/>
      </c>
    </row>
    <row r="8610" spans="1:8">
      <c r="A8610" s="9" t="str">
        <f>IF(C8610="","",COUNTA($C$5:C8610))</f>
        <v/>
      </c>
      <c r="B8610" s="10"/>
      <c r="C8610" s="11"/>
      <c r="D8610" s="18"/>
      <c r="E8610" s="18"/>
      <c r="F8610" s="19"/>
      <c r="G8610" s="4" t="str">
        <f>IF(AND($B8610&lt;&gt;"",COUNTIF($B$4:$B8609,$B8610)=0),COUNTIF($B$5:$B$10000,$B8610)-SUMPRODUCT(($B$5:$B$10000=$B8610)*($C$5:$C$10000="ملغـــــــــــــــــــــــــــــــــى")),"")</f>
        <v/>
      </c>
      <c r="H8610" s="4" t="str">
        <f>IF($G8610="","",RANK($G8610,$G:$G)+COUNTIF($G$4:$G8609,$G8610))</f>
        <v/>
      </c>
    </row>
    <row r="8611" spans="1:8">
      <c r="A8611" s="9" t="str">
        <f>IF(C8611="","",COUNTA($C$5:C8611))</f>
        <v/>
      </c>
      <c r="B8611" s="10"/>
      <c r="C8611" s="11"/>
      <c r="D8611" s="18"/>
      <c r="E8611" s="18"/>
      <c r="F8611" s="19"/>
      <c r="G8611" s="4" t="str">
        <f>IF(AND($B8611&lt;&gt;"",COUNTIF($B$4:$B8610,$B8611)=0),COUNTIF($B$5:$B$10000,$B8611)-SUMPRODUCT(($B$5:$B$10000=$B8611)*($C$5:$C$10000="ملغـــــــــــــــــــــــــــــــــى")),"")</f>
        <v/>
      </c>
      <c r="H8611" s="4" t="str">
        <f>IF($G8611="","",RANK($G8611,$G:$G)+COUNTIF($G$4:$G8610,$G8611))</f>
        <v/>
      </c>
    </row>
    <row r="8612" spans="1:8">
      <c r="A8612" s="9" t="str">
        <f>IF(C8612="","",COUNTA($C$5:C8612))</f>
        <v/>
      </c>
      <c r="B8612" s="10"/>
      <c r="C8612" s="11"/>
      <c r="D8612" s="18"/>
      <c r="E8612" s="18"/>
      <c r="F8612" s="19"/>
      <c r="G8612" s="4" t="str">
        <f>IF(AND($B8612&lt;&gt;"",COUNTIF($B$4:$B8611,$B8612)=0),COUNTIF($B$5:$B$10000,$B8612)-SUMPRODUCT(($B$5:$B$10000=$B8612)*($C$5:$C$10000="ملغـــــــــــــــــــــــــــــــــى")),"")</f>
        <v/>
      </c>
      <c r="H8612" s="4" t="str">
        <f>IF($G8612="","",RANK($G8612,$G:$G)+COUNTIF($G$4:$G8611,$G8612))</f>
        <v/>
      </c>
    </row>
    <row r="8613" spans="1:8">
      <c r="A8613" s="9" t="str">
        <f>IF(C8613="","",COUNTA($C$5:C8613))</f>
        <v/>
      </c>
      <c r="B8613" s="10"/>
      <c r="C8613" s="11"/>
      <c r="D8613" s="18"/>
      <c r="E8613" s="18"/>
      <c r="F8613" s="19"/>
      <c r="G8613" s="4" t="str">
        <f>IF(AND($B8613&lt;&gt;"",COUNTIF($B$4:$B8612,$B8613)=0),COUNTIF($B$5:$B$10000,$B8613)-SUMPRODUCT(($B$5:$B$10000=$B8613)*($C$5:$C$10000="ملغـــــــــــــــــــــــــــــــــى")),"")</f>
        <v/>
      </c>
      <c r="H8613" s="4" t="str">
        <f>IF($G8613="","",RANK($G8613,$G:$G)+COUNTIF($G$4:$G8612,$G8613))</f>
        <v/>
      </c>
    </row>
    <row r="8614" spans="1:8">
      <c r="A8614" s="9" t="str">
        <f>IF(C8614="","",COUNTA($C$5:C8614))</f>
        <v/>
      </c>
      <c r="B8614" s="10"/>
      <c r="C8614" s="11"/>
      <c r="D8614" s="18"/>
      <c r="E8614" s="18"/>
      <c r="F8614" s="19"/>
      <c r="G8614" s="4" t="str">
        <f>IF(AND($B8614&lt;&gt;"",COUNTIF($B$4:$B8613,$B8614)=0),COUNTIF($B$5:$B$10000,$B8614)-SUMPRODUCT(($B$5:$B$10000=$B8614)*($C$5:$C$10000="ملغـــــــــــــــــــــــــــــــــى")),"")</f>
        <v/>
      </c>
      <c r="H8614" s="4" t="str">
        <f>IF($G8614="","",RANK($G8614,$G:$G)+COUNTIF($G$4:$G8613,$G8614))</f>
        <v/>
      </c>
    </row>
    <row r="8615" spans="1:8">
      <c r="A8615" s="9" t="str">
        <f>IF(C8615="","",COUNTA($C$5:C8615))</f>
        <v/>
      </c>
      <c r="B8615" s="10"/>
      <c r="C8615" s="11"/>
      <c r="D8615" s="18"/>
      <c r="E8615" s="18"/>
      <c r="F8615" s="19"/>
      <c r="G8615" s="4" t="str">
        <f>IF(AND($B8615&lt;&gt;"",COUNTIF($B$4:$B8614,$B8615)=0),COUNTIF($B$5:$B$10000,$B8615)-SUMPRODUCT(($B$5:$B$10000=$B8615)*($C$5:$C$10000="ملغـــــــــــــــــــــــــــــــــى")),"")</f>
        <v/>
      </c>
      <c r="H8615" s="4" t="str">
        <f>IF($G8615="","",RANK($G8615,$G:$G)+COUNTIF($G$4:$G8614,$G8615))</f>
        <v/>
      </c>
    </row>
    <row r="8616" spans="1:8">
      <c r="A8616" s="9" t="str">
        <f>IF(C8616="","",COUNTA($C$5:C8616))</f>
        <v/>
      </c>
      <c r="B8616" s="10"/>
      <c r="C8616" s="11"/>
      <c r="D8616" s="18"/>
      <c r="E8616" s="18"/>
      <c r="F8616" s="19"/>
      <c r="G8616" s="4" t="str">
        <f>IF(AND($B8616&lt;&gt;"",COUNTIF($B$4:$B8615,$B8616)=0),COUNTIF($B$5:$B$10000,$B8616)-SUMPRODUCT(($B$5:$B$10000=$B8616)*($C$5:$C$10000="ملغـــــــــــــــــــــــــــــــــى")),"")</f>
        <v/>
      </c>
      <c r="H8616" s="4" t="str">
        <f>IF($G8616="","",RANK($G8616,$G:$G)+COUNTIF($G$4:$G8615,$G8616))</f>
        <v/>
      </c>
    </row>
    <row r="8617" spans="1:8">
      <c r="A8617" s="9" t="str">
        <f>IF(C8617="","",COUNTA($C$5:C8617))</f>
        <v/>
      </c>
      <c r="B8617" s="10"/>
      <c r="C8617" s="11"/>
      <c r="D8617" s="18"/>
      <c r="E8617" s="18"/>
      <c r="F8617" s="19"/>
      <c r="G8617" s="4" t="str">
        <f>IF(AND($B8617&lt;&gt;"",COUNTIF($B$4:$B8616,$B8617)=0),COUNTIF($B$5:$B$10000,$B8617)-SUMPRODUCT(($B$5:$B$10000=$B8617)*($C$5:$C$10000="ملغـــــــــــــــــــــــــــــــــى")),"")</f>
        <v/>
      </c>
      <c r="H8617" s="4" t="str">
        <f>IF($G8617="","",RANK($G8617,$G:$G)+COUNTIF($G$4:$G8616,$G8617))</f>
        <v/>
      </c>
    </row>
    <row r="8618" spans="1:8">
      <c r="A8618" s="9" t="str">
        <f>IF(C8618="","",COUNTA($C$5:C8618))</f>
        <v/>
      </c>
      <c r="B8618" s="10"/>
      <c r="C8618" s="11"/>
      <c r="D8618" s="18"/>
      <c r="E8618" s="18"/>
      <c r="F8618" s="19"/>
      <c r="G8618" s="4" t="str">
        <f>IF(AND($B8618&lt;&gt;"",COUNTIF($B$4:$B8617,$B8618)=0),COUNTIF($B$5:$B$10000,$B8618)-SUMPRODUCT(($B$5:$B$10000=$B8618)*($C$5:$C$10000="ملغـــــــــــــــــــــــــــــــــى")),"")</f>
        <v/>
      </c>
      <c r="H8618" s="4" t="str">
        <f>IF($G8618="","",RANK($G8618,$G:$G)+COUNTIF($G$4:$G8617,$G8618))</f>
        <v/>
      </c>
    </row>
    <row r="8619" spans="1:8">
      <c r="A8619" s="9" t="str">
        <f>IF(C8619="","",COUNTA($C$5:C8619))</f>
        <v/>
      </c>
      <c r="B8619" s="10"/>
      <c r="C8619" s="11"/>
      <c r="D8619" s="18"/>
      <c r="E8619" s="18"/>
      <c r="F8619" s="19"/>
      <c r="G8619" s="4" t="str">
        <f>IF(AND($B8619&lt;&gt;"",COUNTIF($B$4:$B8618,$B8619)=0),COUNTIF($B$5:$B$10000,$B8619)-SUMPRODUCT(($B$5:$B$10000=$B8619)*($C$5:$C$10000="ملغـــــــــــــــــــــــــــــــــى")),"")</f>
        <v/>
      </c>
      <c r="H8619" s="4" t="str">
        <f>IF($G8619="","",RANK($G8619,$G:$G)+COUNTIF($G$4:$G8618,$G8619))</f>
        <v/>
      </c>
    </row>
    <row r="8620" spans="1:8">
      <c r="A8620" s="9" t="str">
        <f>IF(C8620="","",COUNTA($C$5:C8620))</f>
        <v/>
      </c>
      <c r="B8620" s="10"/>
      <c r="C8620" s="11"/>
      <c r="D8620" s="18"/>
      <c r="E8620" s="18"/>
      <c r="F8620" s="19"/>
      <c r="G8620" s="4" t="str">
        <f>IF(AND($B8620&lt;&gt;"",COUNTIF($B$4:$B8619,$B8620)=0),COUNTIF($B$5:$B$10000,$B8620)-SUMPRODUCT(($B$5:$B$10000=$B8620)*($C$5:$C$10000="ملغـــــــــــــــــــــــــــــــــى")),"")</f>
        <v/>
      </c>
      <c r="H8620" s="4" t="str">
        <f>IF($G8620="","",RANK($G8620,$G:$G)+COUNTIF($G$4:$G8619,$G8620))</f>
        <v/>
      </c>
    </row>
    <row r="8621" spans="1:8">
      <c r="A8621" s="9" t="str">
        <f>IF(C8621="","",COUNTA($C$5:C8621))</f>
        <v/>
      </c>
      <c r="B8621" s="10"/>
      <c r="C8621" s="11"/>
      <c r="D8621" s="18"/>
      <c r="E8621" s="18"/>
      <c r="F8621" s="19"/>
      <c r="G8621" s="4" t="str">
        <f>IF(AND($B8621&lt;&gt;"",COUNTIF($B$4:$B8620,$B8621)=0),COUNTIF($B$5:$B$10000,$B8621)-SUMPRODUCT(($B$5:$B$10000=$B8621)*($C$5:$C$10000="ملغـــــــــــــــــــــــــــــــــى")),"")</f>
        <v/>
      </c>
      <c r="H8621" s="4" t="str">
        <f>IF($G8621="","",RANK($G8621,$G:$G)+COUNTIF($G$4:$G8620,$G8621))</f>
        <v/>
      </c>
    </row>
    <row r="8622" spans="1:8">
      <c r="A8622" s="9" t="str">
        <f>IF(C8622="","",COUNTA($C$5:C8622))</f>
        <v/>
      </c>
      <c r="B8622" s="10"/>
      <c r="C8622" s="11"/>
      <c r="D8622" s="18"/>
      <c r="E8622" s="18"/>
      <c r="F8622" s="19"/>
      <c r="G8622" s="4" t="str">
        <f>IF(AND($B8622&lt;&gt;"",COUNTIF($B$4:$B8621,$B8622)=0),COUNTIF($B$5:$B$10000,$B8622)-SUMPRODUCT(($B$5:$B$10000=$B8622)*($C$5:$C$10000="ملغـــــــــــــــــــــــــــــــــى")),"")</f>
        <v/>
      </c>
      <c r="H8622" s="4" t="str">
        <f>IF($G8622="","",RANK($G8622,$G:$G)+COUNTIF($G$4:$G8621,$G8622))</f>
        <v/>
      </c>
    </row>
    <row r="8623" spans="1:8">
      <c r="A8623" s="9" t="str">
        <f>IF(C8623="","",COUNTA($C$5:C8623))</f>
        <v/>
      </c>
      <c r="B8623" s="10"/>
      <c r="C8623" s="11"/>
      <c r="D8623" s="18"/>
      <c r="E8623" s="18"/>
      <c r="F8623" s="19"/>
      <c r="G8623" s="4" t="str">
        <f>IF(AND($B8623&lt;&gt;"",COUNTIF($B$4:$B8622,$B8623)=0),COUNTIF($B$5:$B$10000,$B8623)-SUMPRODUCT(($B$5:$B$10000=$B8623)*($C$5:$C$10000="ملغـــــــــــــــــــــــــــــــــى")),"")</f>
        <v/>
      </c>
      <c r="H8623" s="4" t="str">
        <f>IF($G8623="","",RANK($G8623,$G:$G)+COUNTIF($G$4:$G8622,$G8623))</f>
        <v/>
      </c>
    </row>
    <row r="8624" spans="1:8">
      <c r="A8624" s="9" t="str">
        <f>IF(C8624="","",COUNTA($C$5:C8624))</f>
        <v/>
      </c>
      <c r="B8624" s="10"/>
      <c r="C8624" s="11"/>
      <c r="D8624" s="18"/>
      <c r="E8624" s="18"/>
      <c r="F8624" s="19"/>
      <c r="G8624" s="4" t="str">
        <f>IF(AND($B8624&lt;&gt;"",COUNTIF($B$4:$B8623,$B8624)=0),COUNTIF($B$5:$B$10000,$B8624)-SUMPRODUCT(($B$5:$B$10000=$B8624)*($C$5:$C$10000="ملغـــــــــــــــــــــــــــــــــى")),"")</f>
        <v/>
      </c>
      <c r="H8624" s="4" t="str">
        <f>IF($G8624="","",RANK($G8624,$G:$G)+COUNTIF($G$4:$G8623,$G8624))</f>
        <v/>
      </c>
    </row>
    <row r="8625" spans="1:8">
      <c r="A8625" s="9" t="str">
        <f>IF(C8625="","",COUNTA($C$5:C8625))</f>
        <v/>
      </c>
      <c r="B8625" s="10"/>
      <c r="C8625" s="11"/>
      <c r="D8625" s="18"/>
      <c r="E8625" s="18"/>
      <c r="F8625" s="19"/>
      <c r="G8625" s="4" t="str">
        <f>IF(AND($B8625&lt;&gt;"",COUNTIF($B$4:$B8624,$B8625)=0),COUNTIF($B$5:$B$10000,$B8625)-SUMPRODUCT(($B$5:$B$10000=$B8625)*($C$5:$C$10000="ملغـــــــــــــــــــــــــــــــــى")),"")</f>
        <v/>
      </c>
      <c r="H8625" s="4" t="str">
        <f>IF($G8625="","",RANK($G8625,$G:$G)+COUNTIF($G$4:$G8624,$G8625))</f>
        <v/>
      </c>
    </row>
    <row r="8626" spans="1:8">
      <c r="A8626" s="9" t="str">
        <f>IF(C8626="","",COUNTA($C$5:C8626))</f>
        <v/>
      </c>
      <c r="B8626" s="10"/>
      <c r="C8626" s="11"/>
      <c r="D8626" s="18"/>
      <c r="E8626" s="18"/>
      <c r="F8626" s="19"/>
      <c r="G8626" s="4" t="str">
        <f>IF(AND($B8626&lt;&gt;"",COUNTIF($B$4:$B8625,$B8626)=0),COUNTIF($B$5:$B$10000,$B8626)-SUMPRODUCT(($B$5:$B$10000=$B8626)*($C$5:$C$10000="ملغـــــــــــــــــــــــــــــــــى")),"")</f>
        <v/>
      </c>
      <c r="H8626" s="4" t="str">
        <f>IF($G8626="","",RANK($G8626,$G:$G)+COUNTIF($G$4:$G8625,$G8626))</f>
        <v/>
      </c>
    </row>
    <row r="8627" spans="1:8">
      <c r="A8627" s="9" t="str">
        <f>IF(C8627="","",COUNTA($C$5:C8627))</f>
        <v/>
      </c>
      <c r="B8627" s="10"/>
      <c r="C8627" s="11"/>
      <c r="D8627" s="18"/>
      <c r="E8627" s="18"/>
      <c r="F8627" s="19"/>
      <c r="G8627" s="4" t="str">
        <f>IF(AND($B8627&lt;&gt;"",COUNTIF($B$4:$B8626,$B8627)=0),COUNTIF($B$5:$B$10000,$B8627)-SUMPRODUCT(($B$5:$B$10000=$B8627)*($C$5:$C$10000="ملغـــــــــــــــــــــــــــــــــى")),"")</f>
        <v/>
      </c>
      <c r="H8627" s="4" t="str">
        <f>IF($G8627="","",RANK($G8627,$G:$G)+COUNTIF($G$4:$G8626,$G8627))</f>
        <v/>
      </c>
    </row>
    <row r="8628" spans="1:8">
      <c r="A8628" s="9" t="str">
        <f>IF(C8628="","",COUNTA($C$5:C8628))</f>
        <v/>
      </c>
      <c r="B8628" s="10"/>
      <c r="C8628" s="11"/>
      <c r="D8628" s="18"/>
      <c r="E8628" s="18"/>
      <c r="F8628" s="19"/>
      <c r="G8628" s="4" t="str">
        <f>IF(AND($B8628&lt;&gt;"",COUNTIF($B$4:$B8627,$B8628)=0),COUNTIF($B$5:$B$10000,$B8628)-SUMPRODUCT(($B$5:$B$10000=$B8628)*($C$5:$C$10000="ملغـــــــــــــــــــــــــــــــــى")),"")</f>
        <v/>
      </c>
      <c r="H8628" s="4" t="str">
        <f>IF($G8628="","",RANK($G8628,$G:$G)+COUNTIF($G$4:$G8627,$G8628))</f>
        <v/>
      </c>
    </row>
    <row r="8629" spans="1:8">
      <c r="A8629" s="9" t="str">
        <f>IF(C8629="","",COUNTA($C$5:C8629))</f>
        <v/>
      </c>
      <c r="B8629" s="10"/>
      <c r="C8629" s="11"/>
      <c r="D8629" s="18"/>
      <c r="E8629" s="18"/>
      <c r="F8629" s="19"/>
      <c r="G8629" s="4" t="str">
        <f>IF(AND($B8629&lt;&gt;"",COUNTIF($B$4:$B8628,$B8629)=0),COUNTIF($B$5:$B$10000,$B8629)-SUMPRODUCT(($B$5:$B$10000=$B8629)*($C$5:$C$10000="ملغـــــــــــــــــــــــــــــــــى")),"")</f>
        <v/>
      </c>
      <c r="H8629" s="4" t="str">
        <f>IF($G8629="","",RANK($G8629,$G:$G)+COUNTIF($G$4:$G8628,$G8629))</f>
        <v/>
      </c>
    </row>
    <row r="8630" spans="1:8">
      <c r="A8630" s="9" t="str">
        <f>IF(C8630="","",COUNTA($C$5:C8630))</f>
        <v/>
      </c>
      <c r="B8630" s="10"/>
      <c r="C8630" s="11"/>
      <c r="D8630" s="18"/>
      <c r="E8630" s="18"/>
      <c r="F8630" s="19"/>
      <c r="G8630" s="4" t="str">
        <f>IF(AND($B8630&lt;&gt;"",COUNTIF($B$4:$B8629,$B8630)=0),COUNTIF($B$5:$B$10000,$B8630)-SUMPRODUCT(($B$5:$B$10000=$B8630)*($C$5:$C$10000="ملغـــــــــــــــــــــــــــــــــى")),"")</f>
        <v/>
      </c>
      <c r="H8630" s="4" t="str">
        <f>IF($G8630="","",RANK($G8630,$G:$G)+COUNTIF($G$4:$G8629,$G8630))</f>
        <v/>
      </c>
    </row>
    <row r="8631" spans="1:8">
      <c r="A8631" s="9" t="str">
        <f>IF(C8631="","",COUNTA($C$5:C8631))</f>
        <v/>
      </c>
      <c r="B8631" s="10"/>
      <c r="C8631" s="11"/>
      <c r="D8631" s="18"/>
      <c r="E8631" s="18"/>
      <c r="F8631" s="19"/>
      <c r="G8631" s="4" t="str">
        <f>IF(AND($B8631&lt;&gt;"",COUNTIF($B$4:$B8630,$B8631)=0),COUNTIF($B$5:$B$10000,$B8631)-SUMPRODUCT(($B$5:$B$10000=$B8631)*($C$5:$C$10000="ملغـــــــــــــــــــــــــــــــــى")),"")</f>
        <v/>
      </c>
      <c r="H8631" s="4" t="str">
        <f>IF($G8631="","",RANK($G8631,$G:$G)+COUNTIF($G$4:$G8630,$G8631))</f>
        <v/>
      </c>
    </row>
    <row r="8632" spans="1:8">
      <c r="A8632" s="9" t="str">
        <f>IF(C8632="","",COUNTA($C$5:C8632))</f>
        <v/>
      </c>
      <c r="B8632" s="10"/>
      <c r="C8632" s="11"/>
      <c r="D8632" s="18"/>
      <c r="E8632" s="18"/>
      <c r="F8632" s="19"/>
      <c r="G8632" s="4" t="str">
        <f>IF(AND($B8632&lt;&gt;"",COUNTIF($B$4:$B8631,$B8632)=0),COUNTIF($B$5:$B$10000,$B8632)-SUMPRODUCT(($B$5:$B$10000=$B8632)*($C$5:$C$10000="ملغـــــــــــــــــــــــــــــــــى")),"")</f>
        <v/>
      </c>
      <c r="H8632" s="4" t="str">
        <f>IF($G8632="","",RANK($G8632,$G:$G)+COUNTIF($G$4:$G8631,$G8632))</f>
        <v/>
      </c>
    </row>
    <row r="8633" spans="1:8">
      <c r="A8633" s="9" t="str">
        <f>IF(C8633="","",COUNTA($C$5:C8633))</f>
        <v/>
      </c>
      <c r="B8633" s="10"/>
      <c r="C8633" s="11"/>
      <c r="D8633" s="18"/>
      <c r="E8633" s="18"/>
      <c r="F8633" s="19"/>
      <c r="G8633" s="4" t="str">
        <f>IF(AND($B8633&lt;&gt;"",COUNTIF($B$4:$B8632,$B8633)=0),COUNTIF($B$5:$B$10000,$B8633)-SUMPRODUCT(($B$5:$B$10000=$B8633)*($C$5:$C$10000="ملغـــــــــــــــــــــــــــــــــى")),"")</f>
        <v/>
      </c>
      <c r="H8633" s="4" t="str">
        <f>IF($G8633="","",RANK($G8633,$G:$G)+COUNTIF($G$4:$G8632,$G8633))</f>
        <v/>
      </c>
    </row>
    <row r="8634" spans="1:8">
      <c r="A8634" s="9" t="str">
        <f>IF(C8634="","",COUNTA($C$5:C8634))</f>
        <v/>
      </c>
      <c r="B8634" s="10"/>
      <c r="C8634" s="11"/>
      <c r="D8634" s="18"/>
      <c r="E8634" s="18"/>
      <c r="F8634" s="19"/>
      <c r="G8634" s="4" t="str">
        <f>IF(AND($B8634&lt;&gt;"",COUNTIF($B$4:$B8633,$B8634)=0),COUNTIF($B$5:$B$10000,$B8634)-SUMPRODUCT(($B$5:$B$10000=$B8634)*($C$5:$C$10000="ملغـــــــــــــــــــــــــــــــــى")),"")</f>
        <v/>
      </c>
      <c r="H8634" s="4" t="str">
        <f>IF($G8634="","",RANK($G8634,$G:$G)+COUNTIF($G$4:$G8633,$G8634))</f>
        <v/>
      </c>
    </row>
    <row r="8635" spans="1:8">
      <c r="A8635" s="9" t="str">
        <f>IF(C8635="","",COUNTA($C$5:C8635))</f>
        <v/>
      </c>
      <c r="B8635" s="10"/>
      <c r="C8635" s="11"/>
      <c r="D8635" s="18"/>
      <c r="E8635" s="18"/>
      <c r="F8635" s="19"/>
      <c r="G8635" s="4" t="str">
        <f>IF(AND($B8635&lt;&gt;"",COUNTIF($B$4:$B8634,$B8635)=0),COUNTIF($B$5:$B$10000,$B8635)-SUMPRODUCT(($B$5:$B$10000=$B8635)*($C$5:$C$10000="ملغـــــــــــــــــــــــــــــــــى")),"")</f>
        <v/>
      </c>
      <c r="H8635" s="4" t="str">
        <f>IF($G8635="","",RANK($G8635,$G:$G)+COUNTIF($G$4:$G8634,$G8635))</f>
        <v/>
      </c>
    </row>
    <row r="8636" spans="1:8">
      <c r="A8636" s="9" t="str">
        <f>IF(C8636="","",COUNTA($C$5:C8636))</f>
        <v/>
      </c>
      <c r="B8636" s="10"/>
      <c r="C8636" s="11"/>
      <c r="D8636" s="18"/>
      <c r="E8636" s="18"/>
      <c r="F8636" s="19"/>
      <c r="G8636" s="4" t="str">
        <f>IF(AND($B8636&lt;&gt;"",COUNTIF($B$4:$B8635,$B8636)=0),COUNTIF($B$5:$B$10000,$B8636)-SUMPRODUCT(($B$5:$B$10000=$B8636)*($C$5:$C$10000="ملغـــــــــــــــــــــــــــــــــى")),"")</f>
        <v/>
      </c>
      <c r="H8636" s="4" t="str">
        <f>IF($G8636="","",RANK($G8636,$G:$G)+COUNTIF($G$4:$G8635,$G8636))</f>
        <v/>
      </c>
    </row>
    <row r="8637" spans="1:8">
      <c r="A8637" s="9" t="str">
        <f>IF(C8637="","",COUNTA($C$5:C8637))</f>
        <v/>
      </c>
      <c r="B8637" s="10"/>
      <c r="C8637" s="11"/>
      <c r="D8637" s="18"/>
      <c r="E8637" s="18"/>
      <c r="F8637" s="19"/>
      <c r="G8637" s="4" t="str">
        <f>IF(AND($B8637&lt;&gt;"",COUNTIF($B$4:$B8636,$B8637)=0),COUNTIF($B$5:$B$10000,$B8637)-SUMPRODUCT(($B$5:$B$10000=$B8637)*($C$5:$C$10000="ملغـــــــــــــــــــــــــــــــــى")),"")</f>
        <v/>
      </c>
      <c r="H8637" s="4" t="str">
        <f>IF($G8637="","",RANK($G8637,$G:$G)+COUNTIF($G$4:$G8636,$G8637))</f>
        <v/>
      </c>
    </row>
    <row r="8638" spans="1:8">
      <c r="A8638" s="9" t="str">
        <f>IF(C8638="","",COUNTA($C$5:C8638))</f>
        <v/>
      </c>
      <c r="B8638" s="10"/>
      <c r="C8638" s="11"/>
      <c r="D8638" s="18"/>
      <c r="E8638" s="18"/>
      <c r="F8638" s="19"/>
      <c r="G8638" s="4" t="str">
        <f>IF(AND($B8638&lt;&gt;"",COUNTIF($B$4:$B8637,$B8638)=0),COUNTIF($B$5:$B$10000,$B8638)-SUMPRODUCT(($B$5:$B$10000=$B8638)*($C$5:$C$10000="ملغـــــــــــــــــــــــــــــــــى")),"")</f>
        <v/>
      </c>
      <c r="H8638" s="4" t="str">
        <f>IF($G8638="","",RANK($G8638,$G:$G)+COUNTIF($G$4:$G8637,$G8638))</f>
        <v/>
      </c>
    </row>
    <row r="8639" spans="1:8">
      <c r="A8639" s="9" t="str">
        <f>IF(C8639="","",COUNTA($C$5:C8639))</f>
        <v/>
      </c>
      <c r="B8639" s="10"/>
      <c r="C8639" s="11"/>
      <c r="D8639" s="18"/>
      <c r="E8639" s="18"/>
      <c r="F8639" s="19"/>
      <c r="G8639" s="4" t="str">
        <f>IF(AND($B8639&lt;&gt;"",COUNTIF($B$4:$B8638,$B8639)=0),COUNTIF($B$5:$B$10000,$B8639)-SUMPRODUCT(($B$5:$B$10000=$B8639)*($C$5:$C$10000="ملغـــــــــــــــــــــــــــــــــى")),"")</f>
        <v/>
      </c>
      <c r="H8639" s="4" t="str">
        <f>IF($G8639="","",RANK($G8639,$G:$G)+COUNTIF($G$4:$G8638,$G8639))</f>
        <v/>
      </c>
    </row>
    <row r="8640" spans="1:8">
      <c r="A8640" s="9" t="str">
        <f>IF(C8640="","",COUNTA($C$5:C8640))</f>
        <v/>
      </c>
      <c r="B8640" s="10"/>
      <c r="C8640" s="11"/>
      <c r="D8640" s="18"/>
      <c r="E8640" s="18"/>
      <c r="F8640" s="19"/>
      <c r="G8640" s="4" t="str">
        <f>IF(AND($B8640&lt;&gt;"",COUNTIF($B$4:$B8639,$B8640)=0),COUNTIF($B$5:$B$10000,$B8640)-SUMPRODUCT(($B$5:$B$10000=$B8640)*($C$5:$C$10000="ملغـــــــــــــــــــــــــــــــــى")),"")</f>
        <v/>
      </c>
      <c r="H8640" s="4" t="str">
        <f>IF($G8640="","",RANK($G8640,$G:$G)+COUNTIF($G$4:$G8639,$G8640))</f>
        <v/>
      </c>
    </row>
    <row r="8641" spans="1:8">
      <c r="A8641" s="9" t="str">
        <f>IF(C8641="","",COUNTA($C$5:C8641))</f>
        <v/>
      </c>
      <c r="B8641" s="10"/>
      <c r="C8641" s="11"/>
      <c r="D8641" s="18"/>
      <c r="E8641" s="18"/>
      <c r="F8641" s="19"/>
      <c r="G8641" s="4" t="str">
        <f>IF(AND($B8641&lt;&gt;"",COUNTIF($B$4:$B8640,$B8641)=0),COUNTIF($B$5:$B$10000,$B8641)-SUMPRODUCT(($B$5:$B$10000=$B8641)*($C$5:$C$10000="ملغـــــــــــــــــــــــــــــــــى")),"")</f>
        <v/>
      </c>
      <c r="H8641" s="4" t="str">
        <f>IF($G8641="","",RANK($G8641,$G:$G)+COUNTIF($G$4:$G8640,$G8641))</f>
        <v/>
      </c>
    </row>
    <row r="8642" spans="1:8">
      <c r="A8642" s="9" t="str">
        <f>IF(C8642="","",COUNTA($C$5:C8642))</f>
        <v/>
      </c>
      <c r="B8642" s="10"/>
      <c r="C8642" s="11"/>
      <c r="D8642" s="18"/>
      <c r="E8642" s="18"/>
      <c r="F8642" s="19"/>
      <c r="G8642" s="4" t="str">
        <f>IF(AND($B8642&lt;&gt;"",COUNTIF($B$4:$B8641,$B8642)=0),COUNTIF($B$5:$B$10000,$B8642)-SUMPRODUCT(($B$5:$B$10000=$B8642)*($C$5:$C$10000="ملغـــــــــــــــــــــــــــــــــى")),"")</f>
        <v/>
      </c>
      <c r="H8642" s="4" t="str">
        <f>IF($G8642="","",RANK($G8642,$G:$G)+COUNTIF($G$4:$G8641,$G8642))</f>
        <v/>
      </c>
    </row>
    <row r="8643" spans="1:8">
      <c r="A8643" s="9" t="str">
        <f>IF(C8643="","",COUNTA($C$5:C8643))</f>
        <v/>
      </c>
      <c r="B8643" s="10"/>
      <c r="C8643" s="11"/>
      <c r="D8643" s="18"/>
      <c r="E8643" s="18"/>
      <c r="F8643" s="19"/>
      <c r="G8643" s="4" t="str">
        <f>IF(AND($B8643&lt;&gt;"",COUNTIF($B$4:$B8642,$B8643)=0),COUNTIF($B$5:$B$10000,$B8643)-SUMPRODUCT(($B$5:$B$10000=$B8643)*($C$5:$C$10000="ملغـــــــــــــــــــــــــــــــــى")),"")</f>
        <v/>
      </c>
      <c r="H8643" s="4" t="str">
        <f>IF($G8643="","",RANK($G8643,$G:$G)+COUNTIF($G$4:$G8642,$G8643))</f>
        <v/>
      </c>
    </row>
    <row r="8644" spans="1:8">
      <c r="A8644" s="9" t="str">
        <f>IF(C8644="","",COUNTA($C$5:C8644))</f>
        <v/>
      </c>
      <c r="B8644" s="10"/>
      <c r="C8644" s="11"/>
      <c r="D8644" s="18"/>
      <c r="E8644" s="18"/>
      <c r="F8644" s="19"/>
      <c r="G8644" s="4" t="str">
        <f>IF(AND($B8644&lt;&gt;"",COUNTIF($B$4:$B8643,$B8644)=0),COUNTIF($B$5:$B$10000,$B8644)-SUMPRODUCT(($B$5:$B$10000=$B8644)*($C$5:$C$10000="ملغـــــــــــــــــــــــــــــــــى")),"")</f>
        <v/>
      </c>
      <c r="H8644" s="4" t="str">
        <f>IF($G8644="","",RANK($G8644,$G:$G)+COUNTIF($G$4:$G8643,$G8644))</f>
        <v/>
      </c>
    </row>
    <row r="8645" spans="1:8">
      <c r="A8645" s="9" t="str">
        <f>IF(C8645="","",COUNTA($C$5:C8645))</f>
        <v/>
      </c>
      <c r="B8645" s="10"/>
      <c r="C8645" s="11"/>
      <c r="D8645" s="18"/>
      <c r="E8645" s="18"/>
      <c r="F8645" s="19"/>
      <c r="G8645" s="4" t="str">
        <f>IF(AND($B8645&lt;&gt;"",COUNTIF($B$4:$B8644,$B8645)=0),COUNTIF($B$5:$B$10000,$B8645)-SUMPRODUCT(($B$5:$B$10000=$B8645)*($C$5:$C$10000="ملغـــــــــــــــــــــــــــــــــى")),"")</f>
        <v/>
      </c>
      <c r="H8645" s="4" t="str">
        <f>IF($G8645="","",RANK($G8645,$G:$G)+COUNTIF($G$4:$G8644,$G8645))</f>
        <v/>
      </c>
    </row>
    <row r="8646" spans="1:8">
      <c r="A8646" s="9" t="str">
        <f>IF(C8646="","",COUNTA($C$5:C8646))</f>
        <v/>
      </c>
      <c r="B8646" s="10"/>
      <c r="C8646" s="11"/>
      <c r="D8646" s="18"/>
      <c r="E8646" s="18"/>
      <c r="F8646" s="19"/>
      <c r="G8646" s="4" t="str">
        <f>IF(AND($B8646&lt;&gt;"",COUNTIF($B$4:$B8645,$B8646)=0),COUNTIF($B$5:$B$10000,$B8646)-SUMPRODUCT(($B$5:$B$10000=$B8646)*($C$5:$C$10000="ملغـــــــــــــــــــــــــــــــــى")),"")</f>
        <v/>
      </c>
      <c r="H8646" s="4" t="str">
        <f>IF($G8646="","",RANK($G8646,$G:$G)+COUNTIF($G$4:$G8645,$G8646))</f>
        <v/>
      </c>
    </row>
    <row r="8647" spans="1:8">
      <c r="A8647" s="9" t="str">
        <f>IF(C8647="","",COUNTA($C$5:C8647))</f>
        <v/>
      </c>
      <c r="B8647" s="10"/>
      <c r="C8647" s="11"/>
      <c r="D8647" s="18"/>
      <c r="E8647" s="18"/>
      <c r="F8647" s="19"/>
      <c r="G8647" s="4" t="str">
        <f>IF(AND($B8647&lt;&gt;"",COUNTIF($B$4:$B8646,$B8647)=0),COUNTIF($B$5:$B$10000,$B8647)-SUMPRODUCT(($B$5:$B$10000=$B8647)*($C$5:$C$10000="ملغـــــــــــــــــــــــــــــــــى")),"")</f>
        <v/>
      </c>
      <c r="H8647" s="4" t="str">
        <f>IF($G8647="","",RANK($G8647,$G:$G)+COUNTIF($G$4:$G8646,$G8647))</f>
        <v/>
      </c>
    </row>
    <row r="8648" spans="1:8">
      <c r="A8648" s="9" t="str">
        <f>IF(C8648="","",COUNTA($C$5:C8648))</f>
        <v/>
      </c>
      <c r="B8648" s="10"/>
      <c r="C8648" s="11"/>
      <c r="D8648" s="18"/>
      <c r="E8648" s="18"/>
      <c r="F8648" s="19"/>
      <c r="G8648" s="4" t="str">
        <f>IF(AND($B8648&lt;&gt;"",COUNTIF($B$4:$B8647,$B8648)=0),COUNTIF($B$5:$B$10000,$B8648)-SUMPRODUCT(($B$5:$B$10000=$B8648)*($C$5:$C$10000="ملغـــــــــــــــــــــــــــــــــى")),"")</f>
        <v/>
      </c>
      <c r="H8648" s="4" t="str">
        <f>IF($G8648="","",RANK($G8648,$G:$G)+COUNTIF($G$4:$G8647,$G8648))</f>
        <v/>
      </c>
    </row>
    <row r="8649" spans="1:8">
      <c r="A8649" s="9" t="str">
        <f>IF(C8649="","",COUNTA($C$5:C8649))</f>
        <v/>
      </c>
      <c r="B8649" s="10"/>
      <c r="C8649" s="11"/>
      <c r="D8649" s="18"/>
      <c r="E8649" s="18"/>
      <c r="F8649" s="19"/>
      <c r="G8649" s="4" t="str">
        <f>IF(AND($B8649&lt;&gt;"",COUNTIF($B$4:$B8648,$B8649)=0),COUNTIF($B$5:$B$10000,$B8649)-SUMPRODUCT(($B$5:$B$10000=$B8649)*($C$5:$C$10000="ملغـــــــــــــــــــــــــــــــــى")),"")</f>
        <v/>
      </c>
      <c r="H8649" s="4" t="str">
        <f>IF($G8649="","",RANK($G8649,$G:$G)+COUNTIF($G$4:$G8648,$G8649))</f>
        <v/>
      </c>
    </row>
    <row r="8650" spans="1:8">
      <c r="A8650" s="9" t="str">
        <f>IF(C8650="","",COUNTA($C$5:C8650))</f>
        <v/>
      </c>
      <c r="B8650" s="10"/>
      <c r="C8650" s="11"/>
      <c r="D8650" s="18"/>
      <c r="E8650" s="18"/>
      <c r="F8650" s="19"/>
      <c r="G8650" s="4" t="str">
        <f>IF(AND($B8650&lt;&gt;"",COUNTIF($B$4:$B8649,$B8650)=0),COUNTIF($B$5:$B$10000,$B8650)-SUMPRODUCT(($B$5:$B$10000=$B8650)*($C$5:$C$10000="ملغـــــــــــــــــــــــــــــــــى")),"")</f>
        <v/>
      </c>
      <c r="H8650" s="4" t="str">
        <f>IF($G8650="","",RANK($G8650,$G:$G)+COUNTIF($G$4:$G8649,$G8650))</f>
        <v/>
      </c>
    </row>
    <row r="8651" spans="1:8">
      <c r="A8651" s="9" t="str">
        <f>IF(C8651="","",COUNTA($C$5:C8651))</f>
        <v/>
      </c>
      <c r="B8651" s="10"/>
      <c r="C8651" s="11"/>
      <c r="D8651" s="18"/>
      <c r="E8651" s="18"/>
      <c r="F8651" s="19"/>
      <c r="G8651" s="4" t="str">
        <f>IF(AND($B8651&lt;&gt;"",COUNTIF($B$4:$B8650,$B8651)=0),COUNTIF($B$5:$B$10000,$B8651)-SUMPRODUCT(($B$5:$B$10000=$B8651)*($C$5:$C$10000="ملغـــــــــــــــــــــــــــــــــى")),"")</f>
        <v/>
      </c>
      <c r="H8651" s="4" t="str">
        <f>IF($G8651="","",RANK($G8651,$G:$G)+COUNTIF($G$4:$G8650,$G8651))</f>
        <v/>
      </c>
    </row>
    <row r="8652" spans="1:8">
      <c r="A8652" s="9" t="str">
        <f>IF(C8652="","",COUNTA($C$5:C8652))</f>
        <v/>
      </c>
      <c r="B8652" s="10"/>
      <c r="C8652" s="11"/>
      <c r="D8652" s="18"/>
      <c r="E8652" s="18"/>
      <c r="F8652" s="19"/>
      <c r="G8652" s="4" t="str">
        <f>IF(AND($B8652&lt;&gt;"",COUNTIF($B$4:$B8651,$B8652)=0),COUNTIF($B$5:$B$10000,$B8652)-SUMPRODUCT(($B$5:$B$10000=$B8652)*($C$5:$C$10000="ملغـــــــــــــــــــــــــــــــــى")),"")</f>
        <v/>
      </c>
      <c r="H8652" s="4" t="str">
        <f>IF($G8652="","",RANK($G8652,$G:$G)+COUNTIF($G$4:$G8651,$G8652))</f>
        <v/>
      </c>
    </row>
    <row r="8653" spans="1:8">
      <c r="A8653" s="9" t="str">
        <f>IF(C8653="","",COUNTA($C$5:C8653))</f>
        <v/>
      </c>
      <c r="B8653" s="10"/>
      <c r="C8653" s="11"/>
      <c r="D8653" s="18"/>
      <c r="E8653" s="18"/>
      <c r="F8653" s="19"/>
      <c r="G8653" s="4" t="str">
        <f>IF(AND($B8653&lt;&gt;"",COUNTIF($B$4:$B8652,$B8653)=0),COUNTIF($B$5:$B$10000,$B8653)-SUMPRODUCT(($B$5:$B$10000=$B8653)*($C$5:$C$10000="ملغـــــــــــــــــــــــــــــــــى")),"")</f>
        <v/>
      </c>
      <c r="H8653" s="4" t="str">
        <f>IF($G8653="","",RANK($G8653,$G:$G)+COUNTIF($G$4:$G8652,$G8653))</f>
        <v/>
      </c>
    </row>
    <row r="8654" spans="1:8">
      <c r="A8654" s="9" t="str">
        <f>IF(C8654="","",COUNTA($C$5:C8654))</f>
        <v/>
      </c>
      <c r="B8654" s="10"/>
      <c r="C8654" s="11"/>
      <c r="D8654" s="18"/>
      <c r="E8654" s="18"/>
      <c r="F8654" s="19"/>
      <c r="G8654" s="4" t="str">
        <f>IF(AND($B8654&lt;&gt;"",COUNTIF($B$4:$B8653,$B8654)=0),COUNTIF($B$5:$B$10000,$B8654)-SUMPRODUCT(($B$5:$B$10000=$B8654)*($C$5:$C$10000="ملغـــــــــــــــــــــــــــــــــى")),"")</f>
        <v/>
      </c>
      <c r="H8654" s="4" t="str">
        <f>IF($G8654="","",RANK($G8654,$G:$G)+COUNTIF($G$4:$G8653,$G8654))</f>
        <v/>
      </c>
    </row>
    <row r="8655" spans="1:8">
      <c r="A8655" s="9" t="str">
        <f>IF(C8655="","",COUNTA($C$5:C8655))</f>
        <v/>
      </c>
      <c r="B8655" s="10"/>
      <c r="C8655" s="11"/>
      <c r="D8655" s="18"/>
      <c r="E8655" s="18"/>
      <c r="F8655" s="19"/>
      <c r="G8655" s="4" t="str">
        <f>IF(AND($B8655&lt;&gt;"",COUNTIF($B$4:$B8654,$B8655)=0),COUNTIF($B$5:$B$10000,$B8655)-SUMPRODUCT(($B$5:$B$10000=$B8655)*($C$5:$C$10000="ملغـــــــــــــــــــــــــــــــــى")),"")</f>
        <v/>
      </c>
      <c r="H8655" s="4" t="str">
        <f>IF($G8655="","",RANK($G8655,$G:$G)+COUNTIF($G$4:$G8654,$G8655))</f>
        <v/>
      </c>
    </row>
    <row r="8656" spans="1:8">
      <c r="A8656" s="9" t="str">
        <f>IF(C8656="","",COUNTA($C$5:C8656))</f>
        <v/>
      </c>
      <c r="B8656" s="10"/>
      <c r="C8656" s="11"/>
      <c r="D8656" s="18"/>
      <c r="E8656" s="18"/>
      <c r="F8656" s="19"/>
      <c r="G8656" s="4" t="str">
        <f>IF(AND($B8656&lt;&gt;"",COUNTIF($B$4:$B8655,$B8656)=0),COUNTIF($B$5:$B$10000,$B8656)-SUMPRODUCT(($B$5:$B$10000=$B8656)*($C$5:$C$10000="ملغـــــــــــــــــــــــــــــــــى")),"")</f>
        <v/>
      </c>
      <c r="H8656" s="4" t="str">
        <f>IF($G8656="","",RANK($G8656,$G:$G)+COUNTIF($G$4:$G8655,$G8656))</f>
        <v/>
      </c>
    </row>
    <row r="8657" spans="1:8">
      <c r="A8657" s="9" t="str">
        <f>IF(C8657="","",COUNTA($C$5:C8657))</f>
        <v/>
      </c>
      <c r="B8657" s="10"/>
      <c r="C8657" s="11"/>
      <c r="D8657" s="18"/>
      <c r="E8657" s="18"/>
      <c r="F8657" s="19"/>
      <c r="G8657" s="4" t="str">
        <f>IF(AND($B8657&lt;&gt;"",COUNTIF($B$4:$B8656,$B8657)=0),COUNTIF($B$5:$B$10000,$B8657)-SUMPRODUCT(($B$5:$B$10000=$B8657)*($C$5:$C$10000="ملغـــــــــــــــــــــــــــــــــى")),"")</f>
        <v/>
      </c>
      <c r="H8657" s="4" t="str">
        <f>IF($G8657="","",RANK($G8657,$G:$G)+COUNTIF($G$4:$G8656,$G8657))</f>
        <v/>
      </c>
    </row>
    <row r="8658" spans="1:8">
      <c r="A8658" s="9" t="str">
        <f>IF(C8658="","",COUNTA($C$5:C8658))</f>
        <v/>
      </c>
      <c r="B8658" s="10"/>
      <c r="C8658" s="11"/>
      <c r="D8658" s="18"/>
      <c r="E8658" s="18"/>
      <c r="F8658" s="19"/>
      <c r="G8658" s="4" t="str">
        <f>IF(AND($B8658&lt;&gt;"",COUNTIF($B$4:$B8657,$B8658)=0),COUNTIF($B$5:$B$10000,$B8658)-SUMPRODUCT(($B$5:$B$10000=$B8658)*($C$5:$C$10000="ملغـــــــــــــــــــــــــــــــــى")),"")</f>
        <v/>
      </c>
      <c r="H8658" s="4" t="str">
        <f>IF($G8658="","",RANK($G8658,$G:$G)+COUNTIF($G$4:$G8657,$G8658))</f>
        <v/>
      </c>
    </row>
    <row r="8659" spans="1:8">
      <c r="A8659" s="9" t="str">
        <f>IF(C8659="","",COUNTA($C$5:C8659))</f>
        <v/>
      </c>
      <c r="B8659" s="10"/>
      <c r="C8659" s="11"/>
      <c r="D8659" s="18"/>
      <c r="E8659" s="18"/>
      <c r="F8659" s="19"/>
      <c r="G8659" s="4" t="str">
        <f>IF(AND($B8659&lt;&gt;"",COUNTIF($B$4:$B8658,$B8659)=0),COUNTIF($B$5:$B$10000,$B8659)-SUMPRODUCT(($B$5:$B$10000=$B8659)*($C$5:$C$10000="ملغـــــــــــــــــــــــــــــــــى")),"")</f>
        <v/>
      </c>
      <c r="H8659" s="4" t="str">
        <f>IF($G8659="","",RANK($G8659,$G:$G)+COUNTIF($G$4:$G8658,$G8659))</f>
        <v/>
      </c>
    </row>
    <row r="8660" spans="1:8">
      <c r="A8660" s="9" t="str">
        <f>IF(C8660="","",COUNTA($C$5:C8660))</f>
        <v/>
      </c>
      <c r="B8660" s="10"/>
      <c r="C8660" s="11"/>
      <c r="D8660" s="18"/>
      <c r="E8660" s="18"/>
      <c r="F8660" s="19"/>
      <c r="G8660" s="4" t="str">
        <f>IF(AND($B8660&lt;&gt;"",COUNTIF($B$4:$B8659,$B8660)=0),COUNTIF($B$5:$B$10000,$B8660)-SUMPRODUCT(($B$5:$B$10000=$B8660)*($C$5:$C$10000="ملغـــــــــــــــــــــــــــــــــى")),"")</f>
        <v/>
      </c>
      <c r="H8660" s="4" t="str">
        <f>IF($G8660="","",RANK($G8660,$G:$G)+COUNTIF($G$4:$G8659,$G8660))</f>
        <v/>
      </c>
    </row>
    <row r="8661" spans="1:8">
      <c r="A8661" s="9" t="str">
        <f>IF(C8661="","",COUNTA($C$5:C8661))</f>
        <v/>
      </c>
      <c r="B8661" s="10"/>
      <c r="C8661" s="11"/>
      <c r="D8661" s="18"/>
      <c r="E8661" s="18"/>
      <c r="F8661" s="19"/>
      <c r="G8661" s="4" t="str">
        <f>IF(AND($B8661&lt;&gt;"",COUNTIF($B$4:$B8660,$B8661)=0),COUNTIF($B$5:$B$10000,$B8661)-SUMPRODUCT(($B$5:$B$10000=$B8661)*($C$5:$C$10000="ملغـــــــــــــــــــــــــــــــــى")),"")</f>
        <v/>
      </c>
      <c r="H8661" s="4" t="str">
        <f>IF($G8661="","",RANK($G8661,$G:$G)+COUNTIF($G$4:$G8660,$G8661))</f>
        <v/>
      </c>
    </row>
    <row r="8662" spans="1:8">
      <c r="A8662" s="9" t="str">
        <f>IF(C8662="","",COUNTA($C$5:C8662))</f>
        <v/>
      </c>
      <c r="B8662" s="10"/>
      <c r="C8662" s="11"/>
      <c r="D8662" s="18"/>
      <c r="E8662" s="18"/>
      <c r="F8662" s="19"/>
      <c r="G8662" s="4" t="str">
        <f>IF(AND($B8662&lt;&gt;"",COUNTIF($B$4:$B8661,$B8662)=0),COUNTIF($B$5:$B$10000,$B8662)-SUMPRODUCT(($B$5:$B$10000=$B8662)*($C$5:$C$10000="ملغـــــــــــــــــــــــــــــــــى")),"")</f>
        <v/>
      </c>
      <c r="H8662" s="4" t="str">
        <f>IF($G8662="","",RANK($G8662,$G:$G)+COUNTIF($G$4:$G8661,$G8662))</f>
        <v/>
      </c>
    </row>
    <row r="8663" spans="1:8">
      <c r="A8663" s="9" t="str">
        <f>IF(C8663="","",COUNTA($C$5:C8663))</f>
        <v/>
      </c>
      <c r="B8663" s="10"/>
      <c r="C8663" s="11"/>
      <c r="D8663" s="18"/>
      <c r="E8663" s="18"/>
      <c r="F8663" s="19"/>
      <c r="G8663" s="4" t="str">
        <f>IF(AND($B8663&lt;&gt;"",COUNTIF($B$4:$B8662,$B8663)=0),COUNTIF($B$5:$B$10000,$B8663)-SUMPRODUCT(($B$5:$B$10000=$B8663)*($C$5:$C$10000="ملغـــــــــــــــــــــــــــــــــى")),"")</f>
        <v/>
      </c>
      <c r="H8663" s="4" t="str">
        <f>IF($G8663="","",RANK($G8663,$G:$G)+COUNTIF($G$4:$G8662,$G8663))</f>
        <v/>
      </c>
    </row>
    <row r="8664" spans="1:8">
      <c r="A8664" s="9" t="str">
        <f>IF(C8664="","",COUNTA($C$5:C8664))</f>
        <v/>
      </c>
      <c r="B8664" s="10"/>
      <c r="C8664" s="11"/>
      <c r="D8664" s="18"/>
      <c r="E8664" s="18"/>
      <c r="F8664" s="19"/>
      <c r="G8664" s="4" t="str">
        <f>IF(AND($B8664&lt;&gt;"",COUNTIF($B$4:$B8663,$B8664)=0),COUNTIF($B$5:$B$10000,$B8664)-SUMPRODUCT(($B$5:$B$10000=$B8664)*($C$5:$C$10000="ملغـــــــــــــــــــــــــــــــــى")),"")</f>
        <v/>
      </c>
      <c r="H8664" s="4" t="str">
        <f>IF($G8664="","",RANK($G8664,$G:$G)+COUNTIF($G$4:$G8663,$G8664))</f>
        <v/>
      </c>
    </row>
    <row r="8665" spans="1:8">
      <c r="A8665" s="9" t="str">
        <f>IF(C8665="","",COUNTA($C$5:C8665))</f>
        <v/>
      </c>
      <c r="B8665" s="10"/>
      <c r="C8665" s="11"/>
      <c r="D8665" s="18"/>
      <c r="E8665" s="18"/>
      <c r="F8665" s="19"/>
      <c r="G8665" s="4" t="str">
        <f>IF(AND($B8665&lt;&gt;"",COUNTIF($B$4:$B8664,$B8665)=0),COUNTIF($B$5:$B$10000,$B8665)-SUMPRODUCT(($B$5:$B$10000=$B8665)*($C$5:$C$10000="ملغـــــــــــــــــــــــــــــــــى")),"")</f>
        <v/>
      </c>
      <c r="H8665" s="4" t="str">
        <f>IF($G8665="","",RANK($G8665,$G:$G)+COUNTIF($G$4:$G8664,$G8665))</f>
        <v/>
      </c>
    </row>
    <row r="8666" spans="1:8">
      <c r="A8666" s="9" t="str">
        <f>IF(C8666="","",COUNTA($C$5:C8666))</f>
        <v/>
      </c>
      <c r="B8666" s="10"/>
      <c r="C8666" s="11"/>
      <c r="D8666" s="18"/>
      <c r="E8666" s="18"/>
      <c r="F8666" s="19"/>
      <c r="G8666" s="4" t="str">
        <f>IF(AND($B8666&lt;&gt;"",COUNTIF($B$4:$B8665,$B8666)=0),COUNTIF($B$5:$B$10000,$B8666)-SUMPRODUCT(($B$5:$B$10000=$B8666)*($C$5:$C$10000="ملغـــــــــــــــــــــــــــــــــى")),"")</f>
        <v/>
      </c>
      <c r="H8666" s="4" t="str">
        <f>IF($G8666="","",RANK($G8666,$G:$G)+COUNTIF($G$4:$G8665,$G8666))</f>
        <v/>
      </c>
    </row>
    <row r="8667" spans="1:8">
      <c r="A8667" s="9" t="str">
        <f>IF(C8667="","",COUNTA($C$5:C8667))</f>
        <v/>
      </c>
      <c r="B8667" s="10"/>
      <c r="C8667" s="11"/>
      <c r="D8667" s="18"/>
      <c r="E8667" s="18"/>
      <c r="F8667" s="19"/>
      <c r="G8667" s="4" t="str">
        <f>IF(AND($B8667&lt;&gt;"",COUNTIF($B$4:$B8666,$B8667)=0),COUNTIF($B$5:$B$10000,$B8667)-SUMPRODUCT(($B$5:$B$10000=$B8667)*($C$5:$C$10000="ملغـــــــــــــــــــــــــــــــــى")),"")</f>
        <v/>
      </c>
      <c r="H8667" s="4" t="str">
        <f>IF($G8667="","",RANK($G8667,$G:$G)+COUNTIF($G$4:$G8666,$G8667))</f>
        <v/>
      </c>
    </row>
    <row r="8668" spans="1:8">
      <c r="A8668" s="9" t="str">
        <f>IF(C8668="","",COUNTA($C$5:C8668))</f>
        <v/>
      </c>
      <c r="B8668" s="10"/>
      <c r="C8668" s="11"/>
      <c r="D8668" s="18"/>
      <c r="E8668" s="18"/>
      <c r="F8668" s="19"/>
      <c r="G8668" s="4" t="str">
        <f>IF(AND($B8668&lt;&gt;"",COUNTIF($B$4:$B8667,$B8668)=0),COUNTIF($B$5:$B$10000,$B8668)-SUMPRODUCT(($B$5:$B$10000=$B8668)*($C$5:$C$10000="ملغـــــــــــــــــــــــــــــــــى")),"")</f>
        <v/>
      </c>
      <c r="H8668" s="4" t="str">
        <f>IF($G8668="","",RANK($G8668,$G:$G)+COUNTIF($G$4:$G8667,$G8668))</f>
        <v/>
      </c>
    </row>
    <row r="8669" spans="1:8">
      <c r="A8669" s="9" t="str">
        <f>IF(C8669="","",COUNTA($C$5:C8669))</f>
        <v/>
      </c>
      <c r="B8669" s="10"/>
      <c r="C8669" s="11"/>
      <c r="D8669" s="18"/>
      <c r="E8669" s="18"/>
      <c r="F8669" s="19"/>
      <c r="G8669" s="4" t="str">
        <f>IF(AND($B8669&lt;&gt;"",COUNTIF($B$4:$B8668,$B8669)=0),COUNTIF($B$5:$B$10000,$B8669)-SUMPRODUCT(($B$5:$B$10000=$B8669)*($C$5:$C$10000="ملغـــــــــــــــــــــــــــــــــى")),"")</f>
        <v/>
      </c>
      <c r="H8669" s="4" t="str">
        <f>IF($G8669="","",RANK($G8669,$G:$G)+COUNTIF($G$4:$G8668,$G8669))</f>
        <v/>
      </c>
    </row>
    <row r="8670" spans="1:8">
      <c r="A8670" s="9" t="str">
        <f>IF(C8670="","",COUNTA($C$5:C8670))</f>
        <v/>
      </c>
      <c r="B8670" s="10"/>
      <c r="C8670" s="11"/>
      <c r="D8670" s="18"/>
      <c r="E8670" s="18"/>
      <c r="F8670" s="19"/>
      <c r="G8670" s="4" t="str">
        <f>IF(AND($B8670&lt;&gt;"",COUNTIF($B$4:$B8669,$B8670)=0),COUNTIF($B$5:$B$10000,$B8670)-SUMPRODUCT(($B$5:$B$10000=$B8670)*($C$5:$C$10000="ملغـــــــــــــــــــــــــــــــــى")),"")</f>
        <v/>
      </c>
      <c r="H8670" s="4" t="str">
        <f>IF($G8670="","",RANK($G8670,$G:$G)+COUNTIF($G$4:$G8669,$G8670))</f>
        <v/>
      </c>
    </row>
    <row r="8671" spans="1:8">
      <c r="A8671" s="9" t="str">
        <f>IF(C8671="","",COUNTA($C$5:C8671))</f>
        <v/>
      </c>
      <c r="B8671" s="10"/>
      <c r="C8671" s="11"/>
      <c r="D8671" s="18"/>
      <c r="E8671" s="18"/>
      <c r="F8671" s="19"/>
      <c r="G8671" s="4" t="str">
        <f>IF(AND($B8671&lt;&gt;"",COUNTIF($B$4:$B8670,$B8671)=0),COUNTIF($B$5:$B$10000,$B8671)-SUMPRODUCT(($B$5:$B$10000=$B8671)*($C$5:$C$10000="ملغـــــــــــــــــــــــــــــــــى")),"")</f>
        <v/>
      </c>
      <c r="H8671" s="4" t="str">
        <f>IF($G8671="","",RANK($G8671,$G:$G)+COUNTIF($G$4:$G8670,$G8671))</f>
        <v/>
      </c>
    </row>
    <row r="8672" spans="1:8">
      <c r="A8672" s="9" t="str">
        <f>IF(C8672="","",COUNTA($C$5:C8672))</f>
        <v/>
      </c>
      <c r="B8672" s="10"/>
      <c r="C8672" s="11"/>
      <c r="D8672" s="18"/>
      <c r="E8672" s="18"/>
      <c r="F8672" s="19"/>
      <c r="G8672" s="4" t="str">
        <f>IF(AND($B8672&lt;&gt;"",COUNTIF($B$4:$B8671,$B8672)=0),COUNTIF($B$5:$B$10000,$B8672)-SUMPRODUCT(($B$5:$B$10000=$B8672)*($C$5:$C$10000="ملغـــــــــــــــــــــــــــــــــى")),"")</f>
        <v/>
      </c>
      <c r="H8672" s="4" t="str">
        <f>IF($G8672="","",RANK($G8672,$G:$G)+COUNTIF($G$4:$G8671,$G8672))</f>
        <v/>
      </c>
    </row>
    <row r="8673" spans="1:8">
      <c r="A8673" s="9" t="str">
        <f>IF(C8673="","",COUNTA($C$5:C8673))</f>
        <v/>
      </c>
      <c r="B8673" s="10"/>
      <c r="C8673" s="11"/>
      <c r="D8673" s="18"/>
      <c r="E8673" s="18"/>
      <c r="F8673" s="19"/>
      <c r="G8673" s="4" t="str">
        <f>IF(AND($B8673&lt;&gt;"",COUNTIF($B$4:$B8672,$B8673)=0),COUNTIF($B$5:$B$10000,$B8673)-SUMPRODUCT(($B$5:$B$10000=$B8673)*($C$5:$C$10000="ملغـــــــــــــــــــــــــــــــــى")),"")</f>
        <v/>
      </c>
      <c r="H8673" s="4" t="str">
        <f>IF($G8673="","",RANK($G8673,$G:$G)+COUNTIF($G$4:$G8672,$G8673))</f>
        <v/>
      </c>
    </row>
    <row r="8674" spans="1:8">
      <c r="A8674" s="9" t="str">
        <f>IF(C8674="","",COUNTA($C$5:C8674))</f>
        <v/>
      </c>
      <c r="B8674" s="10"/>
      <c r="C8674" s="11"/>
      <c r="D8674" s="18"/>
      <c r="E8674" s="18"/>
      <c r="F8674" s="19"/>
      <c r="G8674" s="4" t="str">
        <f>IF(AND($B8674&lt;&gt;"",COUNTIF($B$4:$B8673,$B8674)=0),COUNTIF($B$5:$B$10000,$B8674)-SUMPRODUCT(($B$5:$B$10000=$B8674)*($C$5:$C$10000="ملغـــــــــــــــــــــــــــــــــى")),"")</f>
        <v/>
      </c>
      <c r="H8674" s="4" t="str">
        <f>IF($G8674="","",RANK($G8674,$G:$G)+COUNTIF($G$4:$G8673,$G8674))</f>
        <v/>
      </c>
    </row>
    <row r="8675" spans="1:8">
      <c r="A8675" s="9" t="str">
        <f>IF(C8675="","",COUNTA($C$5:C8675))</f>
        <v/>
      </c>
      <c r="B8675" s="10"/>
      <c r="C8675" s="11"/>
      <c r="D8675" s="18"/>
      <c r="E8675" s="18"/>
      <c r="F8675" s="19"/>
      <c r="G8675" s="4" t="str">
        <f>IF(AND($B8675&lt;&gt;"",COUNTIF($B$4:$B8674,$B8675)=0),COUNTIF($B$5:$B$10000,$B8675)-SUMPRODUCT(($B$5:$B$10000=$B8675)*($C$5:$C$10000="ملغـــــــــــــــــــــــــــــــــى")),"")</f>
        <v/>
      </c>
      <c r="H8675" s="4" t="str">
        <f>IF($G8675="","",RANK($G8675,$G:$G)+COUNTIF($G$4:$G8674,$G8675))</f>
        <v/>
      </c>
    </row>
    <row r="8676" spans="1:8">
      <c r="A8676" s="9" t="str">
        <f>IF(C8676="","",COUNTA($C$5:C8676))</f>
        <v/>
      </c>
      <c r="B8676" s="10"/>
      <c r="C8676" s="11"/>
      <c r="D8676" s="18"/>
      <c r="E8676" s="18"/>
      <c r="F8676" s="19"/>
      <c r="G8676" s="4" t="str">
        <f>IF(AND($B8676&lt;&gt;"",COUNTIF($B$4:$B8675,$B8676)=0),COUNTIF($B$5:$B$10000,$B8676)-SUMPRODUCT(($B$5:$B$10000=$B8676)*($C$5:$C$10000="ملغـــــــــــــــــــــــــــــــــى")),"")</f>
        <v/>
      </c>
      <c r="H8676" s="4" t="str">
        <f>IF($G8676="","",RANK($G8676,$G:$G)+COUNTIF($G$4:$G8675,$G8676))</f>
        <v/>
      </c>
    </row>
    <row r="8677" spans="1:8">
      <c r="A8677" s="9" t="str">
        <f>IF(C8677="","",COUNTA($C$5:C8677))</f>
        <v/>
      </c>
      <c r="B8677" s="10"/>
      <c r="C8677" s="11"/>
      <c r="D8677" s="18"/>
      <c r="E8677" s="18"/>
      <c r="F8677" s="19"/>
      <c r="G8677" s="4" t="str">
        <f>IF(AND($B8677&lt;&gt;"",COUNTIF($B$4:$B8676,$B8677)=0),COUNTIF($B$5:$B$10000,$B8677)-SUMPRODUCT(($B$5:$B$10000=$B8677)*($C$5:$C$10000="ملغـــــــــــــــــــــــــــــــــى")),"")</f>
        <v/>
      </c>
      <c r="H8677" s="4" t="str">
        <f>IF($G8677="","",RANK($G8677,$G:$G)+COUNTIF($G$4:$G8676,$G8677))</f>
        <v/>
      </c>
    </row>
    <row r="8678" spans="1:8">
      <c r="A8678" s="9" t="str">
        <f>IF(C8678="","",COUNTA($C$5:C8678))</f>
        <v/>
      </c>
      <c r="B8678" s="10"/>
      <c r="C8678" s="11"/>
      <c r="D8678" s="18"/>
      <c r="E8678" s="18"/>
      <c r="F8678" s="19"/>
      <c r="G8678" s="4" t="str">
        <f>IF(AND($B8678&lt;&gt;"",COUNTIF($B$4:$B8677,$B8678)=0),COUNTIF($B$5:$B$10000,$B8678)-SUMPRODUCT(($B$5:$B$10000=$B8678)*($C$5:$C$10000="ملغـــــــــــــــــــــــــــــــــى")),"")</f>
        <v/>
      </c>
      <c r="H8678" s="4" t="str">
        <f>IF($G8678="","",RANK($G8678,$G:$G)+COUNTIF($G$4:$G8677,$G8678))</f>
        <v/>
      </c>
    </row>
    <row r="8679" spans="1:8">
      <c r="A8679" s="9" t="str">
        <f>IF(C8679="","",COUNTA($C$5:C8679))</f>
        <v/>
      </c>
      <c r="B8679" s="10"/>
      <c r="C8679" s="11"/>
      <c r="D8679" s="18"/>
      <c r="E8679" s="18"/>
      <c r="F8679" s="19"/>
      <c r="G8679" s="4" t="str">
        <f>IF(AND($B8679&lt;&gt;"",COUNTIF($B$4:$B8678,$B8679)=0),COUNTIF($B$5:$B$10000,$B8679)-SUMPRODUCT(($B$5:$B$10000=$B8679)*($C$5:$C$10000="ملغـــــــــــــــــــــــــــــــــى")),"")</f>
        <v/>
      </c>
      <c r="H8679" s="4" t="str">
        <f>IF($G8679="","",RANK($G8679,$G:$G)+COUNTIF($G$4:$G8678,$G8679))</f>
        <v/>
      </c>
    </row>
    <row r="8680" spans="1:8">
      <c r="A8680" s="9" t="str">
        <f>IF(C8680="","",COUNTA($C$5:C8680))</f>
        <v/>
      </c>
      <c r="B8680" s="10"/>
      <c r="C8680" s="11"/>
      <c r="D8680" s="18"/>
      <c r="E8680" s="18"/>
      <c r="F8680" s="19"/>
      <c r="G8680" s="4" t="str">
        <f>IF(AND($B8680&lt;&gt;"",COUNTIF($B$4:$B8679,$B8680)=0),COUNTIF($B$5:$B$10000,$B8680)-SUMPRODUCT(($B$5:$B$10000=$B8680)*($C$5:$C$10000="ملغـــــــــــــــــــــــــــــــــى")),"")</f>
        <v/>
      </c>
      <c r="H8680" s="4" t="str">
        <f>IF($G8680="","",RANK($G8680,$G:$G)+COUNTIF($G$4:$G8679,$G8680))</f>
        <v/>
      </c>
    </row>
    <row r="8681" spans="1:8">
      <c r="A8681" s="9" t="str">
        <f>IF(C8681="","",COUNTA($C$5:C8681))</f>
        <v/>
      </c>
      <c r="B8681" s="10"/>
      <c r="C8681" s="11"/>
      <c r="D8681" s="18"/>
      <c r="E8681" s="18"/>
      <c r="F8681" s="19"/>
      <c r="G8681" s="4" t="str">
        <f>IF(AND($B8681&lt;&gt;"",COUNTIF($B$4:$B8680,$B8681)=0),COUNTIF($B$5:$B$10000,$B8681)-SUMPRODUCT(($B$5:$B$10000=$B8681)*($C$5:$C$10000="ملغـــــــــــــــــــــــــــــــــى")),"")</f>
        <v/>
      </c>
      <c r="H8681" s="4" t="str">
        <f>IF($G8681="","",RANK($G8681,$G:$G)+COUNTIF($G$4:$G8680,$G8681))</f>
        <v/>
      </c>
    </row>
    <row r="8682" spans="1:8">
      <c r="A8682" s="9" t="str">
        <f>IF(C8682="","",COUNTA($C$5:C8682))</f>
        <v/>
      </c>
      <c r="B8682" s="10"/>
      <c r="C8682" s="11"/>
      <c r="D8682" s="18"/>
      <c r="E8682" s="18"/>
      <c r="F8682" s="19"/>
      <c r="G8682" s="4" t="str">
        <f>IF(AND($B8682&lt;&gt;"",COUNTIF($B$4:$B8681,$B8682)=0),COUNTIF($B$5:$B$10000,$B8682)-SUMPRODUCT(($B$5:$B$10000=$B8682)*($C$5:$C$10000="ملغـــــــــــــــــــــــــــــــــى")),"")</f>
        <v/>
      </c>
      <c r="H8682" s="4" t="str">
        <f>IF($G8682="","",RANK($G8682,$G:$G)+COUNTIF($G$4:$G8681,$G8682))</f>
        <v/>
      </c>
    </row>
    <row r="8683" spans="1:8">
      <c r="A8683" s="9" t="str">
        <f>IF(C8683="","",COUNTA($C$5:C8683))</f>
        <v/>
      </c>
      <c r="B8683" s="10"/>
      <c r="C8683" s="11"/>
      <c r="D8683" s="18"/>
      <c r="E8683" s="18"/>
      <c r="F8683" s="19"/>
      <c r="G8683" s="4" t="str">
        <f>IF(AND($B8683&lt;&gt;"",COUNTIF($B$4:$B8682,$B8683)=0),COUNTIF($B$5:$B$10000,$B8683)-SUMPRODUCT(($B$5:$B$10000=$B8683)*($C$5:$C$10000="ملغـــــــــــــــــــــــــــــــــى")),"")</f>
        <v/>
      </c>
      <c r="H8683" s="4" t="str">
        <f>IF($G8683="","",RANK($G8683,$G:$G)+COUNTIF($G$4:$G8682,$G8683))</f>
        <v/>
      </c>
    </row>
    <row r="8684" spans="1:8">
      <c r="A8684" s="9" t="str">
        <f>IF(C8684="","",COUNTA($C$5:C8684))</f>
        <v/>
      </c>
      <c r="B8684" s="10"/>
      <c r="C8684" s="11"/>
      <c r="D8684" s="18"/>
      <c r="E8684" s="18"/>
      <c r="F8684" s="19"/>
      <c r="G8684" s="4" t="str">
        <f>IF(AND($B8684&lt;&gt;"",COUNTIF($B$4:$B8683,$B8684)=0),COUNTIF($B$5:$B$10000,$B8684)-SUMPRODUCT(($B$5:$B$10000=$B8684)*($C$5:$C$10000="ملغـــــــــــــــــــــــــــــــــى")),"")</f>
        <v/>
      </c>
      <c r="H8684" s="4" t="str">
        <f>IF($G8684="","",RANK($G8684,$G:$G)+COUNTIF($G$4:$G8683,$G8684))</f>
        <v/>
      </c>
    </row>
    <row r="8685" spans="1:8">
      <c r="A8685" s="9" t="str">
        <f>IF(C8685="","",COUNTA($C$5:C8685))</f>
        <v/>
      </c>
      <c r="B8685" s="10"/>
      <c r="C8685" s="11"/>
      <c r="D8685" s="18"/>
      <c r="E8685" s="18"/>
      <c r="F8685" s="19"/>
      <c r="G8685" s="4" t="str">
        <f>IF(AND($B8685&lt;&gt;"",COUNTIF($B$4:$B8684,$B8685)=0),COUNTIF($B$5:$B$10000,$B8685)-SUMPRODUCT(($B$5:$B$10000=$B8685)*($C$5:$C$10000="ملغـــــــــــــــــــــــــــــــــى")),"")</f>
        <v/>
      </c>
      <c r="H8685" s="4" t="str">
        <f>IF($G8685="","",RANK($G8685,$G:$G)+COUNTIF($G$4:$G8684,$G8685))</f>
        <v/>
      </c>
    </row>
    <row r="8686" spans="1:8">
      <c r="A8686" s="9" t="str">
        <f>IF(C8686="","",COUNTA($C$5:C8686))</f>
        <v/>
      </c>
      <c r="B8686" s="10"/>
      <c r="C8686" s="11"/>
      <c r="D8686" s="18"/>
      <c r="E8686" s="18"/>
      <c r="F8686" s="19"/>
      <c r="G8686" s="4" t="str">
        <f>IF(AND($B8686&lt;&gt;"",COUNTIF($B$4:$B8685,$B8686)=0),COUNTIF($B$5:$B$10000,$B8686)-SUMPRODUCT(($B$5:$B$10000=$B8686)*($C$5:$C$10000="ملغـــــــــــــــــــــــــــــــــى")),"")</f>
        <v/>
      </c>
      <c r="H8686" s="4" t="str">
        <f>IF($G8686="","",RANK($G8686,$G:$G)+COUNTIF($G$4:$G8685,$G8686))</f>
        <v/>
      </c>
    </row>
    <row r="8687" spans="1:8">
      <c r="A8687" s="9" t="str">
        <f>IF(C8687="","",COUNTA($C$5:C8687))</f>
        <v/>
      </c>
      <c r="B8687" s="10"/>
      <c r="C8687" s="11"/>
      <c r="D8687" s="18"/>
      <c r="E8687" s="18"/>
      <c r="F8687" s="19"/>
      <c r="G8687" s="4" t="str">
        <f>IF(AND($B8687&lt;&gt;"",COUNTIF($B$4:$B8686,$B8687)=0),COUNTIF($B$5:$B$10000,$B8687)-SUMPRODUCT(($B$5:$B$10000=$B8687)*($C$5:$C$10000="ملغـــــــــــــــــــــــــــــــــى")),"")</f>
        <v/>
      </c>
      <c r="H8687" s="4" t="str">
        <f>IF($G8687="","",RANK($G8687,$G:$G)+COUNTIF($G$4:$G8686,$G8687))</f>
        <v/>
      </c>
    </row>
    <row r="8688" spans="1:8">
      <c r="A8688" s="9" t="str">
        <f>IF(C8688="","",COUNTA($C$5:C8688))</f>
        <v/>
      </c>
      <c r="B8688" s="10"/>
      <c r="C8688" s="11"/>
      <c r="D8688" s="18"/>
      <c r="E8688" s="18"/>
      <c r="F8688" s="19"/>
      <c r="G8688" s="4" t="str">
        <f>IF(AND($B8688&lt;&gt;"",COUNTIF($B$4:$B8687,$B8688)=0),COUNTIF($B$5:$B$10000,$B8688)-SUMPRODUCT(($B$5:$B$10000=$B8688)*($C$5:$C$10000="ملغـــــــــــــــــــــــــــــــــى")),"")</f>
        <v/>
      </c>
      <c r="H8688" s="4" t="str">
        <f>IF($G8688="","",RANK($G8688,$G:$G)+COUNTIF($G$4:$G8687,$G8688))</f>
        <v/>
      </c>
    </row>
    <row r="8689" spans="1:8">
      <c r="A8689" s="9" t="str">
        <f>IF(C8689="","",COUNTA($C$5:C8689))</f>
        <v/>
      </c>
      <c r="B8689" s="10"/>
      <c r="C8689" s="11"/>
      <c r="D8689" s="18"/>
      <c r="E8689" s="18"/>
      <c r="F8689" s="19"/>
      <c r="G8689" s="4" t="str">
        <f>IF(AND($B8689&lt;&gt;"",COUNTIF($B$4:$B8688,$B8689)=0),COUNTIF($B$5:$B$10000,$B8689)-SUMPRODUCT(($B$5:$B$10000=$B8689)*($C$5:$C$10000="ملغـــــــــــــــــــــــــــــــــى")),"")</f>
        <v/>
      </c>
      <c r="H8689" s="4" t="str">
        <f>IF($G8689="","",RANK($G8689,$G:$G)+COUNTIF($G$4:$G8688,$G8689))</f>
        <v/>
      </c>
    </row>
    <row r="8690" spans="1:8">
      <c r="A8690" s="9" t="str">
        <f>IF(C8690="","",COUNTA($C$5:C8690))</f>
        <v/>
      </c>
      <c r="B8690" s="10"/>
      <c r="C8690" s="11"/>
      <c r="D8690" s="18"/>
      <c r="E8690" s="18"/>
      <c r="F8690" s="19"/>
      <c r="G8690" s="4" t="str">
        <f>IF(AND($B8690&lt;&gt;"",COUNTIF($B$4:$B8689,$B8690)=0),COUNTIF($B$5:$B$10000,$B8690)-SUMPRODUCT(($B$5:$B$10000=$B8690)*($C$5:$C$10000="ملغـــــــــــــــــــــــــــــــــى")),"")</f>
        <v/>
      </c>
      <c r="H8690" s="4" t="str">
        <f>IF($G8690="","",RANK($G8690,$G:$G)+COUNTIF($G$4:$G8689,$G8690))</f>
        <v/>
      </c>
    </row>
    <row r="8691" spans="1:8">
      <c r="A8691" s="9" t="str">
        <f>IF(C8691="","",COUNTA($C$5:C8691))</f>
        <v/>
      </c>
      <c r="B8691" s="10"/>
      <c r="C8691" s="11"/>
      <c r="D8691" s="18"/>
      <c r="E8691" s="18"/>
      <c r="F8691" s="19"/>
      <c r="G8691" s="4" t="str">
        <f>IF(AND($B8691&lt;&gt;"",COUNTIF($B$4:$B8690,$B8691)=0),COUNTIF($B$5:$B$10000,$B8691)-SUMPRODUCT(($B$5:$B$10000=$B8691)*($C$5:$C$10000="ملغـــــــــــــــــــــــــــــــــى")),"")</f>
        <v/>
      </c>
      <c r="H8691" s="4" t="str">
        <f>IF($G8691="","",RANK($G8691,$G:$G)+COUNTIF($G$4:$G8690,$G8691))</f>
        <v/>
      </c>
    </row>
    <row r="8692" spans="1:8">
      <c r="A8692" s="9" t="str">
        <f>IF(C8692="","",COUNTA($C$5:C8692))</f>
        <v/>
      </c>
      <c r="B8692" s="10"/>
      <c r="C8692" s="11"/>
      <c r="D8692" s="18"/>
      <c r="E8692" s="18"/>
      <c r="F8692" s="19"/>
      <c r="G8692" s="4" t="str">
        <f>IF(AND($B8692&lt;&gt;"",COUNTIF($B$4:$B8691,$B8692)=0),COUNTIF($B$5:$B$10000,$B8692)-SUMPRODUCT(($B$5:$B$10000=$B8692)*($C$5:$C$10000="ملغـــــــــــــــــــــــــــــــــى")),"")</f>
        <v/>
      </c>
      <c r="H8692" s="4" t="str">
        <f>IF($G8692="","",RANK($G8692,$G:$G)+COUNTIF($G$4:$G8691,$G8692))</f>
        <v/>
      </c>
    </row>
    <row r="8693" spans="1:8">
      <c r="A8693" s="9" t="str">
        <f>IF(C8693="","",COUNTA($C$5:C8693))</f>
        <v/>
      </c>
      <c r="B8693" s="10"/>
      <c r="C8693" s="11"/>
      <c r="D8693" s="18"/>
      <c r="E8693" s="18"/>
      <c r="F8693" s="19"/>
      <c r="G8693" s="4" t="str">
        <f>IF(AND($B8693&lt;&gt;"",COUNTIF($B$4:$B8692,$B8693)=0),COUNTIF($B$5:$B$10000,$B8693)-SUMPRODUCT(($B$5:$B$10000=$B8693)*($C$5:$C$10000="ملغـــــــــــــــــــــــــــــــــى")),"")</f>
        <v/>
      </c>
      <c r="H8693" s="4" t="str">
        <f>IF($G8693="","",RANK($G8693,$G:$G)+COUNTIF($G$4:$G8692,$G8693))</f>
        <v/>
      </c>
    </row>
    <row r="8694" spans="1:8">
      <c r="A8694" s="9" t="str">
        <f>IF(C8694="","",COUNTA($C$5:C8694))</f>
        <v/>
      </c>
      <c r="B8694" s="10"/>
      <c r="C8694" s="11"/>
      <c r="D8694" s="18"/>
      <c r="E8694" s="18"/>
      <c r="F8694" s="19"/>
      <c r="G8694" s="4" t="str">
        <f>IF(AND($B8694&lt;&gt;"",COUNTIF($B$4:$B8693,$B8694)=0),COUNTIF($B$5:$B$10000,$B8694)-SUMPRODUCT(($B$5:$B$10000=$B8694)*($C$5:$C$10000="ملغـــــــــــــــــــــــــــــــــى")),"")</f>
        <v/>
      </c>
      <c r="H8694" s="4" t="str">
        <f>IF($G8694="","",RANK($G8694,$G:$G)+COUNTIF($G$4:$G8693,$G8694))</f>
        <v/>
      </c>
    </row>
    <row r="8695" spans="1:8">
      <c r="A8695" s="9" t="str">
        <f>IF(C8695="","",COUNTA($C$5:C8695))</f>
        <v/>
      </c>
      <c r="B8695" s="10"/>
      <c r="C8695" s="11"/>
      <c r="D8695" s="18"/>
      <c r="E8695" s="18"/>
      <c r="F8695" s="19"/>
      <c r="G8695" s="4" t="str">
        <f>IF(AND($B8695&lt;&gt;"",COUNTIF($B$4:$B8694,$B8695)=0),COUNTIF($B$5:$B$10000,$B8695)-SUMPRODUCT(($B$5:$B$10000=$B8695)*($C$5:$C$10000="ملغـــــــــــــــــــــــــــــــــى")),"")</f>
        <v/>
      </c>
      <c r="H8695" s="4" t="str">
        <f>IF($G8695="","",RANK($G8695,$G:$G)+COUNTIF($G$4:$G8694,$G8695))</f>
        <v/>
      </c>
    </row>
    <row r="8696" spans="1:8">
      <c r="A8696" s="9" t="str">
        <f>IF(C8696="","",COUNTA($C$5:C8696))</f>
        <v/>
      </c>
      <c r="B8696" s="10"/>
      <c r="C8696" s="11"/>
      <c r="D8696" s="18"/>
      <c r="E8696" s="18"/>
      <c r="F8696" s="19"/>
      <c r="G8696" s="4" t="str">
        <f>IF(AND($B8696&lt;&gt;"",COUNTIF($B$4:$B8695,$B8696)=0),COUNTIF($B$5:$B$10000,$B8696)-SUMPRODUCT(($B$5:$B$10000=$B8696)*($C$5:$C$10000="ملغـــــــــــــــــــــــــــــــــى")),"")</f>
        <v/>
      </c>
      <c r="H8696" s="4" t="str">
        <f>IF($G8696="","",RANK($G8696,$G:$G)+COUNTIF($G$4:$G8695,$G8696))</f>
        <v/>
      </c>
    </row>
    <row r="8697" spans="1:8">
      <c r="A8697" s="9" t="str">
        <f>IF(C8697="","",COUNTA($C$5:C8697))</f>
        <v/>
      </c>
      <c r="B8697" s="10"/>
      <c r="C8697" s="11"/>
      <c r="D8697" s="18"/>
      <c r="E8697" s="18"/>
      <c r="F8697" s="19"/>
      <c r="G8697" s="4" t="str">
        <f>IF(AND($B8697&lt;&gt;"",COUNTIF($B$4:$B8696,$B8697)=0),COUNTIF($B$5:$B$10000,$B8697)-SUMPRODUCT(($B$5:$B$10000=$B8697)*($C$5:$C$10000="ملغـــــــــــــــــــــــــــــــــى")),"")</f>
        <v/>
      </c>
      <c r="H8697" s="4" t="str">
        <f>IF($G8697="","",RANK($G8697,$G:$G)+COUNTIF($G$4:$G8696,$G8697))</f>
        <v/>
      </c>
    </row>
    <row r="8698" spans="1:8">
      <c r="A8698" s="9" t="str">
        <f>IF(C8698="","",COUNTA($C$5:C8698))</f>
        <v/>
      </c>
      <c r="B8698" s="10"/>
      <c r="C8698" s="11"/>
      <c r="D8698" s="18"/>
      <c r="E8698" s="18"/>
      <c r="F8698" s="19"/>
      <c r="G8698" s="4" t="str">
        <f>IF(AND($B8698&lt;&gt;"",COUNTIF($B$4:$B8697,$B8698)=0),COUNTIF($B$5:$B$10000,$B8698)-SUMPRODUCT(($B$5:$B$10000=$B8698)*($C$5:$C$10000="ملغـــــــــــــــــــــــــــــــــى")),"")</f>
        <v/>
      </c>
      <c r="H8698" s="4" t="str">
        <f>IF($G8698="","",RANK($G8698,$G:$G)+COUNTIF($G$4:$G8697,$G8698))</f>
        <v/>
      </c>
    </row>
    <row r="8699" spans="1:8">
      <c r="A8699" s="9" t="str">
        <f>IF(C8699="","",COUNTA($C$5:C8699))</f>
        <v/>
      </c>
      <c r="B8699" s="10"/>
      <c r="C8699" s="11"/>
      <c r="D8699" s="18"/>
      <c r="E8699" s="18"/>
      <c r="F8699" s="19"/>
      <c r="G8699" s="4" t="str">
        <f>IF(AND($B8699&lt;&gt;"",COUNTIF($B$4:$B8698,$B8699)=0),COUNTIF($B$5:$B$10000,$B8699)-SUMPRODUCT(($B$5:$B$10000=$B8699)*($C$5:$C$10000="ملغـــــــــــــــــــــــــــــــــى")),"")</f>
        <v/>
      </c>
      <c r="H8699" s="4" t="str">
        <f>IF($G8699="","",RANK($G8699,$G:$G)+COUNTIF($G$4:$G8698,$G8699))</f>
        <v/>
      </c>
    </row>
    <row r="8700" spans="1:8">
      <c r="A8700" s="9" t="str">
        <f>IF(C8700="","",COUNTA($C$5:C8700))</f>
        <v/>
      </c>
      <c r="B8700" s="10"/>
      <c r="C8700" s="11"/>
      <c r="D8700" s="18"/>
      <c r="E8700" s="18"/>
      <c r="F8700" s="19"/>
      <c r="G8700" s="4" t="str">
        <f>IF(AND($B8700&lt;&gt;"",COUNTIF($B$4:$B8699,$B8700)=0),COUNTIF($B$5:$B$10000,$B8700)-SUMPRODUCT(($B$5:$B$10000=$B8700)*($C$5:$C$10000="ملغـــــــــــــــــــــــــــــــــى")),"")</f>
        <v/>
      </c>
      <c r="H8700" s="4" t="str">
        <f>IF($G8700="","",RANK($G8700,$G:$G)+COUNTIF($G$4:$G8699,$G8700))</f>
        <v/>
      </c>
    </row>
    <row r="8701" spans="1:8">
      <c r="A8701" s="9" t="str">
        <f>IF(C8701="","",COUNTA($C$5:C8701))</f>
        <v/>
      </c>
      <c r="B8701" s="10"/>
      <c r="C8701" s="11"/>
      <c r="D8701" s="18"/>
      <c r="E8701" s="18"/>
      <c r="F8701" s="19"/>
      <c r="G8701" s="4" t="str">
        <f>IF(AND($B8701&lt;&gt;"",COUNTIF($B$4:$B8700,$B8701)=0),COUNTIF($B$5:$B$10000,$B8701)-SUMPRODUCT(($B$5:$B$10000=$B8701)*($C$5:$C$10000="ملغـــــــــــــــــــــــــــــــــى")),"")</f>
        <v/>
      </c>
      <c r="H8701" s="4" t="str">
        <f>IF($G8701="","",RANK($G8701,$G:$G)+COUNTIF($G$4:$G8700,$G8701))</f>
        <v/>
      </c>
    </row>
    <row r="8702" spans="1:8">
      <c r="A8702" s="9" t="str">
        <f>IF(C8702="","",COUNTA($C$5:C8702))</f>
        <v/>
      </c>
      <c r="B8702" s="10"/>
      <c r="C8702" s="11"/>
      <c r="D8702" s="18"/>
      <c r="E8702" s="18"/>
      <c r="F8702" s="19"/>
      <c r="G8702" s="4" t="str">
        <f>IF(AND($B8702&lt;&gt;"",COUNTIF($B$4:$B8701,$B8702)=0),COUNTIF($B$5:$B$10000,$B8702)-SUMPRODUCT(($B$5:$B$10000=$B8702)*($C$5:$C$10000="ملغـــــــــــــــــــــــــــــــــى")),"")</f>
        <v/>
      </c>
      <c r="H8702" s="4" t="str">
        <f>IF($G8702="","",RANK($G8702,$G:$G)+COUNTIF($G$4:$G8701,$G8702))</f>
        <v/>
      </c>
    </row>
    <row r="8703" spans="1:8">
      <c r="A8703" s="9" t="str">
        <f>IF(C8703="","",COUNTA($C$5:C8703))</f>
        <v/>
      </c>
      <c r="B8703" s="10"/>
      <c r="C8703" s="11"/>
      <c r="D8703" s="18"/>
      <c r="E8703" s="18"/>
      <c r="F8703" s="19"/>
      <c r="G8703" s="4" t="str">
        <f>IF(AND($B8703&lt;&gt;"",COUNTIF($B$4:$B8702,$B8703)=0),COUNTIF($B$5:$B$10000,$B8703)-SUMPRODUCT(($B$5:$B$10000=$B8703)*($C$5:$C$10000="ملغـــــــــــــــــــــــــــــــــى")),"")</f>
        <v/>
      </c>
      <c r="H8703" s="4" t="str">
        <f>IF($G8703="","",RANK($G8703,$G:$G)+COUNTIF($G$4:$G8702,$G8703))</f>
        <v/>
      </c>
    </row>
    <row r="8704" spans="1:8">
      <c r="A8704" s="9" t="str">
        <f>IF(C8704="","",COUNTA($C$5:C8704))</f>
        <v/>
      </c>
      <c r="B8704" s="10"/>
      <c r="C8704" s="11"/>
      <c r="D8704" s="18"/>
      <c r="E8704" s="18"/>
      <c r="F8704" s="19"/>
      <c r="G8704" s="4" t="str">
        <f>IF(AND($B8704&lt;&gt;"",COUNTIF($B$4:$B8703,$B8704)=0),COUNTIF($B$5:$B$10000,$B8704)-SUMPRODUCT(($B$5:$B$10000=$B8704)*($C$5:$C$10000="ملغـــــــــــــــــــــــــــــــــى")),"")</f>
        <v/>
      </c>
      <c r="H8704" s="4" t="str">
        <f>IF($G8704="","",RANK($G8704,$G:$G)+COUNTIF($G$4:$G8703,$G8704))</f>
        <v/>
      </c>
    </row>
    <row r="8705" spans="1:8">
      <c r="A8705" s="9" t="str">
        <f>IF(C8705="","",COUNTA($C$5:C8705))</f>
        <v/>
      </c>
      <c r="B8705" s="10"/>
      <c r="C8705" s="11"/>
      <c r="D8705" s="18"/>
      <c r="E8705" s="18"/>
      <c r="F8705" s="19"/>
      <c r="G8705" s="4" t="str">
        <f>IF(AND($B8705&lt;&gt;"",COUNTIF($B$4:$B8704,$B8705)=0),COUNTIF($B$5:$B$10000,$B8705)-SUMPRODUCT(($B$5:$B$10000=$B8705)*($C$5:$C$10000="ملغـــــــــــــــــــــــــــــــــى")),"")</f>
        <v/>
      </c>
      <c r="H8705" s="4" t="str">
        <f>IF($G8705="","",RANK($G8705,$G:$G)+COUNTIF($G$4:$G8704,$G8705))</f>
        <v/>
      </c>
    </row>
    <row r="8706" spans="1:8">
      <c r="A8706" s="9" t="str">
        <f>IF(C8706="","",COUNTA($C$5:C8706))</f>
        <v/>
      </c>
      <c r="B8706" s="10"/>
      <c r="C8706" s="11"/>
      <c r="D8706" s="18"/>
      <c r="E8706" s="18"/>
      <c r="F8706" s="19"/>
      <c r="G8706" s="4" t="str">
        <f>IF(AND($B8706&lt;&gt;"",COUNTIF($B$4:$B8705,$B8706)=0),COUNTIF($B$5:$B$10000,$B8706)-SUMPRODUCT(($B$5:$B$10000=$B8706)*($C$5:$C$10000="ملغـــــــــــــــــــــــــــــــــى")),"")</f>
        <v/>
      </c>
      <c r="H8706" s="4" t="str">
        <f>IF($G8706="","",RANK($G8706,$G:$G)+COUNTIF($G$4:$G8705,$G8706))</f>
        <v/>
      </c>
    </row>
    <row r="8707" spans="1:8">
      <c r="A8707" s="9" t="str">
        <f>IF(C8707="","",COUNTA($C$5:C8707))</f>
        <v/>
      </c>
      <c r="B8707" s="10"/>
      <c r="C8707" s="11"/>
      <c r="D8707" s="18"/>
      <c r="E8707" s="18"/>
      <c r="F8707" s="19"/>
      <c r="G8707" s="4" t="str">
        <f>IF(AND($B8707&lt;&gt;"",COUNTIF($B$4:$B8706,$B8707)=0),COUNTIF($B$5:$B$10000,$B8707)-SUMPRODUCT(($B$5:$B$10000=$B8707)*($C$5:$C$10000="ملغـــــــــــــــــــــــــــــــــى")),"")</f>
        <v/>
      </c>
      <c r="H8707" s="4" t="str">
        <f>IF($G8707="","",RANK($G8707,$G:$G)+COUNTIF($G$4:$G8706,$G8707))</f>
        <v/>
      </c>
    </row>
    <row r="8708" spans="1:8">
      <c r="A8708" s="9" t="str">
        <f>IF(C8708="","",COUNTA($C$5:C8708))</f>
        <v/>
      </c>
      <c r="B8708" s="10"/>
      <c r="C8708" s="11"/>
      <c r="D8708" s="18"/>
      <c r="E8708" s="18"/>
      <c r="F8708" s="19"/>
      <c r="G8708" s="4" t="str">
        <f>IF(AND($B8708&lt;&gt;"",COUNTIF($B$4:$B8707,$B8708)=0),COUNTIF($B$5:$B$10000,$B8708)-SUMPRODUCT(($B$5:$B$10000=$B8708)*($C$5:$C$10000="ملغـــــــــــــــــــــــــــــــــى")),"")</f>
        <v/>
      </c>
      <c r="H8708" s="4" t="str">
        <f>IF($G8708="","",RANK($G8708,$G:$G)+COUNTIF($G$4:$G8707,$G8708))</f>
        <v/>
      </c>
    </row>
    <row r="8709" spans="1:8">
      <c r="A8709" s="9" t="str">
        <f>IF(C8709="","",COUNTA($C$5:C8709))</f>
        <v/>
      </c>
      <c r="B8709" s="10"/>
      <c r="C8709" s="11"/>
      <c r="D8709" s="18"/>
      <c r="E8709" s="18"/>
      <c r="F8709" s="19"/>
      <c r="G8709" s="4" t="str">
        <f>IF(AND($B8709&lt;&gt;"",COUNTIF($B$4:$B8708,$B8709)=0),COUNTIF($B$5:$B$10000,$B8709)-SUMPRODUCT(($B$5:$B$10000=$B8709)*($C$5:$C$10000="ملغـــــــــــــــــــــــــــــــــى")),"")</f>
        <v/>
      </c>
      <c r="H8709" s="4" t="str">
        <f>IF($G8709="","",RANK($G8709,$G:$G)+COUNTIF($G$4:$G8708,$G8709))</f>
        <v/>
      </c>
    </row>
    <row r="8710" spans="1:8">
      <c r="A8710" s="9" t="str">
        <f>IF(C8710="","",COUNTA($C$5:C8710))</f>
        <v/>
      </c>
      <c r="B8710" s="10"/>
      <c r="C8710" s="11"/>
      <c r="D8710" s="18"/>
      <c r="E8710" s="18"/>
      <c r="F8710" s="19"/>
      <c r="G8710" s="4" t="str">
        <f>IF(AND($B8710&lt;&gt;"",COUNTIF($B$4:$B8709,$B8710)=0),COUNTIF($B$5:$B$10000,$B8710)-SUMPRODUCT(($B$5:$B$10000=$B8710)*($C$5:$C$10000="ملغـــــــــــــــــــــــــــــــــى")),"")</f>
        <v/>
      </c>
      <c r="H8710" s="4" t="str">
        <f>IF($G8710="","",RANK($G8710,$G:$G)+COUNTIF($G$4:$G8709,$G8710))</f>
        <v/>
      </c>
    </row>
    <row r="8711" spans="1:8">
      <c r="A8711" s="9" t="str">
        <f>IF(C8711="","",COUNTA($C$5:C8711))</f>
        <v/>
      </c>
      <c r="B8711" s="10"/>
      <c r="C8711" s="11"/>
      <c r="D8711" s="18"/>
      <c r="E8711" s="18"/>
      <c r="F8711" s="19"/>
      <c r="G8711" s="4" t="str">
        <f>IF(AND($B8711&lt;&gt;"",COUNTIF($B$4:$B8710,$B8711)=0),COUNTIF($B$5:$B$10000,$B8711)-SUMPRODUCT(($B$5:$B$10000=$B8711)*($C$5:$C$10000="ملغـــــــــــــــــــــــــــــــــى")),"")</f>
        <v/>
      </c>
      <c r="H8711" s="4" t="str">
        <f>IF($G8711="","",RANK($G8711,$G:$G)+COUNTIF($G$4:$G8710,$G8711))</f>
        <v/>
      </c>
    </row>
    <row r="8712" spans="1:8">
      <c r="A8712" s="9" t="str">
        <f>IF(C8712="","",COUNTA($C$5:C8712))</f>
        <v/>
      </c>
      <c r="B8712" s="10"/>
      <c r="C8712" s="11"/>
      <c r="D8712" s="18"/>
      <c r="E8712" s="18"/>
      <c r="F8712" s="19"/>
      <c r="G8712" s="4" t="str">
        <f>IF(AND($B8712&lt;&gt;"",COUNTIF($B$4:$B8711,$B8712)=0),COUNTIF($B$5:$B$10000,$B8712)-SUMPRODUCT(($B$5:$B$10000=$B8712)*($C$5:$C$10000="ملغـــــــــــــــــــــــــــــــــى")),"")</f>
        <v/>
      </c>
      <c r="H8712" s="4" t="str">
        <f>IF($G8712="","",RANK($G8712,$G:$G)+COUNTIF($G$4:$G8711,$G8712))</f>
        <v/>
      </c>
    </row>
    <row r="8713" spans="1:8">
      <c r="A8713" s="9" t="str">
        <f>IF(C8713="","",COUNTA($C$5:C8713))</f>
        <v/>
      </c>
      <c r="B8713" s="10"/>
      <c r="C8713" s="11"/>
      <c r="D8713" s="18"/>
      <c r="E8713" s="18"/>
      <c r="F8713" s="19"/>
      <c r="G8713" s="4" t="str">
        <f>IF(AND($B8713&lt;&gt;"",COUNTIF($B$4:$B8712,$B8713)=0),COUNTIF($B$5:$B$10000,$B8713)-SUMPRODUCT(($B$5:$B$10000=$B8713)*($C$5:$C$10000="ملغـــــــــــــــــــــــــــــــــى")),"")</f>
        <v/>
      </c>
      <c r="H8713" s="4" t="str">
        <f>IF($G8713="","",RANK($G8713,$G:$G)+COUNTIF($G$4:$G8712,$G8713))</f>
        <v/>
      </c>
    </row>
    <row r="8714" spans="1:8">
      <c r="A8714" s="9" t="str">
        <f>IF(C8714="","",COUNTA($C$5:C8714))</f>
        <v/>
      </c>
      <c r="B8714" s="10"/>
      <c r="C8714" s="11"/>
      <c r="D8714" s="18"/>
      <c r="E8714" s="18"/>
      <c r="F8714" s="19"/>
      <c r="G8714" s="4" t="str">
        <f>IF(AND($B8714&lt;&gt;"",COUNTIF($B$4:$B8713,$B8714)=0),COUNTIF($B$5:$B$10000,$B8714)-SUMPRODUCT(($B$5:$B$10000=$B8714)*($C$5:$C$10000="ملغـــــــــــــــــــــــــــــــــى")),"")</f>
        <v/>
      </c>
      <c r="H8714" s="4" t="str">
        <f>IF($G8714="","",RANK($G8714,$G:$G)+COUNTIF($G$4:$G8713,$G8714))</f>
        <v/>
      </c>
    </row>
    <row r="8715" spans="1:8">
      <c r="A8715" s="9" t="str">
        <f>IF(C8715="","",COUNTA($C$5:C8715))</f>
        <v/>
      </c>
      <c r="B8715" s="10"/>
      <c r="C8715" s="11"/>
      <c r="D8715" s="18"/>
      <c r="E8715" s="18"/>
      <c r="F8715" s="19"/>
      <c r="G8715" s="4" t="str">
        <f>IF(AND($B8715&lt;&gt;"",COUNTIF($B$4:$B8714,$B8715)=0),COUNTIF($B$5:$B$10000,$B8715)-SUMPRODUCT(($B$5:$B$10000=$B8715)*($C$5:$C$10000="ملغـــــــــــــــــــــــــــــــــى")),"")</f>
        <v/>
      </c>
      <c r="H8715" s="4" t="str">
        <f>IF($G8715="","",RANK($G8715,$G:$G)+COUNTIF($G$4:$G8714,$G8715))</f>
        <v/>
      </c>
    </row>
    <row r="8716" spans="1:8">
      <c r="A8716" s="9" t="str">
        <f>IF(C8716="","",COUNTA($C$5:C8716))</f>
        <v/>
      </c>
      <c r="B8716" s="10"/>
      <c r="C8716" s="11"/>
      <c r="D8716" s="18"/>
      <c r="E8716" s="18"/>
      <c r="F8716" s="19"/>
      <c r="G8716" s="4" t="str">
        <f>IF(AND($B8716&lt;&gt;"",COUNTIF($B$4:$B8715,$B8716)=0),COUNTIF($B$5:$B$10000,$B8716)-SUMPRODUCT(($B$5:$B$10000=$B8716)*($C$5:$C$10000="ملغـــــــــــــــــــــــــــــــــى")),"")</f>
        <v/>
      </c>
      <c r="H8716" s="4" t="str">
        <f>IF($G8716="","",RANK($G8716,$G:$G)+COUNTIF($G$4:$G8715,$G8716))</f>
        <v/>
      </c>
    </row>
    <row r="8717" spans="1:8">
      <c r="A8717" s="9" t="str">
        <f>IF(C8717="","",COUNTA($C$5:C8717))</f>
        <v/>
      </c>
      <c r="B8717" s="10"/>
      <c r="C8717" s="11"/>
      <c r="D8717" s="18"/>
      <c r="E8717" s="18"/>
      <c r="F8717" s="19"/>
      <c r="G8717" s="4" t="str">
        <f>IF(AND($B8717&lt;&gt;"",COUNTIF($B$4:$B8716,$B8717)=0),COUNTIF($B$5:$B$10000,$B8717)-SUMPRODUCT(($B$5:$B$10000=$B8717)*($C$5:$C$10000="ملغـــــــــــــــــــــــــــــــــى")),"")</f>
        <v/>
      </c>
      <c r="H8717" s="4" t="str">
        <f>IF($G8717="","",RANK($G8717,$G:$G)+COUNTIF($G$4:$G8716,$G8717))</f>
        <v/>
      </c>
    </row>
    <row r="8718" spans="1:8">
      <c r="A8718" s="9" t="str">
        <f>IF(C8718="","",COUNTA($C$5:C8718))</f>
        <v/>
      </c>
      <c r="B8718" s="10"/>
      <c r="C8718" s="11"/>
      <c r="D8718" s="18"/>
      <c r="E8718" s="18"/>
      <c r="F8718" s="19"/>
      <c r="G8718" s="4" t="str">
        <f>IF(AND($B8718&lt;&gt;"",COUNTIF($B$4:$B8717,$B8718)=0),COUNTIF($B$5:$B$10000,$B8718)-SUMPRODUCT(($B$5:$B$10000=$B8718)*($C$5:$C$10000="ملغـــــــــــــــــــــــــــــــــى")),"")</f>
        <v/>
      </c>
      <c r="H8718" s="4" t="str">
        <f>IF($G8718="","",RANK($G8718,$G:$G)+COUNTIF($G$4:$G8717,$G8718))</f>
        <v/>
      </c>
    </row>
    <row r="8719" spans="1:8">
      <c r="A8719" s="9" t="str">
        <f>IF(C8719="","",COUNTA($C$5:C8719))</f>
        <v/>
      </c>
      <c r="B8719" s="10"/>
      <c r="C8719" s="11"/>
      <c r="D8719" s="18"/>
      <c r="E8719" s="18"/>
      <c r="F8719" s="19"/>
      <c r="G8719" s="4" t="str">
        <f>IF(AND($B8719&lt;&gt;"",COUNTIF($B$4:$B8718,$B8719)=0),COUNTIF($B$5:$B$10000,$B8719)-SUMPRODUCT(($B$5:$B$10000=$B8719)*($C$5:$C$10000="ملغـــــــــــــــــــــــــــــــــى")),"")</f>
        <v/>
      </c>
      <c r="H8719" s="4" t="str">
        <f>IF($G8719="","",RANK($G8719,$G:$G)+COUNTIF($G$4:$G8718,$G8719))</f>
        <v/>
      </c>
    </row>
    <row r="8720" spans="1:8">
      <c r="A8720" s="9" t="str">
        <f>IF(C8720="","",COUNTA($C$5:C8720))</f>
        <v/>
      </c>
      <c r="B8720" s="10"/>
      <c r="C8720" s="11"/>
      <c r="D8720" s="18"/>
      <c r="E8720" s="18"/>
      <c r="F8720" s="19"/>
      <c r="G8720" s="4" t="str">
        <f>IF(AND($B8720&lt;&gt;"",COUNTIF($B$4:$B8719,$B8720)=0),COUNTIF($B$5:$B$10000,$B8720)-SUMPRODUCT(($B$5:$B$10000=$B8720)*($C$5:$C$10000="ملغـــــــــــــــــــــــــــــــــى")),"")</f>
        <v/>
      </c>
      <c r="H8720" s="4" t="str">
        <f>IF($G8720="","",RANK($G8720,$G:$G)+COUNTIF($G$4:$G8719,$G8720))</f>
        <v/>
      </c>
    </row>
    <row r="8721" spans="1:8">
      <c r="A8721" s="9" t="str">
        <f>IF(C8721="","",COUNTA($C$5:C8721))</f>
        <v/>
      </c>
      <c r="B8721" s="10"/>
      <c r="C8721" s="11"/>
      <c r="D8721" s="18"/>
      <c r="E8721" s="18"/>
      <c r="F8721" s="19"/>
      <c r="G8721" s="4" t="str">
        <f>IF(AND($B8721&lt;&gt;"",COUNTIF($B$4:$B8720,$B8721)=0),COUNTIF($B$5:$B$10000,$B8721)-SUMPRODUCT(($B$5:$B$10000=$B8721)*($C$5:$C$10000="ملغـــــــــــــــــــــــــــــــــى")),"")</f>
        <v/>
      </c>
      <c r="H8721" s="4" t="str">
        <f>IF($G8721="","",RANK($G8721,$G:$G)+COUNTIF($G$4:$G8720,$G8721))</f>
        <v/>
      </c>
    </row>
    <row r="8722" spans="1:8">
      <c r="A8722" s="9" t="str">
        <f>IF(C8722="","",COUNTA($C$5:C8722))</f>
        <v/>
      </c>
      <c r="B8722" s="10"/>
      <c r="C8722" s="11"/>
      <c r="D8722" s="18"/>
      <c r="E8722" s="18"/>
      <c r="F8722" s="19"/>
      <c r="G8722" s="4" t="str">
        <f>IF(AND($B8722&lt;&gt;"",COUNTIF($B$4:$B8721,$B8722)=0),COUNTIF($B$5:$B$10000,$B8722)-SUMPRODUCT(($B$5:$B$10000=$B8722)*($C$5:$C$10000="ملغـــــــــــــــــــــــــــــــــى")),"")</f>
        <v/>
      </c>
      <c r="H8722" s="4" t="str">
        <f>IF($G8722="","",RANK($G8722,$G:$G)+COUNTIF($G$4:$G8721,$G8722))</f>
        <v/>
      </c>
    </row>
    <row r="8723" spans="1:8">
      <c r="A8723" s="9" t="str">
        <f>IF(C8723="","",COUNTA($C$5:C8723))</f>
        <v/>
      </c>
      <c r="B8723" s="10"/>
      <c r="C8723" s="11"/>
      <c r="D8723" s="18"/>
      <c r="E8723" s="18"/>
      <c r="F8723" s="19"/>
      <c r="G8723" s="4" t="str">
        <f>IF(AND($B8723&lt;&gt;"",COUNTIF($B$4:$B8722,$B8723)=0),COUNTIF($B$5:$B$10000,$B8723)-SUMPRODUCT(($B$5:$B$10000=$B8723)*($C$5:$C$10000="ملغـــــــــــــــــــــــــــــــــى")),"")</f>
        <v/>
      </c>
      <c r="H8723" s="4" t="str">
        <f>IF($G8723="","",RANK($G8723,$G:$G)+COUNTIF($G$4:$G8722,$G8723))</f>
        <v/>
      </c>
    </row>
    <row r="8724" spans="1:8">
      <c r="A8724" s="9" t="str">
        <f>IF(C8724="","",COUNTA($C$5:C8724))</f>
        <v/>
      </c>
      <c r="B8724" s="10"/>
      <c r="C8724" s="11"/>
      <c r="D8724" s="18"/>
      <c r="E8724" s="18"/>
      <c r="F8724" s="19"/>
      <c r="G8724" s="4" t="str">
        <f>IF(AND($B8724&lt;&gt;"",COUNTIF($B$4:$B8723,$B8724)=0),COUNTIF($B$5:$B$10000,$B8724)-SUMPRODUCT(($B$5:$B$10000=$B8724)*($C$5:$C$10000="ملغـــــــــــــــــــــــــــــــــى")),"")</f>
        <v/>
      </c>
      <c r="H8724" s="4" t="str">
        <f>IF($G8724="","",RANK($G8724,$G:$G)+COUNTIF($G$4:$G8723,$G8724))</f>
        <v/>
      </c>
    </row>
    <row r="8725" spans="1:8">
      <c r="A8725" s="9" t="str">
        <f>IF(C8725="","",COUNTA($C$5:C8725))</f>
        <v/>
      </c>
      <c r="B8725" s="10"/>
      <c r="C8725" s="11"/>
      <c r="D8725" s="18"/>
      <c r="E8725" s="18"/>
      <c r="F8725" s="19"/>
      <c r="G8725" s="4" t="str">
        <f>IF(AND($B8725&lt;&gt;"",COUNTIF($B$4:$B8724,$B8725)=0),COUNTIF($B$5:$B$10000,$B8725)-SUMPRODUCT(($B$5:$B$10000=$B8725)*($C$5:$C$10000="ملغـــــــــــــــــــــــــــــــــى")),"")</f>
        <v/>
      </c>
      <c r="H8725" s="4" t="str">
        <f>IF($G8725="","",RANK($G8725,$G:$G)+COUNTIF($G$4:$G8724,$G8725))</f>
        <v/>
      </c>
    </row>
    <row r="8726" spans="1:8">
      <c r="A8726" s="9" t="str">
        <f>IF(C8726="","",COUNTA($C$5:C8726))</f>
        <v/>
      </c>
      <c r="B8726" s="10"/>
      <c r="C8726" s="11"/>
      <c r="D8726" s="18"/>
      <c r="E8726" s="18"/>
      <c r="F8726" s="19"/>
      <c r="G8726" s="4" t="str">
        <f>IF(AND($B8726&lt;&gt;"",COUNTIF($B$4:$B8725,$B8726)=0),COUNTIF($B$5:$B$10000,$B8726)-SUMPRODUCT(($B$5:$B$10000=$B8726)*($C$5:$C$10000="ملغـــــــــــــــــــــــــــــــــى")),"")</f>
        <v/>
      </c>
      <c r="H8726" s="4" t="str">
        <f>IF($G8726="","",RANK($G8726,$G:$G)+COUNTIF($G$4:$G8725,$G8726))</f>
        <v/>
      </c>
    </row>
    <row r="8727" spans="1:8">
      <c r="A8727" s="9" t="str">
        <f>IF(C8727="","",COUNTA($C$5:C8727))</f>
        <v/>
      </c>
      <c r="B8727" s="10"/>
      <c r="C8727" s="11"/>
      <c r="D8727" s="18"/>
      <c r="E8727" s="18"/>
      <c r="F8727" s="19"/>
      <c r="G8727" s="4" t="str">
        <f>IF(AND($B8727&lt;&gt;"",COUNTIF($B$4:$B8726,$B8727)=0),COUNTIF($B$5:$B$10000,$B8727)-SUMPRODUCT(($B$5:$B$10000=$B8727)*($C$5:$C$10000="ملغـــــــــــــــــــــــــــــــــى")),"")</f>
        <v/>
      </c>
      <c r="H8727" s="4" t="str">
        <f>IF($G8727="","",RANK($G8727,$G:$G)+COUNTIF($G$4:$G8726,$G8727))</f>
        <v/>
      </c>
    </row>
    <row r="8728" spans="1:8">
      <c r="A8728" s="9" t="str">
        <f>IF(C8728="","",COUNTA($C$5:C8728))</f>
        <v/>
      </c>
      <c r="B8728" s="10"/>
      <c r="C8728" s="11"/>
      <c r="D8728" s="18"/>
      <c r="E8728" s="18"/>
      <c r="F8728" s="19"/>
      <c r="G8728" s="4" t="str">
        <f>IF(AND($B8728&lt;&gt;"",COUNTIF($B$4:$B8727,$B8728)=0),COUNTIF($B$5:$B$10000,$B8728)-SUMPRODUCT(($B$5:$B$10000=$B8728)*($C$5:$C$10000="ملغـــــــــــــــــــــــــــــــــى")),"")</f>
        <v/>
      </c>
      <c r="H8728" s="4" t="str">
        <f>IF($G8728="","",RANK($G8728,$G:$G)+COUNTIF($G$4:$G8727,$G8728))</f>
        <v/>
      </c>
    </row>
    <row r="8729" spans="1:8">
      <c r="A8729" s="9" t="str">
        <f>IF(C8729="","",COUNTA($C$5:C8729))</f>
        <v/>
      </c>
      <c r="B8729" s="10"/>
      <c r="C8729" s="11"/>
      <c r="D8729" s="18"/>
      <c r="E8729" s="18"/>
      <c r="F8729" s="19"/>
      <c r="G8729" s="4" t="str">
        <f>IF(AND($B8729&lt;&gt;"",COUNTIF($B$4:$B8728,$B8729)=0),COUNTIF($B$5:$B$10000,$B8729)-SUMPRODUCT(($B$5:$B$10000=$B8729)*($C$5:$C$10000="ملغـــــــــــــــــــــــــــــــــى")),"")</f>
        <v/>
      </c>
      <c r="H8729" s="4" t="str">
        <f>IF($G8729="","",RANK($G8729,$G:$G)+COUNTIF($G$4:$G8728,$G8729))</f>
        <v/>
      </c>
    </row>
    <row r="8730" spans="1:8">
      <c r="A8730" s="9" t="str">
        <f>IF(C8730="","",COUNTA($C$5:C8730))</f>
        <v/>
      </c>
      <c r="B8730" s="10"/>
      <c r="C8730" s="11"/>
      <c r="D8730" s="18"/>
      <c r="E8730" s="18"/>
      <c r="F8730" s="19"/>
      <c r="G8730" s="4" t="str">
        <f>IF(AND($B8730&lt;&gt;"",COUNTIF($B$4:$B8729,$B8730)=0),COUNTIF($B$5:$B$10000,$B8730)-SUMPRODUCT(($B$5:$B$10000=$B8730)*($C$5:$C$10000="ملغـــــــــــــــــــــــــــــــــى")),"")</f>
        <v/>
      </c>
      <c r="H8730" s="4" t="str">
        <f>IF($G8730="","",RANK($G8730,$G:$G)+COUNTIF($G$4:$G8729,$G8730))</f>
        <v/>
      </c>
    </row>
    <row r="8731" spans="1:8">
      <c r="A8731" s="9" t="str">
        <f>IF(C8731="","",COUNTA($C$5:C8731))</f>
        <v/>
      </c>
      <c r="B8731" s="10"/>
      <c r="C8731" s="11"/>
      <c r="D8731" s="18"/>
      <c r="E8731" s="18"/>
      <c r="F8731" s="19"/>
      <c r="G8731" s="4" t="str">
        <f>IF(AND($B8731&lt;&gt;"",COUNTIF($B$4:$B8730,$B8731)=0),COUNTIF($B$5:$B$10000,$B8731)-SUMPRODUCT(($B$5:$B$10000=$B8731)*($C$5:$C$10000="ملغـــــــــــــــــــــــــــــــــى")),"")</f>
        <v/>
      </c>
      <c r="H8731" s="4" t="str">
        <f>IF($G8731="","",RANK($G8731,$G:$G)+COUNTIF($G$4:$G8730,$G8731))</f>
        <v/>
      </c>
    </row>
    <row r="8732" spans="1:8">
      <c r="A8732" s="9" t="str">
        <f>IF(C8732="","",COUNTA($C$5:C8732))</f>
        <v/>
      </c>
      <c r="B8732" s="10"/>
      <c r="C8732" s="11"/>
      <c r="D8732" s="18"/>
      <c r="E8732" s="18"/>
      <c r="F8732" s="19"/>
      <c r="G8732" s="4" t="str">
        <f>IF(AND($B8732&lt;&gt;"",COUNTIF($B$4:$B8731,$B8732)=0),COUNTIF($B$5:$B$10000,$B8732)-SUMPRODUCT(($B$5:$B$10000=$B8732)*($C$5:$C$10000="ملغـــــــــــــــــــــــــــــــــى")),"")</f>
        <v/>
      </c>
      <c r="H8732" s="4" t="str">
        <f>IF($G8732="","",RANK($G8732,$G:$G)+COUNTIF($G$4:$G8731,$G8732))</f>
        <v/>
      </c>
    </row>
    <row r="8733" spans="1:8">
      <c r="A8733" s="9" t="str">
        <f>IF(C8733="","",COUNTA($C$5:C8733))</f>
        <v/>
      </c>
      <c r="B8733" s="10"/>
      <c r="C8733" s="11"/>
      <c r="D8733" s="18"/>
      <c r="E8733" s="18"/>
      <c r="F8733" s="19"/>
      <c r="G8733" s="4" t="str">
        <f>IF(AND($B8733&lt;&gt;"",COUNTIF($B$4:$B8732,$B8733)=0),COUNTIF($B$5:$B$10000,$B8733)-SUMPRODUCT(($B$5:$B$10000=$B8733)*($C$5:$C$10000="ملغـــــــــــــــــــــــــــــــــى")),"")</f>
        <v/>
      </c>
      <c r="H8733" s="4" t="str">
        <f>IF($G8733="","",RANK($G8733,$G:$G)+COUNTIF($G$4:$G8732,$G8733))</f>
        <v/>
      </c>
    </row>
    <row r="8734" spans="1:8">
      <c r="A8734" s="9" t="str">
        <f>IF(C8734="","",COUNTA($C$5:C8734))</f>
        <v/>
      </c>
      <c r="B8734" s="10"/>
      <c r="C8734" s="11"/>
      <c r="D8734" s="18"/>
      <c r="E8734" s="18"/>
      <c r="F8734" s="19"/>
      <c r="G8734" s="4" t="str">
        <f>IF(AND($B8734&lt;&gt;"",COUNTIF($B$4:$B8733,$B8734)=0),COUNTIF($B$5:$B$10000,$B8734)-SUMPRODUCT(($B$5:$B$10000=$B8734)*($C$5:$C$10000="ملغـــــــــــــــــــــــــــــــــى")),"")</f>
        <v/>
      </c>
      <c r="H8734" s="4" t="str">
        <f>IF($G8734="","",RANK($G8734,$G:$G)+COUNTIF($G$4:$G8733,$G8734))</f>
        <v/>
      </c>
    </row>
    <row r="8735" spans="1:8">
      <c r="A8735" s="9" t="str">
        <f>IF(C8735="","",COUNTA($C$5:C8735))</f>
        <v/>
      </c>
      <c r="B8735" s="10"/>
      <c r="C8735" s="11"/>
      <c r="D8735" s="18"/>
      <c r="E8735" s="18"/>
      <c r="F8735" s="19"/>
      <c r="G8735" s="4" t="str">
        <f>IF(AND($B8735&lt;&gt;"",COUNTIF($B$4:$B8734,$B8735)=0),COUNTIF($B$5:$B$10000,$B8735)-SUMPRODUCT(($B$5:$B$10000=$B8735)*($C$5:$C$10000="ملغـــــــــــــــــــــــــــــــــى")),"")</f>
        <v/>
      </c>
      <c r="H8735" s="4" t="str">
        <f>IF($G8735="","",RANK($G8735,$G:$G)+COUNTIF($G$4:$G8734,$G8735))</f>
        <v/>
      </c>
    </row>
    <row r="8736" spans="1:8">
      <c r="A8736" s="9" t="str">
        <f>IF(C8736="","",COUNTA($C$5:C8736))</f>
        <v/>
      </c>
      <c r="B8736" s="10"/>
      <c r="C8736" s="11"/>
      <c r="D8736" s="18"/>
      <c r="E8736" s="18"/>
      <c r="F8736" s="19"/>
      <c r="G8736" s="4" t="str">
        <f>IF(AND($B8736&lt;&gt;"",COUNTIF($B$4:$B8735,$B8736)=0),COUNTIF($B$5:$B$10000,$B8736)-SUMPRODUCT(($B$5:$B$10000=$B8736)*($C$5:$C$10000="ملغـــــــــــــــــــــــــــــــــى")),"")</f>
        <v/>
      </c>
      <c r="H8736" s="4" t="str">
        <f>IF($G8736="","",RANK($G8736,$G:$G)+COUNTIF($G$4:$G8735,$G8736))</f>
        <v/>
      </c>
    </row>
    <row r="8737" spans="1:8">
      <c r="A8737" s="9" t="str">
        <f>IF(C8737="","",COUNTA($C$5:C8737))</f>
        <v/>
      </c>
      <c r="B8737" s="10"/>
      <c r="C8737" s="11"/>
      <c r="D8737" s="18"/>
      <c r="E8737" s="18"/>
      <c r="F8737" s="19"/>
      <c r="G8737" s="4" t="str">
        <f>IF(AND($B8737&lt;&gt;"",COUNTIF($B$4:$B8736,$B8737)=0),COUNTIF($B$5:$B$10000,$B8737)-SUMPRODUCT(($B$5:$B$10000=$B8737)*($C$5:$C$10000="ملغـــــــــــــــــــــــــــــــــى")),"")</f>
        <v/>
      </c>
      <c r="H8737" s="4" t="str">
        <f>IF($G8737="","",RANK($G8737,$G:$G)+COUNTIF($G$4:$G8736,$G8737))</f>
        <v/>
      </c>
    </row>
    <row r="8738" spans="1:8">
      <c r="A8738" s="9" t="str">
        <f>IF(C8738="","",COUNTA($C$5:C8738))</f>
        <v/>
      </c>
      <c r="B8738" s="10"/>
      <c r="C8738" s="11"/>
      <c r="D8738" s="18"/>
      <c r="E8738" s="18"/>
      <c r="F8738" s="19"/>
      <c r="G8738" s="4" t="str">
        <f>IF(AND($B8738&lt;&gt;"",COUNTIF($B$4:$B8737,$B8738)=0),COUNTIF($B$5:$B$10000,$B8738)-SUMPRODUCT(($B$5:$B$10000=$B8738)*($C$5:$C$10000="ملغـــــــــــــــــــــــــــــــــى")),"")</f>
        <v/>
      </c>
      <c r="H8738" s="4" t="str">
        <f>IF($G8738="","",RANK($G8738,$G:$G)+COUNTIF($G$4:$G8737,$G8738))</f>
        <v/>
      </c>
    </row>
    <row r="8739" spans="1:8">
      <c r="A8739" s="9" t="str">
        <f>IF(C8739="","",COUNTA($C$5:C8739))</f>
        <v/>
      </c>
      <c r="B8739" s="10"/>
      <c r="C8739" s="11"/>
      <c r="D8739" s="18"/>
      <c r="E8739" s="18"/>
      <c r="F8739" s="19"/>
      <c r="G8739" s="4" t="str">
        <f>IF(AND($B8739&lt;&gt;"",COUNTIF($B$4:$B8738,$B8739)=0),COUNTIF($B$5:$B$10000,$B8739)-SUMPRODUCT(($B$5:$B$10000=$B8739)*($C$5:$C$10000="ملغـــــــــــــــــــــــــــــــــى")),"")</f>
        <v/>
      </c>
      <c r="H8739" s="4" t="str">
        <f>IF($G8739="","",RANK($G8739,$G:$G)+COUNTIF($G$4:$G8738,$G8739))</f>
        <v/>
      </c>
    </row>
    <row r="8740" spans="1:8">
      <c r="A8740" s="9" t="str">
        <f>IF(C8740="","",COUNTA($C$5:C8740))</f>
        <v/>
      </c>
      <c r="B8740" s="10"/>
      <c r="C8740" s="11"/>
      <c r="D8740" s="18"/>
      <c r="E8740" s="18"/>
      <c r="F8740" s="19"/>
      <c r="G8740" s="4" t="str">
        <f>IF(AND($B8740&lt;&gt;"",COUNTIF($B$4:$B8739,$B8740)=0),COUNTIF($B$5:$B$10000,$B8740)-SUMPRODUCT(($B$5:$B$10000=$B8740)*($C$5:$C$10000="ملغـــــــــــــــــــــــــــــــــى")),"")</f>
        <v/>
      </c>
      <c r="H8740" s="4" t="str">
        <f>IF($G8740="","",RANK($G8740,$G:$G)+COUNTIF($G$4:$G8739,$G8740))</f>
        <v/>
      </c>
    </row>
    <row r="8741" spans="1:8">
      <c r="A8741" s="9" t="str">
        <f>IF(C8741="","",COUNTA($C$5:C8741))</f>
        <v/>
      </c>
      <c r="B8741" s="10"/>
      <c r="C8741" s="11"/>
      <c r="D8741" s="18"/>
      <c r="E8741" s="18"/>
      <c r="F8741" s="19"/>
      <c r="G8741" s="4" t="str">
        <f>IF(AND($B8741&lt;&gt;"",COUNTIF($B$4:$B8740,$B8741)=0),COUNTIF($B$5:$B$10000,$B8741)-SUMPRODUCT(($B$5:$B$10000=$B8741)*($C$5:$C$10000="ملغـــــــــــــــــــــــــــــــــى")),"")</f>
        <v/>
      </c>
      <c r="H8741" s="4" t="str">
        <f>IF($G8741="","",RANK($G8741,$G:$G)+COUNTIF($G$4:$G8740,$G8741))</f>
        <v/>
      </c>
    </row>
    <row r="8742" spans="1:8">
      <c r="A8742" s="9" t="str">
        <f>IF(C8742="","",COUNTA($C$5:C8742))</f>
        <v/>
      </c>
      <c r="B8742" s="10"/>
      <c r="C8742" s="11"/>
      <c r="D8742" s="18"/>
      <c r="E8742" s="18"/>
      <c r="F8742" s="19"/>
      <c r="G8742" s="4" t="str">
        <f>IF(AND($B8742&lt;&gt;"",COUNTIF($B$4:$B8741,$B8742)=0),COUNTIF($B$5:$B$10000,$B8742)-SUMPRODUCT(($B$5:$B$10000=$B8742)*($C$5:$C$10000="ملغـــــــــــــــــــــــــــــــــى")),"")</f>
        <v/>
      </c>
      <c r="H8742" s="4" t="str">
        <f>IF($G8742="","",RANK($G8742,$G:$G)+COUNTIF($G$4:$G8741,$G8742))</f>
        <v/>
      </c>
    </row>
    <row r="8743" spans="1:8">
      <c r="A8743" s="9" t="str">
        <f>IF(C8743="","",COUNTA($C$5:C8743))</f>
        <v/>
      </c>
      <c r="B8743" s="10"/>
      <c r="C8743" s="11"/>
      <c r="D8743" s="18"/>
      <c r="E8743" s="18"/>
      <c r="F8743" s="19"/>
      <c r="G8743" s="4" t="str">
        <f>IF(AND($B8743&lt;&gt;"",COUNTIF($B$4:$B8742,$B8743)=0),COUNTIF($B$5:$B$10000,$B8743)-SUMPRODUCT(($B$5:$B$10000=$B8743)*($C$5:$C$10000="ملغـــــــــــــــــــــــــــــــــى")),"")</f>
        <v/>
      </c>
      <c r="H8743" s="4" t="str">
        <f>IF($G8743="","",RANK($G8743,$G:$G)+COUNTIF($G$4:$G8742,$G8743))</f>
        <v/>
      </c>
    </row>
    <row r="8744" spans="1:8">
      <c r="A8744" s="9" t="str">
        <f>IF(C8744="","",COUNTA($C$5:C8744))</f>
        <v/>
      </c>
      <c r="B8744" s="10"/>
      <c r="C8744" s="11"/>
      <c r="D8744" s="18"/>
      <c r="E8744" s="18"/>
      <c r="F8744" s="19"/>
      <c r="G8744" s="4" t="str">
        <f>IF(AND($B8744&lt;&gt;"",COUNTIF($B$4:$B8743,$B8744)=0),COUNTIF($B$5:$B$10000,$B8744)-SUMPRODUCT(($B$5:$B$10000=$B8744)*($C$5:$C$10000="ملغـــــــــــــــــــــــــــــــــى")),"")</f>
        <v/>
      </c>
      <c r="H8744" s="4" t="str">
        <f>IF($G8744="","",RANK($G8744,$G:$G)+COUNTIF($G$4:$G8743,$G8744))</f>
        <v/>
      </c>
    </row>
    <row r="8745" spans="1:8">
      <c r="A8745" s="9" t="str">
        <f>IF(C8745="","",COUNTA($C$5:C8745))</f>
        <v/>
      </c>
      <c r="B8745" s="10"/>
      <c r="C8745" s="11"/>
      <c r="D8745" s="18"/>
      <c r="E8745" s="18"/>
      <c r="F8745" s="19"/>
      <c r="G8745" s="4" t="str">
        <f>IF(AND($B8745&lt;&gt;"",COUNTIF($B$4:$B8744,$B8745)=0),COUNTIF($B$5:$B$10000,$B8745)-SUMPRODUCT(($B$5:$B$10000=$B8745)*($C$5:$C$10000="ملغـــــــــــــــــــــــــــــــــى")),"")</f>
        <v/>
      </c>
      <c r="H8745" s="4" t="str">
        <f>IF($G8745="","",RANK($G8745,$G:$G)+COUNTIF($G$4:$G8744,$G8745))</f>
        <v/>
      </c>
    </row>
    <row r="8746" spans="1:8">
      <c r="A8746" s="9" t="str">
        <f>IF(C8746="","",COUNTA($C$5:C8746))</f>
        <v/>
      </c>
      <c r="B8746" s="10"/>
      <c r="C8746" s="11"/>
      <c r="D8746" s="18"/>
      <c r="E8746" s="18"/>
      <c r="F8746" s="19"/>
      <c r="G8746" s="4" t="str">
        <f>IF(AND($B8746&lt;&gt;"",COUNTIF($B$4:$B8745,$B8746)=0),COUNTIF($B$5:$B$10000,$B8746)-SUMPRODUCT(($B$5:$B$10000=$B8746)*($C$5:$C$10000="ملغـــــــــــــــــــــــــــــــــى")),"")</f>
        <v/>
      </c>
      <c r="H8746" s="4" t="str">
        <f>IF($G8746="","",RANK($G8746,$G:$G)+COUNTIF($G$4:$G8745,$G8746))</f>
        <v/>
      </c>
    </row>
    <row r="8747" spans="1:8">
      <c r="A8747" s="9" t="str">
        <f>IF(C8747="","",COUNTA($C$5:C8747))</f>
        <v/>
      </c>
      <c r="B8747" s="10"/>
      <c r="C8747" s="11"/>
      <c r="D8747" s="18"/>
      <c r="E8747" s="18"/>
      <c r="F8747" s="19"/>
      <c r="G8747" s="4" t="str">
        <f>IF(AND($B8747&lt;&gt;"",COUNTIF($B$4:$B8746,$B8747)=0),COUNTIF($B$5:$B$10000,$B8747)-SUMPRODUCT(($B$5:$B$10000=$B8747)*($C$5:$C$10000="ملغـــــــــــــــــــــــــــــــــى")),"")</f>
        <v/>
      </c>
      <c r="H8747" s="4" t="str">
        <f>IF($G8747="","",RANK($G8747,$G:$G)+COUNTIF($G$4:$G8746,$G8747))</f>
        <v/>
      </c>
    </row>
    <row r="8748" spans="1:8">
      <c r="A8748" s="9" t="str">
        <f>IF(C8748="","",COUNTA($C$5:C8748))</f>
        <v/>
      </c>
      <c r="B8748" s="10"/>
      <c r="C8748" s="11"/>
      <c r="D8748" s="18"/>
      <c r="E8748" s="18"/>
      <c r="F8748" s="19"/>
      <c r="G8748" s="4" t="str">
        <f>IF(AND($B8748&lt;&gt;"",COUNTIF($B$4:$B8747,$B8748)=0),COUNTIF($B$5:$B$10000,$B8748)-SUMPRODUCT(($B$5:$B$10000=$B8748)*($C$5:$C$10000="ملغـــــــــــــــــــــــــــــــــى")),"")</f>
        <v/>
      </c>
      <c r="H8748" s="4" t="str">
        <f>IF($G8748="","",RANK($G8748,$G:$G)+COUNTIF($G$4:$G8747,$G8748))</f>
        <v/>
      </c>
    </row>
    <row r="8749" spans="1:8">
      <c r="A8749" s="9" t="str">
        <f>IF(C8749="","",COUNTA($C$5:C8749))</f>
        <v/>
      </c>
      <c r="B8749" s="10"/>
      <c r="C8749" s="11"/>
      <c r="D8749" s="18"/>
      <c r="E8749" s="18"/>
      <c r="F8749" s="19"/>
      <c r="G8749" s="4" t="str">
        <f>IF(AND($B8749&lt;&gt;"",COUNTIF($B$4:$B8748,$B8749)=0),COUNTIF($B$5:$B$10000,$B8749)-SUMPRODUCT(($B$5:$B$10000=$B8749)*($C$5:$C$10000="ملغـــــــــــــــــــــــــــــــــى")),"")</f>
        <v/>
      </c>
      <c r="H8749" s="4" t="str">
        <f>IF($G8749="","",RANK($G8749,$G:$G)+COUNTIF($G$4:$G8748,$G8749))</f>
        <v/>
      </c>
    </row>
    <row r="8750" spans="1:8">
      <c r="A8750" s="9" t="str">
        <f>IF(C8750="","",COUNTA($C$5:C8750))</f>
        <v/>
      </c>
      <c r="B8750" s="10"/>
      <c r="C8750" s="11"/>
      <c r="D8750" s="18"/>
      <c r="E8750" s="18"/>
      <c r="F8750" s="19"/>
      <c r="G8750" s="4" t="str">
        <f>IF(AND($B8750&lt;&gt;"",COUNTIF($B$4:$B8749,$B8750)=0),COUNTIF($B$5:$B$10000,$B8750)-SUMPRODUCT(($B$5:$B$10000=$B8750)*($C$5:$C$10000="ملغـــــــــــــــــــــــــــــــــى")),"")</f>
        <v/>
      </c>
      <c r="H8750" s="4" t="str">
        <f>IF($G8750="","",RANK($G8750,$G:$G)+COUNTIF($G$4:$G8749,$G8750))</f>
        <v/>
      </c>
    </row>
    <row r="8751" spans="1:8">
      <c r="A8751" s="9" t="str">
        <f>IF(C8751="","",COUNTA($C$5:C8751))</f>
        <v/>
      </c>
      <c r="B8751" s="10"/>
      <c r="C8751" s="11"/>
      <c r="D8751" s="18"/>
      <c r="E8751" s="18"/>
      <c r="F8751" s="19"/>
      <c r="G8751" s="4" t="str">
        <f>IF(AND($B8751&lt;&gt;"",COUNTIF($B$4:$B8750,$B8751)=0),COUNTIF($B$5:$B$10000,$B8751)-SUMPRODUCT(($B$5:$B$10000=$B8751)*($C$5:$C$10000="ملغـــــــــــــــــــــــــــــــــى")),"")</f>
        <v/>
      </c>
      <c r="H8751" s="4" t="str">
        <f>IF($G8751="","",RANK($G8751,$G:$G)+COUNTIF($G$4:$G8750,$G8751))</f>
        <v/>
      </c>
    </row>
    <row r="8752" spans="1:8">
      <c r="A8752" s="9" t="str">
        <f>IF(C8752="","",COUNTA($C$5:C8752))</f>
        <v/>
      </c>
      <c r="B8752" s="10"/>
      <c r="C8752" s="11"/>
      <c r="D8752" s="18"/>
      <c r="E8752" s="18"/>
      <c r="F8752" s="19"/>
      <c r="G8752" s="4" t="str">
        <f>IF(AND($B8752&lt;&gt;"",COUNTIF($B$4:$B8751,$B8752)=0),COUNTIF($B$5:$B$10000,$B8752)-SUMPRODUCT(($B$5:$B$10000=$B8752)*($C$5:$C$10000="ملغـــــــــــــــــــــــــــــــــى")),"")</f>
        <v/>
      </c>
      <c r="H8752" s="4" t="str">
        <f>IF($G8752="","",RANK($G8752,$G:$G)+COUNTIF($G$4:$G8751,$G8752))</f>
        <v/>
      </c>
    </row>
    <row r="8753" spans="1:8">
      <c r="A8753" s="9" t="str">
        <f>IF(C8753="","",COUNTA($C$5:C8753))</f>
        <v/>
      </c>
      <c r="B8753" s="10"/>
      <c r="C8753" s="11"/>
      <c r="D8753" s="18"/>
      <c r="E8753" s="18"/>
      <c r="F8753" s="19"/>
      <c r="G8753" s="4" t="str">
        <f>IF(AND($B8753&lt;&gt;"",COUNTIF($B$4:$B8752,$B8753)=0),COUNTIF($B$5:$B$10000,$B8753)-SUMPRODUCT(($B$5:$B$10000=$B8753)*($C$5:$C$10000="ملغـــــــــــــــــــــــــــــــــى")),"")</f>
        <v/>
      </c>
      <c r="H8753" s="4" t="str">
        <f>IF($G8753="","",RANK($G8753,$G:$G)+COUNTIF($G$4:$G8752,$G8753))</f>
        <v/>
      </c>
    </row>
    <row r="8754" spans="1:8">
      <c r="A8754" s="9" t="str">
        <f>IF(C8754="","",COUNTA($C$5:C8754))</f>
        <v/>
      </c>
      <c r="B8754" s="10"/>
      <c r="C8754" s="11"/>
      <c r="D8754" s="18"/>
      <c r="E8754" s="18"/>
      <c r="F8754" s="19"/>
      <c r="G8754" s="4" t="str">
        <f>IF(AND($B8754&lt;&gt;"",COUNTIF($B$4:$B8753,$B8754)=0),COUNTIF($B$5:$B$10000,$B8754)-SUMPRODUCT(($B$5:$B$10000=$B8754)*($C$5:$C$10000="ملغـــــــــــــــــــــــــــــــــى")),"")</f>
        <v/>
      </c>
      <c r="H8754" s="4" t="str">
        <f>IF($G8754="","",RANK($G8754,$G:$G)+COUNTIF($G$4:$G8753,$G8754))</f>
        <v/>
      </c>
    </row>
    <row r="8755" spans="1:8">
      <c r="A8755" s="9" t="str">
        <f>IF(C8755="","",COUNTA($C$5:C8755))</f>
        <v/>
      </c>
      <c r="B8755" s="10"/>
      <c r="C8755" s="11"/>
      <c r="D8755" s="18"/>
      <c r="E8755" s="18"/>
      <c r="F8755" s="19"/>
      <c r="G8755" s="4" t="str">
        <f>IF(AND($B8755&lt;&gt;"",COUNTIF($B$4:$B8754,$B8755)=0),COUNTIF($B$5:$B$10000,$B8755)-SUMPRODUCT(($B$5:$B$10000=$B8755)*($C$5:$C$10000="ملغـــــــــــــــــــــــــــــــــى")),"")</f>
        <v/>
      </c>
      <c r="H8755" s="4" t="str">
        <f>IF($G8755="","",RANK($G8755,$G:$G)+COUNTIF($G$4:$G8754,$G8755))</f>
        <v/>
      </c>
    </row>
    <row r="8756" spans="1:8">
      <c r="A8756" s="9" t="str">
        <f>IF(C8756="","",COUNTA($C$5:C8756))</f>
        <v/>
      </c>
      <c r="B8756" s="10"/>
      <c r="C8756" s="11"/>
      <c r="D8756" s="18"/>
      <c r="E8756" s="18"/>
      <c r="F8756" s="19"/>
      <c r="G8756" s="4" t="str">
        <f>IF(AND($B8756&lt;&gt;"",COUNTIF($B$4:$B8755,$B8756)=0),COUNTIF($B$5:$B$10000,$B8756)-SUMPRODUCT(($B$5:$B$10000=$B8756)*($C$5:$C$10000="ملغـــــــــــــــــــــــــــــــــى")),"")</f>
        <v/>
      </c>
      <c r="H8756" s="4" t="str">
        <f>IF($G8756="","",RANK($G8756,$G:$G)+COUNTIF($G$4:$G8755,$G8756))</f>
        <v/>
      </c>
    </row>
    <row r="8757" spans="1:8">
      <c r="A8757" s="9" t="str">
        <f>IF(C8757="","",COUNTA($C$5:C8757))</f>
        <v/>
      </c>
      <c r="B8757" s="10"/>
      <c r="C8757" s="11"/>
      <c r="D8757" s="18"/>
      <c r="E8757" s="18"/>
      <c r="F8757" s="19"/>
      <c r="G8757" s="4" t="str">
        <f>IF(AND($B8757&lt;&gt;"",COUNTIF($B$4:$B8756,$B8757)=0),COUNTIF($B$5:$B$10000,$B8757)-SUMPRODUCT(($B$5:$B$10000=$B8757)*($C$5:$C$10000="ملغـــــــــــــــــــــــــــــــــى")),"")</f>
        <v/>
      </c>
      <c r="H8757" s="4" t="str">
        <f>IF($G8757="","",RANK($G8757,$G:$G)+COUNTIF($G$4:$G8756,$G8757))</f>
        <v/>
      </c>
    </row>
    <row r="8758" spans="1:8">
      <c r="A8758" s="9" t="str">
        <f>IF(C8758="","",COUNTA($C$5:C8758))</f>
        <v/>
      </c>
      <c r="B8758" s="10"/>
      <c r="C8758" s="11"/>
      <c r="D8758" s="18"/>
      <c r="E8758" s="18"/>
      <c r="F8758" s="19"/>
      <c r="G8758" s="4" t="str">
        <f>IF(AND($B8758&lt;&gt;"",COUNTIF($B$4:$B8757,$B8758)=0),COUNTIF($B$5:$B$10000,$B8758)-SUMPRODUCT(($B$5:$B$10000=$B8758)*($C$5:$C$10000="ملغـــــــــــــــــــــــــــــــــى")),"")</f>
        <v/>
      </c>
      <c r="H8758" s="4" t="str">
        <f>IF($G8758="","",RANK($G8758,$G:$G)+COUNTIF($G$4:$G8757,$G8758))</f>
        <v/>
      </c>
    </row>
    <row r="8759" spans="1:8">
      <c r="A8759" s="9" t="str">
        <f>IF(C8759="","",COUNTA($C$5:C8759))</f>
        <v/>
      </c>
      <c r="B8759" s="10"/>
      <c r="C8759" s="11"/>
      <c r="D8759" s="18"/>
      <c r="E8759" s="18"/>
      <c r="F8759" s="19"/>
      <c r="G8759" s="4" t="str">
        <f>IF(AND($B8759&lt;&gt;"",COUNTIF($B$4:$B8758,$B8759)=0),COUNTIF($B$5:$B$10000,$B8759)-SUMPRODUCT(($B$5:$B$10000=$B8759)*($C$5:$C$10000="ملغـــــــــــــــــــــــــــــــــى")),"")</f>
        <v/>
      </c>
      <c r="H8759" s="4" t="str">
        <f>IF($G8759="","",RANK($G8759,$G:$G)+COUNTIF($G$4:$G8758,$G8759))</f>
        <v/>
      </c>
    </row>
    <row r="8760" spans="1:8">
      <c r="A8760" s="9" t="str">
        <f>IF(C8760="","",COUNTA($C$5:C8760))</f>
        <v/>
      </c>
      <c r="B8760" s="10"/>
      <c r="C8760" s="11"/>
      <c r="D8760" s="18"/>
      <c r="E8760" s="18"/>
      <c r="F8760" s="19"/>
      <c r="G8760" s="4" t="str">
        <f>IF(AND($B8760&lt;&gt;"",COUNTIF($B$4:$B8759,$B8760)=0),COUNTIF($B$5:$B$10000,$B8760)-SUMPRODUCT(($B$5:$B$10000=$B8760)*($C$5:$C$10000="ملغـــــــــــــــــــــــــــــــــى")),"")</f>
        <v/>
      </c>
      <c r="H8760" s="4" t="str">
        <f>IF($G8760="","",RANK($G8760,$G:$G)+COUNTIF($G$4:$G8759,$G8760))</f>
        <v/>
      </c>
    </row>
    <row r="8761" spans="1:8">
      <c r="A8761" s="9" t="str">
        <f>IF(C8761="","",COUNTA($C$5:C8761))</f>
        <v/>
      </c>
      <c r="B8761" s="10"/>
      <c r="C8761" s="11"/>
      <c r="D8761" s="18"/>
      <c r="E8761" s="18"/>
      <c r="F8761" s="19"/>
      <c r="G8761" s="4" t="str">
        <f>IF(AND($B8761&lt;&gt;"",COUNTIF($B$4:$B8760,$B8761)=0),COUNTIF($B$5:$B$10000,$B8761)-SUMPRODUCT(($B$5:$B$10000=$B8761)*($C$5:$C$10000="ملغـــــــــــــــــــــــــــــــــى")),"")</f>
        <v/>
      </c>
      <c r="H8761" s="4" t="str">
        <f>IF($G8761="","",RANK($G8761,$G:$G)+COUNTIF($G$4:$G8760,$G8761))</f>
        <v/>
      </c>
    </row>
    <row r="8762" spans="1:8">
      <c r="A8762" s="9" t="str">
        <f>IF(C8762="","",COUNTA($C$5:C8762))</f>
        <v/>
      </c>
      <c r="B8762" s="10"/>
      <c r="C8762" s="11"/>
      <c r="D8762" s="18"/>
      <c r="E8762" s="18"/>
      <c r="F8762" s="19"/>
      <c r="G8762" s="4" t="str">
        <f>IF(AND($B8762&lt;&gt;"",COUNTIF($B$4:$B8761,$B8762)=0),COUNTIF($B$5:$B$10000,$B8762)-SUMPRODUCT(($B$5:$B$10000=$B8762)*($C$5:$C$10000="ملغـــــــــــــــــــــــــــــــــى")),"")</f>
        <v/>
      </c>
      <c r="H8762" s="4" t="str">
        <f>IF($G8762="","",RANK($G8762,$G:$G)+COUNTIF($G$4:$G8761,$G8762))</f>
        <v/>
      </c>
    </row>
    <row r="8763" spans="1:8">
      <c r="A8763" s="9" t="str">
        <f>IF(C8763="","",COUNTA($C$5:C8763))</f>
        <v/>
      </c>
      <c r="B8763" s="10"/>
      <c r="C8763" s="11"/>
      <c r="D8763" s="18"/>
      <c r="E8763" s="18"/>
      <c r="F8763" s="19"/>
      <c r="G8763" s="4" t="str">
        <f>IF(AND($B8763&lt;&gt;"",COUNTIF($B$4:$B8762,$B8763)=0),COUNTIF($B$5:$B$10000,$B8763)-SUMPRODUCT(($B$5:$B$10000=$B8763)*($C$5:$C$10000="ملغـــــــــــــــــــــــــــــــــى")),"")</f>
        <v/>
      </c>
      <c r="H8763" s="4" t="str">
        <f>IF($G8763="","",RANK($G8763,$G:$G)+COUNTIF($G$4:$G8762,$G8763))</f>
        <v/>
      </c>
    </row>
    <row r="8764" spans="1:8">
      <c r="A8764" s="9" t="str">
        <f>IF(C8764="","",COUNTA($C$5:C8764))</f>
        <v/>
      </c>
      <c r="B8764" s="10"/>
      <c r="C8764" s="11"/>
      <c r="D8764" s="18"/>
      <c r="E8764" s="18"/>
      <c r="F8764" s="19"/>
      <c r="G8764" s="4" t="str">
        <f>IF(AND($B8764&lt;&gt;"",COUNTIF($B$4:$B8763,$B8764)=0),COUNTIF($B$5:$B$10000,$B8764)-SUMPRODUCT(($B$5:$B$10000=$B8764)*($C$5:$C$10000="ملغـــــــــــــــــــــــــــــــــى")),"")</f>
        <v/>
      </c>
      <c r="H8764" s="4" t="str">
        <f>IF($G8764="","",RANK($G8764,$G:$G)+COUNTIF($G$4:$G8763,$G8764))</f>
        <v/>
      </c>
    </row>
    <row r="8765" spans="1:8">
      <c r="A8765" s="9" t="str">
        <f>IF(C8765="","",COUNTA($C$5:C8765))</f>
        <v/>
      </c>
      <c r="B8765" s="10"/>
      <c r="C8765" s="11"/>
      <c r="D8765" s="18"/>
      <c r="E8765" s="18"/>
      <c r="F8765" s="19"/>
      <c r="G8765" s="4" t="str">
        <f>IF(AND($B8765&lt;&gt;"",COUNTIF($B$4:$B8764,$B8765)=0),COUNTIF($B$5:$B$10000,$B8765)-SUMPRODUCT(($B$5:$B$10000=$B8765)*($C$5:$C$10000="ملغـــــــــــــــــــــــــــــــــى")),"")</f>
        <v/>
      </c>
      <c r="H8765" s="4" t="str">
        <f>IF($G8765="","",RANK($G8765,$G:$G)+COUNTIF($G$4:$G8764,$G8765))</f>
        <v/>
      </c>
    </row>
    <row r="8766" spans="1:8">
      <c r="A8766" s="9" t="str">
        <f>IF(C8766="","",COUNTA($C$5:C8766))</f>
        <v/>
      </c>
      <c r="B8766" s="10"/>
      <c r="C8766" s="11"/>
      <c r="D8766" s="18"/>
      <c r="E8766" s="18"/>
      <c r="F8766" s="19"/>
      <c r="G8766" s="4" t="str">
        <f>IF(AND($B8766&lt;&gt;"",COUNTIF($B$4:$B8765,$B8766)=0),COUNTIF($B$5:$B$10000,$B8766)-SUMPRODUCT(($B$5:$B$10000=$B8766)*($C$5:$C$10000="ملغـــــــــــــــــــــــــــــــــى")),"")</f>
        <v/>
      </c>
      <c r="H8766" s="4" t="str">
        <f>IF($G8766="","",RANK($G8766,$G:$G)+COUNTIF($G$4:$G8765,$G8766))</f>
        <v/>
      </c>
    </row>
    <row r="8767" spans="1:8">
      <c r="A8767" s="9" t="str">
        <f>IF(C8767="","",COUNTA($C$5:C8767))</f>
        <v/>
      </c>
      <c r="B8767" s="10"/>
      <c r="C8767" s="11"/>
      <c r="D8767" s="18"/>
      <c r="E8767" s="18"/>
      <c r="F8767" s="19"/>
      <c r="G8767" s="4" t="str">
        <f>IF(AND($B8767&lt;&gt;"",COUNTIF($B$4:$B8766,$B8767)=0),COUNTIF($B$5:$B$10000,$B8767)-SUMPRODUCT(($B$5:$B$10000=$B8767)*($C$5:$C$10000="ملغـــــــــــــــــــــــــــــــــى")),"")</f>
        <v/>
      </c>
      <c r="H8767" s="4" t="str">
        <f>IF($G8767="","",RANK($G8767,$G:$G)+COUNTIF($G$4:$G8766,$G8767))</f>
        <v/>
      </c>
    </row>
    <row r="8768" spans="1:8">
      <c r="A8768" s="9" t="str">
        <f>IF(C8768="","",COUNTA($C$5:C8768))</f>
        <v/>
      </c>
      <c r="B8768" s="10"/>
      <c r="C8768" s="11"/>
      <c r="D8768" s="18"/>
      <c r="E8768" s="18"/>
      <c r="F8768" s="19"/>
      <c r="G8768" s="4" t="str">
        <f>IF(AND($B8768&lt;&gt;"",COUNTIF($B$4:$B8767,$B8768)=0),COUNTIF($B$5:$B$10000,$B8768)-SUMPRODUCT(($B$5:$B$10000=$B8768)*($C$5:$C$10000="ملغـــــــــــــــــــــــــــــــــى")),"")</f>
        <v/>
      </c>
      <c r="H8768" s="4" t="str">
        <f>IF($G8768="","",RANK($G8768,$G:$G)+COUNTIF($G$4:$G8767,$G8768))</f>
        <v/>
      </c>
    </row>
    <row r="8769" spans="1:8">
      <c r="A8769" s="9" t="str">
        <f>IF(C8769="","",COUNTA($C$5:C8769))</f>
        <v/>
      </c>
      <c r="B8769" s="10"/>
      <c r="C8769" s="11"/>
      <c r="D8769" s="18"/>
      <c r="E8769" s="18"/>
      <c r="F8769" s="19"/>
      <c r="G8769" s="4" t="str">
        <f>IF(AND($B8769&lt;&gt;"",COUNTIF($B$4:$B8768,$B8769)=0),COUNTIF($B$5:$B$10000,$B8769)-SUMPRODUCT(($B$5:$B$10000=$B8769)*($C$5:$C$10000="ملغـــــــــــــــــــــــــــــــــى")),"")</f>
        <v/>
      </c>
      <c r="H8769" s="4" t="str">
        <f>IF($G8769="","",RANK($G8769,$G:$G)+COUNTIF($G$4:$G8768,$G8769))</f>
        <v/>
      </c>
    </row>
    <row r="8770" spans="1:8">
      <c r="A8770" s="9" t="str">
        <f>IF(C8770="","",COUNTA($C$5:C8770))</f>
        <v/>
      </c>
      <c r="B8770" s="10"/>
      <c r="C8770" s="11"/>
      <c r="D8770" s="18"/>
      <c r="E8770" s="18"/>
      <c r="F8770" s="19"/>
      <c r="G8770" s="4" t="str">
        <f>IF(AND($B8770&lt;&gt;"",COUNTIF($B$4:$B8769,$B8770)=0),COUNTIF($B$5:$B$10000,$B8770)-SUMPRODUCT(($B$5:$B$10000=$B8770)*($C$5:$C$10000="ملغـــــــــــــــــــــــــــــــــى")),"")</f>
        <v/>
      </c>
      <c r="H8770" s="4" t="str">
        <f>IF($G8770="","",RANK($G8770,$G:$G)+COUNTIF($G$4:$G8769,$G8770))</f>
        <v/>
      </c>
    </row>
    <row r="8771" spans="1:8">
      <c r="A8771" s="9" t="str">
        <f>IF(C8771="","",COUNTA($C$5:C8771))</f>
        <v/>
      </c>
      <c r="B8771" s="10"/>
      <c r="C8771" s="11"/>
      <c r="D8771" s="18"/>
      <c r="E8771" s="18"/>
      <c r="F8771" s="19"/>
      <c r="G8771" s="4" t="str">
        <f>IF(AND($B8771&lt;&gt;"",COUNTIF($B$4:$B8770,$B8771)=0),COUNTIF($B$5:$B$10000,$B8771)-SUMPRODUCT(($B$5:$B$10000=$B8771)*($C$5:$C$10000="ملغـــــــــــــــــــــــــــــــــى")),"")</f>
        <v/>
      </c>
      <c r="H8771" s="4" t="str">
        <f>IF($G8771="","",RANK($G8771,$G:$G)+COUNTIF($G$4:$G8770,$G8771))</f>
        <v/>
      </c>
    </row>
    <row r="8772" spans="1:8">
      <c r="A8772" s="9" t="str">
        <f>IF(C8772="","",COUNTA($C$5:C8772))</f>
        <v/>
      </c>
      <c r="B8772" s="10"/>
      <c r="C8772" s="11"/>
      <c r="D8772" s="18"/>
      <c r="E8772" s="18"/>
      <c r="F8772" s="19"/>
      <c r="G8772" s="4" t="str">
        <f>IF(AND($B8772&lt;&gt;"",COUNTIF($B$4:$B8771,$B8772)=0),COUNTIF($B$5:$B$10000,$B8772)-SUMPRODUCT(($B$5:$B$10000=$B8772)*($C$5:$C$10000="ملغـــــــــــــــــــــــــــــــــى")),"")</f>
        <v/>
      </c>
      <c r="H8772" s="4" t="str">
        <f>IF($G8772="","",RANK($G8772,$G:$G)+COUNTIF($G$4:$G8771,$G8772))</f>
        <v/>
      </c>
    </row>
    <row r="8773" spans="1:8">
      <c r="A8773" s="9" t="str">
        <f>IF(C8773="","",COUNTA($C$5:C8773))</f>
        <v/>
      </c>
      <c r="B8773" s="10"/>
      <c r="C8773" s="11"/>
      <c r="D8773" s="18"/>
      <c r="E8773" s="18"/>
      <c r="F8773" s="19"/>
      <c r="G8773" s="4" t="str">
        <f>IF(AND($B8773&lt;&gt;"",COUNTIF($B$4:$B8772,$B8773)=0),COUNTIF($B$5:$B$10000,$B8773)-SUMPRODUCT(($B$5:$B$10000=$B8773)*($C$5:$C$10000="ملغـــــــــــــــــــــــــــــــــى")),"")</f>
        <v/>
      </c>
      <c r="H8773" s="4" t="str">
        <f>IF($G8773="","",RANK($G8773,$G:$G)+COUNTIF($G$4:$G8772,$G8773))</f>
        <v/>
      </c>
    </row>
    <row r="8774" spans="1:8">
      <c r="A8774" s="9" t="str">
        <f>IF(C8774="","",COUNTA($C$5:C8774))</f>
        <v/>
      </c>
      <c r="B8774" s="10"/>
      <c r="C8774" s="11"/>
      <c r="D8774" s="18"/>
      <c r="E8774" s="18"/>
      <c r="F8774" s="19"/>
      <c r="G8774" s="4" t="str">
        <f>IF(AND($B8774&lt;&gt;"",COUNTIF($B$4:$B8773,$B8774)=0),COUNTIF($B$5:$B$10000,$B8774)-SUMPRODUCT(($B$5:$B$10000=$B8774)*($C$5:$C$10000="ملغـــــــــــــــــــــــــــــــــى")),"")</f>
        <v/>
      </c>
      <c r="H8774" s="4" t="str">
        <f>IF($G8774="","",RANK($G8774,$G:$G)+COUNTIF($G$4:$G8773,$G8774))</f>
        <v/>
      </c>
    </row>
    <row r="8775" spans="1:8">
      <c r="A8775" s="9" t="str">
        <f>IF(C8775="","",COUNTA($C$5:C8775))</f>
        <v/>
      </c>
      <c r="B8775" s="10"/>
      <c r="C8775" s="11"/>
      <c r="D8775" s="18"/>
      <c r="E8775" s="18"/>
      <c r="F8775" s="19"/>
      <c r="G8775" s="4" t="str">
        <f>IF(AND($B8775&lt;&gt;"",COUNTIF($B$4:$B8774,$B8775)=0),COUNTIF($B$5:$B$10000,$B8775)-SUMPRODUCT(($B$5:$B$10000=$B8775)*($C$5:$C$10000="ملغـــــــــــــــــــــــــــــــــى")),"")</f>
        <v/>
      </c>
      <c r="H8775" s="4" t="str">
        <f>IF($G8775="","",RANK($G8775,$G:$G)+COUNTIF($G$4:$G8774,$G8775))</f>
        <v/>
      </c>
    </row>
    <row r="8776" spans="1:8">
      <c r="A8776" s="9" t="str">
        <f>IF(C8776="","",COUNTA($C$5:C8776))</f>
        <v/>
      </c>
      <c r="B8776" s="10"/>
      <c r="C8776" s="11"/>
      <c r="D8776" s="18"/>
      <c r="E8776" s="18"/>
      <c r="F8776" s="19"/>
      <c r="G8776" s="4" t="str">
        <f>IF(AND($B8776&lt;&gt;"",COUNTIF($B$4:$B8775,$B8776)=0),COUNTIF($B$5:$B$10000,$B8776)-SUMPRODUCT(($B$5:$B$10000=$B8776)*($C$5:$C$10000="ملغـــــــــــــــــــــــــــــــــى")),"")</f>
        <v/>
      </c>
      <c r="H8776" s="4" t="str">
        <f>IF($G8776="","",RANK($G8776,$G:$G)+COUNTIF($G$4:$G8775,$G8776))</f>
        <v/>
      </c>
    </row>
    <row r="8777" spans="1:8">
      <c r="A8777" s="9" t="str">
        <f>IF(C8777="","",COUNTA($C$5:C8777))</f>
        <v/>
      </c>
      <c r="B8777" s="10"/>
      <c r="C8777" s="11"/>
      <c r="D8777" s="18"/>
      <c r="E8777" s="18"/>
      <c r="F8777" s="19"/>
      <c r="G8777" s="4" t="str">
        <f>IF(AND($B8777&lt;&gt;"",COUNTIF($B$4:$B8776,$B8777)=0),COUNTIF($B$5:$B$10000,$B8777)-SUMPRODUCT(($B$5:$B$10000=$B8777)*($C$5:$C$10000="ملغـــــــــــــــــــــــــــــــــى")),"")</f>
        <v/>
      </c>
      <c r="H8777" s="4" t="str">
        <f>IF($G8777="","",RANK($G8777,$G:$G)+COUNTIF($G$4:$G8776,$G8777))</f>
        <v/>
      </c>
    </row>
    <row r="8778" spans="1:8">
      <c r="A8778" s="9" t="str">
        <f>IF(C8778="","",COUNTA($C$5:C8778))</f>
        <v/>
      </c>
      <c r="B8778" s="10"/>
      <c r="C8778" s="11"/>
      <c r="D8778" s="18"/>
      <c r="E8778" s="18"/>
      <c r="F8778" s="19"/>
      <c r="G8778" s="4" t="str">
        <f>IF(AND($B8778&lt;&gt;"",COUNTIF($B$4:$B8777,$B8778)=0),COUNTIF($B$5:$B$10000,$B8778)-SUMPRODUCT(($B$5:$B$10000=$B8778)*($C$5:$C$10000="ملغـــــــــــــــــــــــــــــــــى")),"")</f>
        <v/>
      </c>
      <c r="H8778" s="4" t="str">
        <f>IF($G8778="","",RANK($G8778,$G:$G)+COUNTIF($G$4:$G8777,$G8778))</f>
        <v/>
      </c>
    </row>
    <row r="8779" spans="1:8">
      <c r="A8779" s="9" t="str">
        <f>IF(C8779="","",COUNTA($C$5:C8779))</f>
        <v/>
      </c>
      <c r="B8779" s="10"/>
      <c r="C8779" s="11"/>
      <c r="D8779" s="18"/>
      <c r="E8779" s="18"/>
      <c r="F8779" s="19"/>
      <c r="G8779" s="4" t="str">
        <f>IF(AND($B8779&lt;&gt;"",COUNTIF($B$4:$B8778,$B8779)=0),COUNTIF($B$5:$B$10000,$B8779)-SUMPRODUCT(($B$5:$B$10000=$B8779)*($C$5:$C$10000="ملغـــــــــــــــــــــــــــــــــى")),"")</f>
        <v/>
      </c>
      <c r="H8779" s="4" t="str">
        <f>IF($G8779="","",RANK($G8779,$G:$G)+COUNTIF($G$4:$G8778,$G8779))</f>
        <v/>
      </c>
    </row>
    <row r="8780" spans="1:8">
      <c r="A8780" s="9" t="str">
        <f>IF(C8780="","",COUNTA($C$5:C8780))</f>
        <v/>
      </c>
      <c r="B8780" s="10"/>
      <c r="C8780" s="11"/>
      <c r="D8780" s="18"/>
      <c r="E8780" s="18"/>
      <c r="F8780" s="19"/>
      <c r="G8780" s="4" t="str">
        <f>IF(AND($B8780&lt;&gt;"",COUNTIF($B$4:$B8779,$B8780)=0),COUNTIF($B$5:$B$10000,$B8780)-SUMPRODUCT(($B$5:$B$10000=$B8780)*($C$5:$C$10000="ملغـــــــــــــــــــــــــــــــــى")),"")</f>
        <v/>
      </c>
      <c r="H8780" s="4" t="str">
        <f>IF($G8780="","",RANK($G8780,$G:$G)+COUNTIF($G$4:$G8779,$G8780))</f>
        <v/>
      </c>
    </row>
    <row r="8781" spans="1:8">
      <c r="A8781" s="9" t="str">
        <f>IF(C8781="","",COUNTA($C$5:C8781))</f>
        <v/>
      </c>
      <c r="B8781" s="10"/>
      <c r="C8781" s="11"/>
      <c r="D8781" s="18"/>
      <c r="E8781" s="18"/>
      <c r="F8781" s="19"/>
      <c r="G8781" s="4" t="str">
        <f>IF(AND($B8781&lt;&gt;"",COUNTIF($B$4:$B8780,$B8781)=0),COUNTIF($B$5:$B$10000,$B8781)-SUMPRODUCT(($B$5:$B$10000=$B8781)*($C$5:$C$10000="ملغـــــــــــــــــــــــــــــــــى")),"")</f>
        <v/>
      </c>
      <c r="H8781" s="4" t="str">
        <f>IF($G8781="","",RANK($G8781,$G:$G)+COUNTIF($G$4:$G8780,$G8781))</f>
        <v/>
      </c>
    </row>
    <row r="8782" spans="1:8">
      <c r="A8782" s="9" t="str">
        <f>IF(C8782="","",COUNTA($C$5:C8782))</f>
        <v/>
      </c>
      <c r="B8782" s="10"/>
      <c r="C8782" s="11"/>
      <c r="D8782" s="18"/>
      <c r="E8782" s="18"/>
      <c r="F8782" s="19"/>
      <c r="G8782" s="4" t="str">
        <f>IF(AND($B8782&lt;&gt;"",COUNTIF($B$4:$B8781,$B8782)=0),COUNTIF($B$5:$B$10000,$B8782)-SUMPRODUCT(($B$5:$B$10000=$B8782)*($C$5:$C$10000="ملغـــــــــــــــــــــــــــــــــى")),"")</f>
        <v/>
      </c>
      <c r="H8782" s="4" t="str">
        <f>IF($G8782="","",RANK($G8782,$G:$G)+COUNTIF($G$4:$G8781,$G8782))</f>
        <v/>
      </c>
    </row>
    <row r="8783" spans="1:8">
      <c r="A8783" s="9" t="str">
        <f>IF(C8783="","",COUNTA($C$5:C8783))</f>
        <v/>
      </c>
      <c r="B8783" s="10"/>
      <c r="C8783" s="11"/>
      <c r="D8783" s="18"/>
      <c r="E8783" s="18"/>
      <c r="F8783" s="19"/>
      <c r="G8783" s="4" t="str">
        <f>IF(AND($B8783&lt;&gt;"",COUNTIF($B$4:$B8782,$B8783)=0),COUNTIF($B$5:$B$10000,$B8783)-SUMPRODUCT(($B$5:$B$10000=$B8783)*($C$5:$C$10000="ملغـــــــــــــــــــــــــــــــــى")),"")</f>
        <v/>
      </c>
      <c r="H8783" s="4" t="str">
        <f>IF($G8783="","",RANK($G8783,$G:$G)+COUNTIF($G$4:$G8782,$G8783))</f>
        <v/>
      </c>
    </row>
    <row r="8784" spans="1:8">
      <c r="A8784" s="9" t="str">
        <f>IF(C8784="","",COUNTA($C$5:C8784))</f>
        <v/>
      </c>
      <c r="B8784" s="10"/>
      <c r="C8784" s="11"/>
      <c r="D8784" s="18"/>
      <c r="E8784" s="18"/>
      <c r="F8784" s="19"/>
      <c r="G8784" s="4" t="str">
        <f>IF(AND($B8784&lt;&gt;"",COUNTIF($B$4:$B8783,$B8784)=0),COUNTIF($B$5:$B$10000,$B8784)-SUMPRODUCT(($B$5:$B$10000=$B8784)*($C$5:$C$10000="ملغـــــــــــــــــــــــــــــــــى")),"")</f>
        <v/>
      </c>
      <c r="H8784" s="4" t="str">
        <f>IF($G8784="","",RANK($G8784,$G:$G)+COUNTIF($G$4:$G8783,$G8784))</f>
        <v/>
      </c>
    </row>
    <row r="8785" spans="1:8">
      <c r="A8785" s="9" t="str">
        <f>IF(C8785="","",COUNTA($C$5:C8785))</f>
        <v/>
      </c>
      <c r="B8785" s="10"/>
      <c r="C8785" s="11"/>
      <c r="D8785" s="18"/>
      <c r="E8785" s="18"/>
      <c r="F8785" s="19"/>
      <c r="G8785" s="4" t="str">
        <f>IF(AND($B8785&lt;&gt;"",COUNTIF($B$4:$B8784,$B8785)=0),COUNTIF($B$5:$B$10000,$B8785)-SUMPRODUCT(($B$5:$B$10000=$B8785)*($C$5:$C$10000="ملغـــــــــــــــــــــــــــــــــى")),"")</f>
        <v/>
      </c>
      <c r="H8785" s="4" t="str">
        <f>IF($G8785="","",RANK($G8785,$G:$G)+COUNTIF($G$4:$G8784,$G8785))</f>
        <v/>
      </c>
    </row>
    <row r="8786" spans="1:8">
      <c r="A8786" s="9" t="str">
        <f>IF(C8786="","",COUNTA($C$5:C8786))</f>
        <v/>
      </c>
      <c r="B8786" s="10"/>
      <c r="C8786" s="11"/>
      <c r="D8786" s="18"/>
      <c r="E8786" s="18"/>
      <c r="F8786" s="19"/>
      <c r="G8786" s="4" t="str">
        <f>IF(AND($B8786&lt;&gt;"",COUNTIF($B$4:$B8785,$B8786)=0),COUNTIF($B$5:$B$10000,$B8786)-SUMPRODUCT(($B$5:$B$10000=$B8786)*($C$5:$C$10000="ملغـــــــــــــــــــــــــــــــــى")),"")</f>
        <v/>
      </c>
      <c r="H8786" s="4" t="str">
        <f>IF($G8786="","",RANK($G8786,$G:$G)+COUNTIF($G$4:$G8785,$G8786))</f>
        <v/>
      </c>
    </row>
    <row r="8787" spans="1:8">
      <c r="A8787" s="9" t="str">
        <f>IF(C8787="","",COUNTA($C$5:C8787))</f>
        <v/>
      </c>
      <c r="B8787" s="10"/>
      <c r="C8787" s="11"/>
      <c r="D8787" s="18"/>
      <c r="E8787" s="18"/>
      <c r="F8787" s="19"/>
      <c r="G8787" s="4" t="str">
        <f>IF(AND($B8787&lt;&gt;"",COUNTIF($B$4:$B8786,$B8787)=0),COUNTIF($B$5:$B$10000,$B8787)-SUMPRODUCT(($B$5:$B$10000=$B8787)*($C$5:$C$10000="ملغـــــــــــــــــــــــــــــــــى")),"")</f>
        <v/>
      </c>
      <c r="H8787" s="4" t="str">
        <f>IF($G8787="","",RANK($G8787,$G:$G)+COUNTIF($G$4:$G8786,$G8787))</f>
        <v/>
      </c>
    </row>
    <row r="8788" spans="1:8">
      <c r="A8788" s="9" t="str">
        <f>IF(C8788="","",COUNTA($C$5:C8788))</f>
        <v/>
      </c>
      <c r="B8788" s="10"/>
      <c r="C8788" s="11"/>
      <c r="D8788" s="18"/>
      <c r="E8788" s="18"/>
      <c r="F8788" s="19"/>
      <c r="G8788" s="4" t="str">
        <f>IF(AND($B8788&lt;&gt;"",COUNTIF($B$4:$B8787,$B8788)=0),COUNTIF($B$5:$B$10000,$B8788)-SUMPRODUCT(($B$5:$B$10000=$B8788)*($C$5:$C$10000="ملغـــــــــــــــــــــــــــــــــى")),"")</f>
        <v/>
      </c>
      <c r="H8788" s="4" t="str">
        <f>IF($G8788="","",RANK($G8788,$G:$G)+COUNTIF($G$4:$G8787,$G8788))</f>
        <v/>
      </c>
    </row>
    <row r="8789" spans="1:8">
      <c r="A8789" s="9" t="str">
        <f>IF(C8789="","",COUNTA($C$5:C8789))</f>
        <v/>
      </c>
      <c r="B8789" s="10"/>
      <c r="C8789" s="11"/>
      <c r="D8789" s="18"/>
      <c r="E8789" s="18"/>
      <c r="F8789" s="19"/>
      <c r="G8789" s="4" t="str">
        <f>IF(AND($B8789&lt;&gt;"",COUNTIF($B$4:$B8788,$B8789)=0),COUNTIF($B$5:$B$10000,$B8789)-SUMPRODUCT(($B$5:$B$10000=$B8789)*($C$5:$C$10000="ملغـــــــــــــــــــــــــــــــــى")),"")</f>
        <v/>
      </c>
      <c r="H8789" s="4" t="str">
        <f>IF($G8789="","",RANK($G8789,$G:$G)+COUNTIF($G$4:$G8788,$G8789))</f>
        <v/>
      </c>
    </row>
    <row r="8790" spans="1:8">
      <c r="A8790" s="9" t="str">
        <f>IF(C8790="","",COUNTA($C$5:C8790))</f>
        <v/>
      </c>
      <c r="B8790" s="10"/>
      <c r="C8790" s="11"/>
      <c r="D8790" s="18"/>
      <c r="E8790" s="18"/>
      <c r="F8790" s="19"/>
      <c r="G8790" s="4" t="str">
        <f>IF(AND($B8790&lt;&gt;"",COUNTIF($B$4:$B8789,$B8790)=0),COUNTIF($B$5:$B$10000,$B8790)-SUMPRODUCT(($B$5:$B$10000=$B8790)*($C$5:$C$10000="ملغـــــــــــــــــــــــــــــــــى")),"")</f>
        <v/>
      </c>
      <c r="H8790" s="4" t="str">
        <f>IF($G8790="","",RANK($G8790,$G:$G)+COUNTIF($G$4:$G8789,$G8790))</f>
        <v/>
      </c>
    </row>
    <row r="8791" spans="1:8">
      <c r="A8791" s="9" t="str">
        <f>IF(C8791="","",COUNTA($C$5:C8791))</f>
        <v/>
      </c>
      <c r="B8791" s="10"/>
      <c r="C8791" s="11"/>
      <c r="D8791" s="18"/>
      <c r="E8791" s="18"/>
      <c r="F8791" s="19"/>
      <c r="G8791" s="4" t="str">
        <f>IF(AND($B8791&lt;&gt;"",COUNTIF($B$4:$B8790,$B8791)=0),COUNTIF($B$5:$B$10000,$B8791)-SUMPRODUCT(($B$5:$B$10000=$B8791)*($C$5:$C$10000="ملغـــــــــــــــــــــــــــــــــى")),"")</f>
        <v/>
      </c>
      <c r="H8791" s="4" t="str">
        <f>IF($G8791="","",RANK($G8791,$G:$G)+COUNTIF($G$4:$G8790,$G8791))</f>
        <v/>
      </c>
    </row>
    <row r="8792" spans="1:8">
      <c r="A8792" s="9" t="str">
        <f>IF(C8792="","",COUNTA($C$5:C8792))</f>
        <v/>
      </c>
      <c r="B8792" s="10"/>
      <c r="C8792" s="11"/>
      <c r="D8792" s="18"/>
      <c r="E8792" s="18"/>
      <c r="F8792" s="19"/>
      <c r="G8792" s="4" t="str">
        <f>IF(AND($B8792&lt;&gt;"",COUNTIF($B$4:$B8791,$B8792)=0),COUNTIF($B$5:$B$10000,$B8792)-SUMPRODUCT(($B$5:$B$10000=$B8792)*($C$5:$C$10000="ملغـــــــــــــــــــــــــــــــــى")),"")</f>
        <v/>
      </c>
      <c r="H8792" s="4" t="str">
        <f>IF($G8792="","",RANK($G8792,$G:$G)+COUNTIF($G$4:$G8791,$G8792))</f>
        <v/>
      </c>
    </row>
    <row r="8793" spans="1:8">
      <c r="A8793" s="9" t="str">
        <f>IF(C8793="","",COUNTA($C$5:C8793))</f>
        <v/>
      </c>
      <c r="B8793" s="10"/>
      <c r="C8793" s="11"/>
      <c r="D8793" s="18"/>
      <c r="E8793" s="18"/>
      <c r="F8793" s="19"/>
      <c r="G8793" s="4" t="str">
        <f>IF(AND($B8793&lt;&gt;"",COUNTIF($B$4:$B8792,$B8793)=0),COUNTIF($B$5:$B$10000,$B8793)-SUMPRODUCT(($B$5:$B$10000=$B8793)*($C$5:$C$10000="ملغـــــــــــــــــــــــــــــــــى")),"")</f>
        <v/>
      </c>
      <c r="H8793" s="4" t="str">
        <f>IF($G8793="","",RANK($G8793,$G:$G)+COUNTIF($G$4:$G8792,$G8793))</f>
        <v/>
      </c>
    </row>
    <row r="8794" spans="1:8">
      <c r="A8794" s="9" t="str">
        <f>IF(C8794="","",COUNTA($C$5:C8794))</f>
        <v/>
      </c>
      <c r="B8794" s="10"/>
      <c r="C8794" s="11"/>
      <c r="D8794" s="18"/>
      <c r="E8794" s="18"/>
      <c r="F8794" s="19"/>
      <c r="G8794" s="4" t="str">
        <f>IF(AND($B8794&lt;&gt;"",COUNTIF($B$4:$B8793,$B8794)=0),COUNTIF($B$5:$B$10000,$B8794)-SUMPRODUCT(($B$5:$B$10000=$B8794)*($C$5:$C$10000="ملغـــــــــــــــــــــــــــــــــى")),"")</f>
        <v/>
      </c>
      <c r="H8794" s="4" t="str">
        <f>IF($G8794="","",RANK($G8794,$G:$G)+COUNTIF($G$4:$G8793,$G8794))</f>
        <v/>
      </c>
    </row>
    <row r="8795" spans="1:8">
      <c r="A8795" s="9" t="str">
        <f>IF(C8795="","",COUNTA($C$5:C8795))</f>
        <v/>
      </c>
      <c r="B8795" s="10"/>
      <c r="C8795" s="11"/>
      <c r="D8795" s="18"/>
      <c r="E8795" s="18"/>
      <c r="F8795" s="19"/>
      <c r="G8795" s="4" t="str">
        <f>IF(AND($B8795&lt;&gt;"",COUNTIF($B$4:$B8794,$B8795)=0),COUNTIF($B$5:$B$10000,$B8795)-SUMPRODUCT(($B$5:$B$10000=$B8795)*($C$5:$C$10000="ملغـــــــــــــــــــــــــــــــــى")),"")</f>
        <v/>
      </c>
      <c r="H8795" s="4" t="str">
        <f>IF($G8795="","",RANK($G8795,$G:$G)+COUNTIF($G$4:$G8794,$G8795))</f>
        <v/>
      </c>
    </row>
    <row r="8796" spans="1:8">
      <c r="A8796" s="9" t="str">
        <f>IF(C8796="","",COUNTA($C$5:C8796))</f>
        <v/>
      </c>
      <c r="B8796" s="10"/>
      <c r="C8796" s="11"/>
      <c r="D8796" s="18"/>
      <c r="E8796" s="18"/>
      <c r="F8796" s="19"/>
      <c r="G8796" s="4" t="str">
        <f>IF(AND($B8796&lt;&gt;"",COUNTIF($B$4:$B8795,$B8796)=0),COUNTIF($B$5:$B$10000,$B8796)-SUMPRODUCT(($B$5:$B$10000=$B8796)*($C$5:$C$10000="ملغـــــــــــــــــــــــــــــــــى")),"")</f>
        <v/>
      </c>
      <c r="H8796" s="4" t="str">
        <f>IF($G8796="","",RANK($G8796,$G:$G)+COUNTIF($G$4:$G8795,$G8796))</f>
        <v/>
      </c>
    </row>
    <row r="8797" spans="1:8">
      <c r="A8797" s="9" t="str">
        <f>IF(C8797="","",COUNTA($C$5:C8797))</f>
        <v/>
      </c>
      <c r="B8797" s="10"/>
      <c r="C8797" s="11"/>
      <c r="D8797" s="18"/>
      <c r="E8797" s="18"/>
      <c r="F8797" s="19"/>
      <c r="G8797" s="4" t="str">
        <f>IF(AND($B8797&lt;&gt;"",COUNTIF($B$4:$B8796,$B8797)=0),COUNTIF($B$5:$B$10000,$B8797)-SUMPRODUCT(($B$5:$B$10000=$B8797)*($C$5:$C$10000="ملغـــــــــــــــــــــــــــــــــى")),"")</f>
        <v/>
      </c>
      <c r="H8797" s="4" t="str">
        <f>IF($G8797="","",RANK($G8797,$G:$G)+COUNTIF($G$4:$G8796,$G8797))</f>
        <v/>
      </c>
    </row>
    <row r="8798" spans="1:8">
      <c r="A8798" s="9" t="str">
        <f>IF(C8798="","",COUNTA($C$5:C8798))</f>
        <v/>
      </c>
      <c r="B8798" s="10"/>
      <c r="C8798" s="11"/>
      <c r="D8798" s="18"/>
      <c r="E8798" s="18"/>
      <c r="F8798" s="19"/>
      <c r="G8798" s="4" t="str">
        <f>IF(AND($B8798&lt;&gt;"",COUNTIF($B$4:$B8797,$B8798)=0),COUNTIF($B$5:$B$10000,$B8798)-SUMPRODUCT(($B$5:$B$10000=$B8798)*($C$5:$C$10000="ملغـــــــــــــــــــــــــــــــــى")),"")</f>
        <v/>
      </c>
      <c r="H8798" s="4" t="str">
        <f>IF($G8798="","",RANK($G8798,$G:$G)+COUNTIF($G$4:$G8797,$G8798))</f>
        <v/>
      </c>
    </row>
    <row r="8799" spans="1:8">
      <c r="A8799" s="9" t="str">
        <f>IF(C8799="","",COUNTA($C$5:C8799))</f>
        <v/>
      </c>
      <c r="B8799" s="10"/>
      <c r="C8799" s="11"/>
      <c r="D8799" s="18"/>
      <c r="E8799" s="18"/>
      <c r="F8799" s="19"/>
      <c r="G8799" s="4" t="str">
        <f>IF(AND($B8799&lt;&gt;"",COUNTIF($B$4:$B8798,$B8799)=0),COUNTIF($B$5:$B$10000,$B8799)-SUMPRODUCT(($B$5:$B$10000=$B8799)*($C$5:$C$10000="ملغـــــــــــــــــــــــــــــــــى")),"")</f>
        <v/>
      </c>
      <c r="H8799" s="4" t="str">
        <f>IF($G8799="","",RANK($G8799,$G:$G)+COUNTIF($G$4:$G8798,$G8799))</f>
        <v/>
      </c>
    </row>
    <row r="8800" spans="1:8">
      <c r="A8800" s="9" t="str">
        <f>IF(C8800="","",COUNTA($C$5:C8800))</f>
        <v/>
      </c>
      <c r="B8800" s="10"/>
      <c r="C8800" s="11"/>
      <c r="D8800" s="18"/>
      <c r="E8800" s="18"/>
      <c r="F8800" s="19"/>
      <c r="G8800" s="4" t="str">
        <f>IF(AND($B8800&lt;&gt;"",COUNTIF($B$4:$B8799,$B8800)=0),COUNTIF($B$5:$B$10000,$B8800)-SUMPRODUCT(($B$5:$B$10000=$B8800)*($C$5:$C$10000="ملغـــــــــــــــــــــــــــــــــى")),"")</f>
        <v/>
      </c>
      <c r="H8800" s="4" t="str">
        <f>IF($G8800="","",RANK($G8800,$G:$G)+COUNTIF($G$4:$G8799,$G8800))</f>
        <v/>
      </c>
    </row>
    <row r="8801" spans="1:8">
      <c r="A8801" s="9" t="str">
        <f>IF(C8801="","",COUNTA($C$5:C8801))</f>
        <v/>
      </c>
      <c r="B8801" s="10"/>
      <c r="C8801" s="11"/>
      <c r="D8801" s="18"/>
      <c r="E8801" s="18"/>
      <c r="F8801" s="19"/>
      <c r="G8801" s="4" t="str">
        <f>IF(AND($B8801&lt;&gt;"",COUNTIF($B$4:$B8800,$B8801)=0),COUNTIF($B$5:$B$10000,$B8801)-SUMPRODUCT(($B$5:$B$10000=$B8801)*($C$5:$C$10000="ملغـــــــــــــــــــــــــــــــــى")),"")</f>
        <v/>
      </c>
      <c r="H8801" s="4" t="str">
        <f>IF($G8801="","",RANK($G8801,$G:$G)+COUNTIF($G$4:$G8800,$G8801))</f>
        <v/>
      </c>
    </row>
    <row r="8802" spans="1:8">
      <c r="A8802" s="9" t="str">
        <f>IF(C8802="","",COUNTA($C$5:C8802))</f>
        <v/>
      </c>
      <c r="B8802" s="10"/>
      <c r="C8802" s="11"/>
      <c r="D8802" s="18"/>
      <c r="E8802" s="18"/>
      <c r="F8802" s="19"/>
      <c r="G8802" s="4" t="str">
        <f>IF(AND($B8802&lt;&gt;"",COUNTIF($B$4:$B8801,$B8802)=0),COUNTIF($B$5:$B$10000,$B8802)-SUMPRODUCT(($B$5:$B$10000=$B8802)*($C$5:$C$10000="ملغـــــــــــــــــــــــــــــــــى")),"")</f>
        <v/>
      </c>
      <c r="H8802" s="4" t="str">
        <f>IF($G8802="","",RANK($G8802,$G:$G)+COUNTIF($G$4:$G8801,$G8802))</f>
        <v/>
      </c>
    </row>
    <row r="8803" spans="1:8">
      <c r="A8803" s="9" t="str">
        <f>IF(C8803="","",COUNTA($C$5:C8803))</f>
        <v/>
      </c>
      <c r="B8803" s="10"/>
      <c r="C8803" s="11"/>
      <c r="D8803" s="18"/>
      <c r="E8803" s="18"/>
      <c r="F8803" s="19"/>
      <c r="G8803" s="4" t="str">
        <f>IF(AND($B8803&lt;&gt;"",COUNTIF($B$4:$B8802,$B8803)=0),COUNTIF($B$5:$B$10000,$B8803)-SUMPRODUCT(($B$5:$B$10000=$B8803)*($C$5:$C$10000="ملغـــــــــــــــــــــــــــــــــى")),"")</f>
        <v/>
      </c>
      <c r="H8803" s="4" t="str">
        <f>IF($G8803="","",RANK($G8803,$G:$G)+COUNTIF($G$4:$G8802,$G8803))</f>
        <v/>
      </c>
    </row>
    <row r="8804" spans="1:8">
      <c r="A8804" s="9" t="str">
        <f>IF(C8804="","",COUNTA($C$5:C8804))</f>
        <v/>
      </c>
      <c r="B8804" s="10"/>
      <c r="C8804" s="11"/>
      <c r="D8804" s="18"/>
      <c r="E8804" s="18"/>
      <c r="F8804" s="19"/>
      <c r="G8804" s="4" t="str">
        <f>IF(AND($B8804&lt;&gt;"",COUNTIF($B$4:$B8803,$B8804)=0),COUNTIF($B$5:$B$10000,$B8804)-SUMPRODUCT(($B$5:$B$10000=$B8804)*($C$5:$C$10000="ملغـــــــــــــــــــــــــــــــــى")),"")</f>
        <v/>
      </c>
      <c r="H8804" s="4" t="str">
        <f>IF($G8804="","",RANK($G8804,$G:$G)+COUNTIF($G$4:$G8803,$G8804))</f>
        <v/>
      </c>
    </row>
    <row r="8805" spans="1:8">
      <c r="A8805" s="9" t="str">
        <f>IF(C8805="","",COUNTA($C$5:C8805))</f>
        <v/>
      </c>
      <c r="B8805" s="10"/>
      <c r="C8805" s="11"/>
      <c r="D8805" s="18"/>
      <c r="E8805" s="18"/>
      <c r="F8805" s="19"/>
      <c r="G8805" s="4" t="str">
        <f>IF(AND($B8805&lt;&gt;"",COUNTIF($B$4:$B8804,$B8805)=0),COUNTIF($B$5:$B$10000,$B8805)-SUMPRODUCT(($B$5:$B$10000=$B8805)*($C$5:$C$10000="ملغـــــــــــــــــــــــــــــــــى")),"")</f>
        <v/>
      </c>
      <c r="H8805" s="4" t="str">
        <f>IF($G8805="","",RANK($G8805,$G:$G)+COUNTIF($G$4:$G8804,$G8805))</f>
        <v/>
      </c>
    </row>
    <row r="8806" spans="1:8">
      <c r="A8806" s="9" t="str">
        <f>IF(C8806="","",COUNTA($C$5:C8806))</f>
        <v/>
      </c>
      <c r="B8806" s="10"/>
      <c r="C8806" s="11"/>
      <c r="D8806" s="18"/>
      <c r="E8806" s="18"/>
      <c r="F8806" s="19"/>
      <c r="G8806" s="4" t="str">
        <f>IF(AND($B8806&lt;&gt;"",COUNTIF($B$4:$B8805,$B8806)=0),COUNTIF($B$5:$B$10000,$B8806)-SUMPRODUCT(($B$5:$B$10000=$B8806)*($C$5:$C$10000="ملغـــــــــــــــــــــــــــــــــى")),"")</f>
        <v/>
      </c>
      <c r="H8806" s="4" t="str">
        <f>IF($G8806="","",RANK($G8806,$G:$G)+COUNTIF($G$4:$G8805,$G8806))</f>
        <v/>
      </c>
    </row>
    <row r="8807" spans="1:8">
      <c r="A8807" s="9" t="str">
        <f>IF(C8807="","",COUNTA($C$5:C8807))</f>
        <v/>
      </c>
      <c r="B8807" s="10"/>
      <c r="C8807" s="11"/>
      <c r="D8807" s="18"/>
      <c r="E8807" s="18"/>
      <c r="F8807" s="19"/>
      <c r="G8807" s="4" t="str">
        <f>IF(AND($B8807&lt;&gt;"",COUNTIF($B$4:$B8806,$B8807)=0),COUNTIF($B$5:$B$10000,$B8807)-SUMPRODUCT(($B$5:$B$10000=$B8807)*($C$5:$C$10000="ملغـــــــــــــــــــــــــــــــــى")),"")</f>
        <v/>
      </c>
      <c r="H8807" s="4" t="str">
        <f>IF($G8807="","",RANK($G8807,$G:$G)+COUNTIF($G$4:$G8806,$G8807))</f>
        <v/>
      </c>
    </row>
    <row r="8808" spans="1:8">
      <c r="A8808" s="9" t="str">
        <f>IF(C8808="","",COUNTA($C$5:C8808))</f>
        <v/>
      </c>
      <c r="B8808" s="10"/>
      <c r="C8808" s="11"/>
      <c r="D8808" s="18"/>
      <c r="E8808" s="18"/>
      <c r="F8808" s="19"/>
      <c r="G8808" s="4" t="str">
        <f>IF(AND($B8808&lt;&gt;"",COUNTIF($B$4:$B8807,$B8808)=0),COUNTIF($B$5:$B$10000,$B8808)-SUMPRODUCT(($B$5:$B$10000=$B8808)*($C$5:$C$10000="ملغـــــــــــــــــــــــــــــــــى")),"")</f>
        <v/>
      </c>
      <c r="H8808" s="4" t="str">
        <f>IF($G8808="","",RANK($G8808,$G:$G)+COUNTIF($G$4:$G8807,$G8808))</f>
        <v/>
      </c>
    </row>
    <row r="8809" spans="1:8">
      <c r="A8809" s="9" t="str">
        <f>IF(C8809="","",COUNTA($C$5:C8809))</f>
        <v/>
      </c>
      <c r="B8809" s="10"/>
      <c r="C8809" s="11"/>
      <c r="D8809" s="18"/>
      <c r="E8809" s="18"/>
      <c r="F8809" s="19"/>
      <c r="G8809" s="4" t="str">
        <f>IF(AND($B8809&lt;&gt;"",COUNTIF($B$4:$B8808,$B8809)=0),COUNTIF($B$5:$B$10000,$B8809)-SUMPRODUCT(($B$5:$B$10000=$B8809)*($C$5:$C$10000="ملغـــــــــــــــــــــــــــــــــى")),"")</f>
        <v/>
      </c>
      <c r="H8809" s="4" t="str">
        <f>IF($G8809="","",RANK($G8809,$G:$G)+COUNTIF($G$4:$G8808,$G8809))</f>
        <v/>
      </c>
    </row>
    <row r="8810" spans="1:8">
      <c r="A8810" s="9" t="str">
        <f>IF(C8810="","",COUNTA($C$5:C8810))</f>
        <v/>
      </c>
      <c r="B8810" s="10"/>
      <c r="C8810" s="11"/>
      <c r="D8810" s="18"/>
      <c r="E8810" s="18"/>
      <c r="F8810" s="19"/>
      <c r="G8810" s="4" t="str">
        <f>IF(AND($B8810&lt;&gt;"",COUNTIF($B$4:$B8809,$B8810)=0),COUNTIF($B$5:$B$10000,$B8810)-SUMPRODUCT(($B$5:$B$10000=$B8810)*($C$5:$C$10000="ملغـــــــــــــــــــــــــــــــــى")),"")</f>
        <v/>
      </c>
      <c r="H8810" s="4" t="str">
        <f>IF($G8810="","",RANK($G8810,$G:$G)+COUNTIF($G$4:$G8809,$G8810))</f>
        <v/>
      </c>
    </row>
    <row r="8811" spans="1:8">
      <c r="A8811" s="9" t="str">
        <f>IF(C8811="","",COUNTA($C$5:C8811))</f>
        <v/>
      </c>
      <c r="B8811" s="10"/>
      <c r="C8811" s="11"/>
      <c r="D8811" s="18"/>
      <c r="E8811" s="18"/>
      <c r="F8811" s="19"/>
      <c r="G8811" s="4" t="str">
        <f>IF(AND($B8811&lt;&gt;"",COUNTIF($B$4:$B8810,$B8811)=0),COUNTIF($B$5:$B$10000,$B8811)-SUMPRODUCT(($B$5:$B$10000=$B8811)*($C$5:$C$10000="ملغـــــــــــــــــــــــــــــــــى")),"")</f>
        <v/>
      </c>
      <c r="H8811" s="4" t="str">
        <f>IF($G8811="","",RANK($G8811,$G:$G)+COUNTIF($G$4:$G8810,$G8811))</f>
        <v/>
      </c>
    </row>
    <row r="8812" spans="1:8">
      <c r="A8812" s="9" t="str">
        <f>IF(C8812="","",COUNTA($C$5:C8812))</f>
        <v/>
      </c>
      <c r="B8812" s="10"/>
      <c r="C8812" s="11"/>
      <c r="D8812" s="18"/>
      <c r="E8812" s="18"/>
      <c r="F8812" s="19"/>
      <c r="G8812" s="4" t="str">
        <f>IF(AND($B8812&lt;&gt;"",COUNTIF($B$4:$B8811,$B8812)=0),COUNTIF($B$5:$B$10000,$B8812)-SUMPRODUCT(($B$5:$B$10000=$B8812)*($C$5:$C$10000="ملغـــــــــــــــــــــــــــــــــى")),"")</f>
        <v/>
      </c>
      <c r="H8812" s="4" t="str">
        <f>IF($G8812="","",RANK($G8812,$G:$G)+COUNTIF($G$4:$G8811,$G8812))</f>
        <v/>
      </c>
    </row>
    <row r="8813" spans="1:8">
      <c r="A8813" s="9" t="str">
        <f>IF(C8813="","",COUNTA($C$5:C8813))</f>
        <v/>
      </c>
      <c r="B8813" s="10"/>
      <c r="C8813" s="11"/>
      <c r="D8813" s="18"/>
      <c r="E8813" s="18"/>
      <c r="F8813" s="19"/>
      <c r="G8813" s="4" t="str">
        <f>IF(AND($B8813&lt;&gt;"",COUNTIF($B$4:$B8812,$B8813)=0),COUNTIF($B$5:$B$10000,$B8813)-SUMPRODUCT(($B$5:$B$10000=$B8813)*($C$5:$C$10000="ملغـــــــــــــــــــــــــــــــــى")),"")</f>
        <v/>
      </c>
      <c r="H8813" s="4" t="str">
        <f>IF($G8813="","",RANK($G8813,$G:$G)+COUNTIF($G$4:$G8812,$G8813))</f>
        <v/>
      </c>
    </row>
    <row r="8814" spans="1:8">
      <c r="A8814" s="9" t="str">
        <f>IF(C8814="","",COUNTA($C$5:C8814))</f>
        <v/>
      </c>
      <c r="B8814" s="10"/>
      <c r="C8814" s="11"/>
      <c r="D8814" s="18"/>
      <c r="E8814" s="18"/>
      <c r="F8814" s="19"/>
      <c r="G8814" s="4" t="str">
        <f>IF(AND($B8814&lt;&gt;"",COUNTIF($B$4:$B8813,$B8814)=0),COUNTIF($B$5:$B$10000,$B8814)-SUMPRODUCT(($B$5:$B$10000=$B8814)*($C$5:$C$10000="ملغـــــــــــــــــــــــــــــــــى")),"")</f>
        <v/>
      </c>
      <c r="H8814" s="4" t="str">
        <f>IF($G8814="","",RANK($G8814,$G:$G)+COUNTIF($G$4:$G8813,$G8814))</f>
        <v/>
      </c>
    </row>
    <row r="8815" spans="1:8">
      <c r="A8815" s="9" t="str">
        <f>IF(C8815="","",COUNTA($C$5:C8815))</f>
        <v/>
      </c>
      <c r="B8815" s="10"/>
      <c r="C8815" s="11"/>
      <c r="D8815" s="18"/>
      <c r="E8815" s="18"/>
      <c r="F8815" s="19"/>
      <c r="G8815" s="4" t="str">
        <f>IF(AND($B8815&lt;&gt;"",COUNTIF($B$4:$B8814,$B8815)=0),COUNTIF($B$5:$B$10000,$B8815)-SUMPRODUCT(($B$5:$B$10000=$B8815)*($C$5:$C$10000="ملغـــــــــــــــــــــــــــــــــى")),"")</f>
        <v/>
      </c>
      <c r="H8815" s="4" t="str">
        <f>IF($G8815="","",RANK($G8815,$G:$G)+COUNTIF($G$4:$G8814,$G8815))</f>
        <v/>
      </c>
    </row>
    <row r="8816" spans="1:8">
      <c r="A8816" s="9" t="str">
        <f>IF(C8816="","",COUNTA($C$5:C8816))</f>
        <v/>
      </c>
      <c r="B8816" s="10"/>
      <c r="C8816" s="11"/>
      <c r="D8816" s="18"/>
      <c r="E8816" s="18"/>
      <c r="F8816" s="19"/>
      <c r="G8816" s="4" t="str">
        <f>IF(AND($B8816&lt;&gt;"",COUNTIF($B$4:$B8815,$B8816)=0),COUNTIF($B$5:$B$10000,$B8816)-SUMPRODUCT(($B$5:$B$10000=$B8816)*($C$5:$C$10000="ملغـــــــــــــــــــــــــــــــــى")),"")</f>
        <v/>
      </c>
      <c r="H8816" s="4" t="str">
        <f>IF($G8816="","",RANK($G8816,$G:$G)+COUNTIF($G$4:$G8815,$G8816))</f>
        <v/>
      </c>
    </row>
    <row r="8817" spans="1:8">
      <c r="A8817" s="9" t="str">
        <f>IF(C8817="","",COUNTA($C$5:C8817))</f>
        <v/>
      </c>
      <c r="B8817" s="10"/>
      <c r="C8817" s="11"/>
      <c r="D8817" s="18"/>
      <c r="E8817" s="18"/>
      <c r="F8817" s="19"/>
      <c r="G8817" s="4" t="str">
        <f>IF(AND($B8817&lt;&gt;"",COUNTIF($B$4:$B8816,$B8817)=0),COUNTIF($B$5:$B$10000,$B8817)-SUMPRODUCT(($B$5:$B$10000=$B8817)*($C$5:$C$10000="ملغـــــــــــــــــــــــــــــــــى")),"")</f>
        <v/>
      </c>
      <c r="H8817" s="4" t="str">
        <f>IF($G8817="","",RANK($G8817,$G:$G)+COUNTIF($G$4:$G8816,$G8817))</f>
        <v/>
      </c>
    </row>
    <row r="8818" spans="1:8">
      <c r="A8818" s="9" t="str">
        <f>IF(C8818="","",COUNTA($C$5:C8818))</f>
        <v/>
      </c>
      <c r="B8818" s="10"/>
      <c r="C8818" s="11"/>
      <c r="D8818" s="18"/>
      <c r="E8818" s="18"/>
      <c r="F8818" s="19"/>
      <c r="G8818" s="4" t="str">
        <f>IF(AND($B8818&lt;&gt;"",COUNTIF($B$4:$B8817,$B8818)=0),COUNTIF($B$5:$B$10000,$B8818)-SUMPRODUCT(($B$5:$B$10000=$B8818)*($C$5:$C$10000="ملغـــــــــــــــــــــــــــــــــى")),"")</f>
        <v/>
      </c>
      <c r="H8818" s="4" t="str">
        <f>IF($G8818="","",RANK($G8818,$G:$G)+COUNTIF($G$4:$G8817,$G8818))</f>
        <v/>
      </c>
    </row>
    <row r="8819" spans="1:8">
      <c r="A8819" s="9" t="str">
        <f>IF(C8819="","",COUNTA($C$5:C8819))</f>
        <v/>
      </c>
      <c r="B8819" s="10"/>
      <c r="C8819" s="11"/>
      <c r="D8819" s="18"/>
      <c r="E8819" s="18"/>
      <c r="F8819" s="19"/>
      <c r="G8819" s="4" t="str">
        <f>IF(AND($B8819&lt;&gt;"",COUNTIF($B$4:$B8818,$B8819)=0),COUNTIF($B$5:$B$10000,$B8819)-SUMPRODUCT(($B$5:$B$10000=$B8819)*($C$5:$C$10000="ملغـــــــــــــــــــــــــــــــــى")),"")</f>
        <v/>
      </c>
      <c r="H8819" s="4" t="str">
        <f>IF($G8819="","",RANK($G8819,$G:$G)+COUNTIF($G$4:$G8818,$G8819))</f>
        <v/>
      </c>
    </row>
    <row r="8820" spans="1:8">
      <c r="A8820" s="9" t="str">
        <f>IF(C8820="","",COUNTA($C$5:C8820))</f>
        <v/>
      </c>
      <c r="B8820" s="10"/>
      <c r="C8820" s="11"/>
      <c r="D8820" s="18"/>
      <c r="E8820" s="18"/>
      <c r="F8820" s="19"/>
      <c r="G8820" s="4" t="str">
        <f>IF(AND($B8820&lt;&gt;"",COUNTIF($B$4:$B8819,$B8820)=0),COUNTIF($B$5:$B$10000,$B8820)-SUMPRODUCT(($B$5:$B$10000=$B8820)*($C$5:$C$10000="ملغـــــــــــــــــــــــــــــــــى")),"")</f>
        <v/>
      </c>
      <c r="H8820" s="4" t="str">
        <f>IF($G8820="","",RANK($G8820,$G:$G)+COUNTIF($G$4:$G8819,$G8820))</f>
        <v/>
      </c>
    </row>
    <row r="8821" spans="1:8">
      <c r="A8821" s="9" t="str">
        <f>IF(C8821="","",COUNTA($C$5:C8821))</f>
        <v/>
      </c>
      <c r="B8821" s="10"/>
      <c r="C8821" s="11"/>
      <c r="D8821" s="18"/>
      <c r="E8821" s="18"/>
      <c r="F8821" s="19"/>
      <c r="G8821" s="4" t="str">
        <f>IF(AND($B8821&lt;&gt;"",COUNTIF($B$4:$B8820,$B8821)=0),COUNTIF($B$5:$B$10000,$B8821)-SUMPRODUCT(($B$5:$B$10000=$B8821)*($C$5:$C$10000="ملغـــــــــــــــــــــــــــــــــى")),"")</f>
        <v/>
      </c>
      <c r="H8821" s="4" t="str">
        <f>IF($G8821="","",RANK($G8821,$G:$G)+COUNTIF($G$4:$G8820,$G8821))</f>
        <v/>
      </c>
    </row>
    <row r="8822" spans="1:8">
      <c r="A8822" s="9" t="str">
        <f>IF(C8822="","",COUNTA($C$5:C8822))</f>
        <v/>
      </c>
      <c r="B8822" s="10"/>
      <c r="C8822" s="11"/>
      <c r="D8822" s="18"/>
      <c r="E8822" s="18"/>
      <c r="F8822" s="19"/>
      <c r="G8822" s="4" t="str">
        <f>IF(AND($B8822&lt;&gt;"",COUNTIF($B$4:$B8821,$B8822)=0),COUNTIF($B$5:$B$10000,$B8822)-SUMPRODUCT(($B$5:$B$10000=$B8822)*($C$5:$C$10000="ملغـــــــــــــــــــــــــــــــــى")),"")</f>
        <v/>
      </c>
      <c r="H8822" s="4" t="str">
        <f>IF($G8822="","",RANK($G8822,$G:$G)+COUNTIF($G$4:$G8821,$G8822))</f>
        <v/>
      </c>
    </row>
    <row r="8823" spans="1:8">
      <c r="A8823" s="9" t="str">
        <f>IF(C8823="","",COUNTA($C$5:C8823))</f>
        <v/>
      </c>
      <c r="B8823" s="10"/>
      <c r="C8823" s="11"/>
      <c r="D8823" s="18"/>
      <c r="E8823" s="18"/>
      <c r="F8823" s="19"/>
      <c r="G8823" s="4" t="str">
        <f>IF(AND($B8823&lt;&gt;"",COUNTIF($B$4:$B8822,$B8823)=0),COUNTIF($B$5:$B$10000,$B8823)-SUMPRODUCT(($B$5:$B$10000=$B8823)*($C$5:$C$10000="ملغـــــــــــــــــــــــــــــــــى")),"")</f>
        <v/>
      </c>
      <c r="H8823" s="4" t="str">
        <f>IF($G8823="","",RANK($G8823,$G:$G)+COUNTIF($G$4:$G8822,$G8823))</f>
        <v/>
      </c>
    </row>
    <row r="8824" spans="1:8">
      <c r="A8824" s="9" t="str">
        <f>IF(C8824="","",COUNTA($C$5:C8824))</f>
        <v/>
      </c>
      <c r="B8824" s="10"/>
      <c r="C8824" s="11"/>
      <c r="D8824" s="18"/>
      <c r="E8824" s="18"/>
      <c r="F8824" s="19"/>
      <c r="G8824" s="4" t="str">
        <f>IF(AND($B8824&lt;&gt;"",COUNTIF($B$4:$B8823,$B8824)=0),COUNTIF($B$5:$B$10000,$B8824)-SUMPRODUCT(($B$5:$B$10000=$B8824)*($C$5:$C$10000="ملغـــــــــــــــــــــــــــــــــى")),"")</f>
        <v/>
      </c>
      <c r="H8824" s="4" t="str">
        <f>IF($G8824="","",RANK($G8824,$G:$G)+COUNTIF($G$4:$G8823,$G8824))</f>
        <v/>
      </c>
    </row>
    <row r="8825" spans="1:8">
      <c r="A8825" s="9" t="str">
        <f>IF(C8825="","",COUNTA($C$5:C8825))</f>
        <v/>
      </c>
      <c r="B8825" s="10"/>
      <c r="C8825" s="11"/>
      <c r="D8825" s="18"/>
      <c r="E8825" s="18"/>
      <c r="F8825" s="19"/>
      <c r="G8825" s="4" t="str">
        <f>IF(AND($B8825&lt;&gt;"",COUNTIF($B$4:$B8824,$B8825)=0),COUNTIF($B$5:$B$10000,$B8825)-SUMPRODUCT(($B$5:$B$10000=$B8825)*($C$5:$C$10000="ملغـــــــــــــــــــــــــــــــــى")),"")</f>
        <v/>
      </c>
      <c r="H8825" s="4" t="str">
        <f>IF($G8825="","",RANK($G8825,$G:$G)+COUNTIF($G$4:$G8824,$G8825))</f>
        <v/>
      </c>
    </row>
    <row r="8826" spans="1:8">
      <c r="A8826" s="9" t="str">
        <f>IF(C8826="","",COUNTA($C$5:C8826))</f>
        <v/>
      </c>
      <c r="B8826" s="10"/>
      <c r="C8826" s="11"/>
      <c r="D8826" s="18"/>
      <c r="E8826" s="18"/>
      <c r="F8826" s="19"/>
      <c r="G8826" s="4" t="str">
        <f>IF(AND($B8826&lt;&gt;"",COUNTIF($B$4:$B8825,$B8826)=0),COUNTIF($B$5:$B$10000,$B8826)-SUMPRODUCT(($B$5:$B$10000=$B8826)*($C$5:$C$10000="ملغـــــــــــــــــــــــــــــــــى")),"")</f>
        <v/>
      </c>
      <c r="H8826" s="4" t="str">
        <f>IF($G8826="","",RANK($G8826,$G:$G)+COUNTIF($G$4:$G8825,$G8826))</f>
        <v/>
      </c>
    </row>
    <row r="8827" spans="1:8">
      <c r="A8827" s="9" t="str">
        <f>IF(C8827="","",COUNTA($C$5:C8827))</f>
        <v/>
      </c>
      <c r="B8827" s="10"/>
      <c r="C8827" s="11"/>
      <c r="D8827" s="18"/>
      <c r="E8827" s="18"/>
      <c r="F8827" s="19"/>
      <c r="G8827" s="4" t="str">
        <f>IF(AND($B8827&lt;&gt;"",COUNTIF($B$4:$B8826,$B8827)=0),COUNTIF($B$5:$B$10000,$B8827)-SUMPRODUCT(($B$5:$B$10000=$B8827)*($C$5:$C$10000="ملغـــــــــــــــــــــــــــــــــى")),"")</f>
        <v/>
      </c>
      <c r="H8827" s="4" t="str">
        <f>IF($G8827="","",RANK($G8827,$G:$G)+COUNTIF($G$4:$G8826,$G8827))</f>
        <v/>
      </c>
    </row>
    <row r="8828" spans="1:8">
      <c r="A8828" s="9" t="str">
        <f>IF(C8828="","",COUNTA($C$5:C8828))</f>
        <v/>
      </c>
      <c r="B8828" s="10"/>
      <c r="C8828" s="11"/>
      <c r="D8828" s="18"/>
      <c r="E8828" s="18"/>
      <c r="F8828" s="19"/>
      <c r="G8828" s="4" t="str">
        <f>IF(AND($B8828&lt;&gt;"",COUNTIF($B$4:$B8827,$B8828)=0),COUNTIF($B$5:$B$10000,$B8828)-SUMPRODUCT(($B$5:$B$10000=$B8828)*($C$5:$C$10000="ملغـــــــــــــــــــــــــــــــــى")),"")</f>
        <v/>
      </c>
      <c r="H8828" s="4" t="str">
        <f>IF($G8828="","",RANK($G8828,$G:$G)+COUNTIF($G$4:$G8827,$G8828))</f>
        <v/>
      </c>
    </row>
    <row r="8829" spans="1:8">
      <c r="A8829" s="9" t="str">
        <f>IF(C8829="","",COUNTA($C$5:C8829))</f>
        <v/>
      </c>
      <c r="B8829" s="10"/>
      <c r="C8829" s="11"/>
      <c r="D8829" s="18"/>
      <c r="E8829" s="18"/>
      <c r="F8829" s="19"/>
      <c r="G8829" s="4" t="str">
        <f>IF(AND($B8829&lt;&gt;"",COUNTIF($B$4:$B8828,$B8829)=0),COUNTIF($B$5:$B$10000,$B8829)-SUMPRODUCT(($B$5:$B$10000=$B8829)*($C$5:$C$10000="ملغـــــــــــــــــــــــــــــــــى")),"")</f>
        <v/>
      </c>
      <c r="H8829" s="4" t="str">
        <f>IF($G8829="","",RANK($G8829,$G:$G)+COUNTIF($G$4:$G8828,$G8829))</f>
        <v/>
      </c>
    </row>
    <row r="8830" spans="1:8">
      <c r="A8830" s="9" t="str">
        <f>IF(C8830="","",COUNTA($C$5:C8830))</f>
        <v/>
      </c>
      <c r="B8830" s="10"/>
      <c r="C8830" s="11"/>
      <c r="D8830" s="18"/>
      <c r="E8830" s="18"/>
      <c r="F8830" s="19"/>
      <c r="G8830" s="4" t="str">
        <f>IF(AND($B8830&lt;&gt;"",COUNTIF($B$4:$B8829,$B8830)=0),COUNTIF($B$5:$B$10000,$B8830)-SUMPRODUCT(($B$5:$B$10000=$B8830)*($C$5:$C$10000="ملغـــــــــــــــــــــــــــــــــى")),"")</f>
        <v/>
      </c>
      <c r="H8830" s="4" t="str">
        <f>IF($G8830="","",RANK($G8830,$G:$G)+COUNTIF($G$4:$G8829,$G8830))</f>
        <v/>
      </c>
    </row>
    <row r="8831" spans="1:8">
      <c r="A8831" s="9" t="str">
        <f>IF(C8831="","",COUNTA($C$5:C8831))</f>
        <v/>
      </c>
      <c r="B8831" s="10"/>
      <c r="C8831" s="11"/>
      <c r="D8831" s="18"/>
      <c r="E8831" s="18"/>
      <c r="F8831" s="19"/>
      <c r="G8831" s="4" t="str">
        <f>IF(AND($B8831&lt;&gt;"",COUNTIF($B$4:$B8830,$B8831)=0),COUNTIF($B$5:$B$10000,$B8831)-SUMPRODUCT(($B$5:$B$10000=$B8831)*($C$5:$C$10000="ملغـــــــــــــــــــــــــــــــــى")),"")</f>
        <v/>
      </c>
      <c r="H8831" s="4" t="str">
        <f>IF($G8831="","",RANK($G8831,$G:$G)+COUNTIF($G$4:$G8830,$G8831))</f>
        <v/>
      </c>
    </row>
    <row r="8832" spans="1:8">
      <c r="A8832" s="9" t="str">
        <f>IF(C8832="","",COUNTA($C$5:C8832))</f>
        <v/>
      </c>
      <c r="B8832" s="10"/>
      <c r="C8832" s="11"/>
      <c r="D8832" s="18"/>
      <c r="E8832" s="18"/>
      <c r="F8832" s="19"/>
      <c r="G8832" s="4" t="str">
        <f>IF(AND($B8832&lt;&gt;"",COUNTIF($B$4:$B8831,$B8832)=0),COUNTIF($B$5:$B$10000,$B8832)-SUMPRODUCT(($B$5:$B$10000=$B8832)*($C$5:$C$10000="ملغـــــــــــــــــــــــــــــــــى")),"")</f>
        <v/>
      </c>
      <c r="H8832" s="4" t="str">
        <f>IF($G8832="","",RANK($G8832,$G:$G)+COUNTIF($G$4:$G8831,$G8832))</f>
        <v/>
      </c>
    </row>
    <row r="8833" spans="1:8">
      <c r="A8833" s="9" t="str">
        <f>IF(C8833="","",COUNTA($C$5:C8833))</f>
        <v/>
      </c>
      <c r="B8833" s="10"/>
      <c r="C8833" s="11"/>
      <c r="D8833" s="18"/>
      <c r="E8833" s="18"/>
      <c r="F8833" s="19"/>
      <c r="G8833" s="4" t="str">
        <f>IF(AND($B8833&lt;&gt;"",COUNTIF($B$4:$B8832,$B8833)=0),COUNTIF($B$5:$B$10000,$B8833)-SUMPRODUCT(($B$5:$B$10000=$B8833)*($C$5:$C$10000="ملغـــــــــــــــــــــــــــــــــى")),"")</f>
        <v/>
      </c>
      <c r="H8833" s="4" t="str">
        <f>IF($G8833="","",RANK($G8833,$G:$G)+COUNTIF($G$4:$G8832,$G8833))</f>
        <v/>
      </c>
    </row>
    <row r="8834" spans="1:8">
      <c r="A8834" s="9" t="str">
        <f>IF(C8834="","",COUNTA($C$5:C8834))</f>
        <v/>
      </c>
      <c r="B8834" s="10"/>
      <c r="C8834" s="11"/>
      <c r="D8834" s="18"/>
      <c r="E8834" s="18"/>
      <c r="F8834" s="19"/>
      <c r="G8834" s="4" t="str">
        <f>IF(AND($B8834&lt;&gt;"",COUNTIF($B$4:$B8833,$B8834)=0),COUNTIF($B$5:$B$10000,$B8834)-SUMPRODUCT(($B$5:$B$10000=$B8834)*($C$5:$C$10000="ملغـــــــــــــــــــــــــــــــــى")),"")</f>
        <v/>
      </c>
      <c r="H8834" s="4" t="str">
        <f>IF($G8834="","",RANK($G8834,$G:$G)+COUNTIF($G$4:$G8833,$G8834))</f>
        <v/>
      </c>
    </row>
    <row r="8835" spans="1:8">
      <c r="A8835" s="9" t="str">
        <f>IF(C8835="","",COUNTA($C$5:C8835))</f>
        <v/>
      </c>
      <c r="B8835" s="10"/>
      <c r="C8835" s="11"/>
      <c r="D8835" s="18"/>
      <c r="E8835" s="18"/>
      <c r="F8835" s="19"/>
      <c r="G8835" s="4" t="str">
        <f>IF(AND($B8835&lt;&gt;"",COUNTIF($B$4:$B8834,$B8835)=0),COUNTIF($B$5:$B$10000,$B8835)-SUMPRODUCT(($B$5:$B$10000=$B8835)*($C$5:$C$10000="ملغـــــــــــــــــــــــــــــــــى")),"")</f>
        <v/>
      </c>
      <c r="H8835" s="4" t="str">
        <f>IF($G8835="","",RANK($G8835,$G:$G)+COUNTIF($G$4:$G8834,$G8835))</f>
        <v/>
      </c>
    </row>
    <row r="8836" spans="1:8">
      <c r="A8836" s="9" t="str">
        <f>IF(C8836="","",COUNTA($C$5:C8836))</f>
        <v/>
      </c>
      <c r="B8836" s="10"/>
      <c r="C8836" s="11"/>
      <c r="D8836" s="18"/>
      <c r="E8836" s="18"/>
      <c r="F8836" s="19"/>
      <c r="G8836" s="4" t="str">
        <f>IF(AND($B8836&lt;&gt;"",COUNTIF($B$4:$B8835,$B8836)=0),COUNTIF($B$5:$B$10000,$B8836)-SUMPRODUCT(($B$5:$B$10000=$B8836)*($C$5:$C$10000="ملغـــــــــــــــــــــــــــــــــى")),"")</f>
        <v/>
      </c>
      <c r="H8836" s="4" t="str">
        <f>IF($G8836="","",RANK($G8836,$G:$G)+COUNTIF($G$4:$G8835,$G8836))</f>
        <v/>
      </c>
    </row>
    <row r="8837" spans="1:8">
      <c r="A8837" s="9" t="str">
        <f>IF(C8837="","",COUNTA($C$5:C8837))</f>
        <v/>
      </c>
      <c r="B8837" s="10"/>
      <c r="C8837" s="11"/>
      <c r="D8837" s="18"/>
      <c r="E8837" s="18"/>
      <c r="F8837" s="19"/>
      <c r="G8837" s="4" t="str">
        <f>IF(AND($B8837&lt;&gt;"",COUNTIF($B$4:$B8836,$B8837)=0),COUNTIF($B$5:$B$10000,$B8837)-SUMPRODUCT(($B$5:$B$10000=$B8837)*($C$5:$C$10000="ملغـــــــــــــــــــــــــــــــــى")),"")</f>
        <v/>
      </c>
      <c r="H8837" s="4" t="str">
        <f>IF($G8837="","",RANK($G8837,$G:$G)+COUNTIF($G$4:$G8836,$G8837))</f>
        <v/>
      </c>
    </row>
    <row r="8838" spans="1:8">
      <c r="A8838" s="9" t="str">
        <f>IF(C8838="","",COUNTA($C$5:C8838))</f>
        <v/>
      </c>
      <c r="B8838" s="10"/>
      <c r="C8838" s="11"/>
      <c r="D8838" s="18"/>
      <c r="E8838" s="18"/>
      <c r="F8838" s="19"/>
      <c r="G8838" s="4" t="str">
        <f>IF(AND($B8838&lt;&gt;"",COUNTIF($B$4:$B8837,$B8838)=0),COUNTIF($B$5:$B$10000,$B8838)-SUMPRODUCT(($B$5:$B$10000=$B8838)*($C$5:$C$10000="ملغـــــــــــــــــــــــــــــــــى")),"")</f>
        <v/>
      </c>
      <c r="H8838" s="4" t="str">
        <f>IF($G8838="","",RANK($G8838,$G:$G)+COUNTIF($G$4:$G8837,$G8838))</f>
        <v/>
      </c>
    </row>
    <row r="8839" spans="1:8">
      <c r="A8839" s="9" t="str">
        <f>IF(C8839="","",COUNTA($C$5:C8839))</f>
        <v/>
      </c>
      <c r="B8839" s="10"/>
      <c r="C8839" s="11"/>
      <c r="D8839" s="18"/>
      <c r="E8839" s="18"/>
      <c r="F8839" s="19"/>
      <c r="G8839" s="4" t="str">
        <f>IF(AND($B8839&lt;&gt;"",COUNTIF($B$4:$B8838,$B8839)=0),COUNTIF($B$5:$B$10000,$B8839)-SUMPRODUCT(($B$5:$B$10000=$B8839)*($C$5:$C$10000="ملغـــــــــــــــــــــــــــــــــى")),"")</f>
        <v/>
      </c>
      <c r="H8839" s="4" t="str">
        <f>IF($G8839="","",RANK($G8839,$G:$G)+COUNTIF($G$4:$G8838,$G8839))</f>
        <v/>
      </c>
    </row>
    <row r="8840" spans="1:8">
      <c r="A8840" s="9" t="str">
        <f>IF(C8840="","",COUNTA($C$5:C8840))</f>
        <v/>
      </c>
      <c r="B8840" s="10"/>
      <c r="C8840" s="11"/>
      <c r="D8840" s="18"/>
      <c r="E8840" s="18"/>
      <c r="F8840" s="19"/>
      <c r="G8840" s="4" t="str">
        <f>IF(AND($B8840&lt;&gt;"",COUNTIF($B$4:$B8839,$B8840)=0),COUNTIF($B$5:$B$10000,$B8840)-SUMPRODUCT(($B$5:$B$10000=$B8840)*($C$5:$C$10000="ملغـــــــــــــــــــــــــــــــــى")),"")</f>
        <v/>
      </c>
      <c r="H8840" s="4" t="str">
        <f>IF($G8840="","",RANK($G8840,$G:$G)+COUNTIF($G$4:$G8839,$G8840))</f>
        <v/>
      </c>
    </row>
    <row r="8841" spans="1:8">
      <c r="A8841" s="9" t="str">
        <f>IF(C8841="","",COUNTA($C$5:C8841))</f>
        <v/>
      </c>
      <c r="B8841" s="10"/>
      <c r="C8841" s="11"/>
      <c r="D8841" s="18"/>
      <c r="E8841" s="18"/>
      <c r="F8841" s="19"/>
      <c r="G8841" s="4" t="str">
        <f>IF(AND($B8841&lt;&gt;"",COUNTIF($B$4:$B8840,$B8841)=0),COUNTIF($B$5:$B$10000,$B8841)-SUMPRODUCT(($B$5:$B$10000=$B8841)*($C$5:$C$10000="ملغـــــــــــــــــــــــــــــــــى")),"")</f>
        <v/>
      </c>
      <c r="H8841" s="4" t="str">
        <f>IF($G8841="","",RANK($G8841,$G:$G)+COUNTIF($G$4:$G8840,$G8841))</f>
        <v/>
      </c>
    </row>
    <row r="8842" spans="1:8">
      <c r="A8842" s="9" t="str">
        <f>IF(C8842="","",COUNTA($C$5:C8842))</f>
        <v/>
      </c>
      <c r="B8842" s="10"/>
      <c r="C8842" s="11"/>
      <c r="D8842" s="18"/>
      <c r="E8842" s="18"/>
      <c r="F8842" s="19"/>
      <c r="G8842" s="4" t="str">
        <f>IF(AND($B8842&lt;&gt;"",COUNTIF($B$4:$B8841,$B8842)=0),COUNTIF($B$5:$B$10000,$B8842)-SUMPRODUCT(($B$5:$B$10000=$B8842)*($C$5:$C$10000="ملغـــــــــــــــــــــــــــــــــى")),"")</f>
        <v/>
      </c>
      <c r="H8842" s="4" t="str">
        <f>IF($G8842="","",RANK($G8842,$G:$G)+COUNTIF($G$4:$G8841,$G8842))</f>
        <v/>
      </c>
    </row>
    <row r="8843" spans="1:8">
      <c r="A8843" s="9" t="str">
        <f>IF(C8843="","",COUNTA($C$5:C8843))</f>
        <v/>
      </c>
      <c r="B8843" s="10"/>
      <c r="C8843" s="11"/>
      <c r="D8843" s="18"/>
      <c r="E8843" s="18"/>
      <c r="F8843" s="19"/>
      <c r="G8843" s="4" t="str">
        <f>IF(AND($B8843&lt;&gt;"",COUNTIF($B$4:$B8842,$B8843)=0),COUNTIF($B$5:$B$10000,$B8843)-SUMPRODUCT(($B$5:$B$10000=$B8843)*($C$5:$C$10000="ملغـــــــــــــــــــــــــــــــــى")),"")</f>
        <v/>
      </c>
      <c r="H8843" s="4" t="str">
        <f>IF($G8843="","",RANK($G8843,$G:$G)+COUNTIF($G$4:$G8842,$G8843))</f>
        <v/>
      </c>
    </row>
    <row r="8844" spans="1:8">
      <c r="A8844" s="9" t="str">
        <f>IF(C8844="","",COUNTA($C$5:C8844))</f>
        <v/>
      </c>
      <c r="B8844" s="10"/>
      <c r="C8844" s="11"/>
      <c r="D8844" s="18"/>
      <c r="E8844" s="18"/>
      <c r="F8844" s="19"/>
      <c r="G8844" s="4" t="str">
        <f>IF(AND($B8844&lt;&gt;"",COUNTIF($B$4:$B8843,$B8844)=0),COUNTIF($B$5:$B$10000,$B8844)-SUMPRODUCT(($B$5:$B$10000=$B8844)*($C$5:$C$10000="ملغـــــــــــــــــــــــــــــــــى")),"")</f>
        <v/>
      </c>
      <c r="H8844" s="4" t="str">
        <f>IF($G8844="","",RANK($G8844,$G:$G)+COUNTIF($G$4:$G8843,$G8844))</f>
        <v/>
      </c>
    </row>
    <row r="8845" spans="1:8">
      <c r="A8845" s="9" t="str">
        <f>IF(C8845="","",COUNTA($C$5:C8845))</f>
        <v/>
      </c>
      <c r="B8845" s="10"/>
      <c r="C8845" s="11"/>
      <c r="D8845" s="18"/>
      <c r="E8845" s="18"/>
      <c r="F8845" s="19"/>
      <c r="G8845" s="4" t="str">
        <f>IF(AND($B8845&lt;&gt;"",COUNTIF($B$4:$B8844,$B8845)=0),COUNTIF($B$5:$B$10000,$B8845)-SUMPRODUCT(($B$5:$B$10000=$B8845)*($C$5:$C$10000="ملغـــــــــــــــــــــــــــــــــى")),"")</f>
        <v/>
      </c>
      <c r="H8845" s="4" t="str">
        <f>IF($G8845="","",RANK($G8845,$G:$G)+COUNTIF($G$4:$G8844,$G8845))</f>
        <v/>
      </c>
    </row>
    <row r="8846" spans="1:8">
      <c r="A8846" s="9" t="str">
        <f>IF(C8846="","",COUNTA($C$5:C8846))</f>
        <v/>
      </c>
      <c r="B8846" s="10"/>
      <c r="C8846" s="11"/>
      <c r="D8846" s="18"/>
      <c r="E8846" s="18"/>
      <c r="F8846" s="19"/>
      <c r="G8846" s="4" t="str">
        <f>IF(AND($B8846&lt;&gt;"",COUNTIF($B$4:$B8845,$B8846)=0),COUNTIF($B$5:$B$10000,$B8846)-SUMPRODUCT(($B$5:$B$10000=$B8846)*($C$5:$C$10000="ملغـــــــــــــــــــــــــــــــــى")),"")</f>
        <v/>
      </c>
      <c r="H8846" s="4" t="str">
        <f>IF($G8846="","",RANK($G8846,$G:$G)+COUNTIF($G$4:$G8845,$G8846))</f>
        <v/>
      </c>
    </row>
    <row r="8847" spans="1:8">
      <c r="A8847" s="9" t="str">
        <f>IF(C8847="","",COUNTA($C$5:C8847))</f>
        <v/>
      </c>
      <c r="B8847" s="10"/>
      <c r="C8847" s="11"/>
      <c r="D8847" s="18"/>
      <c r="E8847" s="18"/>
      <c r="F8847" s="19"/>
      <c r="G8847" s="4" t="str">
        <f>IF(AND($B8847&lt;&gt;"",COUNTIF($B$4:$B8846,$B8847)=0),COUNTIF($B$5:$B$10000,$B8847)-SUMPRODUCT(($B$5:$B$10000=$B8847)*($C$5:$C$10000="ملغـــــــــــــــــــــــــــــــــى")),"")</f>
        <v/>
      </c>
      <c r="H8847" s="4" t="str">
        <f>IF($G8847="","",RANK($G8847,$G:$G)+COUNTIF($G$4:$G8846,$G8847))</f>
        <v/>
      </c>
    </row>
    <row r="8848" spans="1:8">
      <c r="A8848" s="9" t="str">
        <f>IF(C8848="","",COUNTA($C$5:C8848))</f>
        <v/>
      </c>
      <c r="B8848" s="10"/>
      <c r="C8848" s="11"/>
      <c r="D8848" s="18"/>
      <c r="E8848" s="18"/>
      <c r="F8848" s="19"/>
      <c r="G8848" s="4" t="str">
        <f>IF(AND($B8848&lt;&gt;"",COUNTIF($B$4:$B8847,$B8848)=0),COUNTIF($B$5:$B$10000,$B8848)-SUMPRODUCT(($B$5:$B$10000=$B8848)*($C$5:$C$10000="ملغـــــــــــــــــــــــــــــــــى")),"")</f>
        <v/>
      </c>
      <c r="H8848" s="4" t="str">
        <f>IF($G8848="","",RANK($G8848,$G:$G)+COUNTIF($G$4:$G8847,$G8848))</f>
        <v/>
      </c>
    </row>
    <row r="8849" spans="1:8">
      <c r="A8849" s="9" t="str">
        <f>IF(C8849="","",COUNTA($C$5:C8849))</f>
        <v/>
      </c>
      <c r="B8849" s="10"/>
      <c r="C8849" s="11"/>
      <c r="D8849" s="18"/>
      <c r="E8849" s="18"/>
      <c r="F8849" s="19"/>
      <c r="G8849" s="4" t="str">
        <f>IF(AND($B8849&lt;&gt;"",COUNTIF($B$4:$B8848,$B8849)=0),COUNTIF($B$5:$B$10000,$B8849)-SUMPRODUCT(($B$5:$B$10000=$B8849)*($C$5:$C$10000="ملغـــــــــــــــــــــــــــــــــى")),"")</f>
        <v/>
      </c>
      <c r="H8849" s="4" t="str">
        <f>IF($G8849="","",RANK($G8849,$G:$G)+COUNTIF($G$4:$G8848,$G8849))</f>
        <v/>
      </c>
    </row>
    <row r="8850" spans="1:8">
      <c r="A8850" s="9" t="str">
        <f>IF(C8850="","",COUNTA($C$5:C8850))</f>
        <v/>
      </c>
      <c r="B8850" s="10"/>
      <c r="C8850" s="11"/>
      <c r="D8850" s="18"/>
      <c r="E8850" s="18"/>
      <c r="F8850" s="19"/>
      <c r="G8850" s="4" t="str">
        <f>IF(AND($B8850&lt;&gt;"",COUNTIF($B$4:$B8849,$B8850)=0),COUNTIF($B$5:$B$10000,$B8850)-SUMPRODUCT(($B$5:$B$10000=$B8850)*($C$5:$C$10000="ملغـــــــــــــــــــــــــــــــــى")),"")</f>
        <v/>
      </c>
      <c r="H8850" s="4" t="str">
        <f>IF($G8850="","",RANK($G8850,$G:$G)+COUNTIF($G$4:$G8849,$G8850))</f>
        <v/>
      </c>
    </row>
    <row r="8851" spans="1:8">
      <c r="A8851" s="9" t="str">
        <f>IF(C8851="","",COUNTA($C$5:C8851))</f>
        <v/>
      </c>
      <c r="B8851" s="10"/>
      <c r="C8851" s="11"/>
      <c r="D8851" s="18"/>
      <c r="E8851" s="18"/>
      <c r="F8851" s="19"/>
      <c r="G8851" s="4" t="str">
        <f>IF(AND($B8851&lt;&gt;"",COUNTIF($B$4:$B8850,$B8851)=0),COUNTIF($B$5:$B$10000,$B8851)-SUMPRODUCT(($B$5:$B$10000=$B8851)*($C$5:$C$10000="ملغـــــــــــــــــــــــــــــــــى")),"")</f>
        <v/>
      </c>
      <c r="H8851" s="4" t="str">
        <f>IF($G8851="","",RANK($G8851,$G:$G)+COUNTIF($G$4:$G8850,$G8851))</f>
        <v/>
      </c>
    </row>
    <row r="8852" spans="1:8">
      <c r="A8852" s="9" t="str">
        <f>IF(C8852="","",COUNTA($C$5:C8852))</f>
        <v/>
      </c>
      <c r="B8852" s="10"/>
      <c r="C8852" s="11"/>
      <c r="D8852" s="18"/>
      <c r="E8852" s="18"/>
      <c r="F8852" s="19"/>
      <c r="G8852" s="4" t="str">
        <f>IF(AND($B8852&lt;&gt;"",COUNTIF($B$4:$B8851,$B8852)=0),COUNTIF($B$5:$B$10000,$B8852)-SUMPRODUCT(($B$5:$B$10000=$B8852)*($C$5:$C$10000="ملغـــــــــــــــــــــــــــــــــى")),"")</f>
        <v/>
      </c>
      <c r="H8852" s="4" t="str">
        <f>IF($G8852="","",RANK($G8852,$G:$G)+COUNTIF($G$4:$G8851,$G8852))</f>
        <v/>
      </c>
    </row>
    <row r="8853" spans="1:8">
      <c r="A8853" s="9" t="str">
        <f>IF(C8853="","",COUNTA($C$5:C8853))</f>
        <v/>
      </c>
      <c r="B8853" s="10"/>
      <c r="C8853" s="11"/>
      <c r="D8853" s="18"/>
      <c r="E8853" s="18"/>
      <c r="F8853" s="19"/>
      <c r="G8853" s="4" t="str">
        <f>IF(AND($B8853&lt;&gt;"",COUNTIF($B$4:$B8852,$B8853)=0),COUNTIF($B$5:$B$10000,$B8853)-SUMPRODUCT(($B$5:$B$10000=$B8853)*($C$5:$C$10000="ملغـــــــــــــــــــــــــــــــــى")),"")</f>
        <v/>
      </c>
      <c r="H8853" s="4" t="str">
        <f>IF($G8853="","",RANK($G8853,$G:$G)+COUNTIF($G$4:$G8852,$G8853))</f>
        <v/>
      </c>
    </row>
    <row r="8854" spans="1:8">
      <c r="A8854" s="9" t="str">
        <f>IF(C8854="","",COUNTA($C$5:C8854))</f>
        <v/>
      </c>
      <c r="B8854" s="10"/>
      <c r="C8854" s="11"/>
      <c r="D8854" s="18"/>
      <c r="E8854" s="18"/>
      <c r="F8854" s="19"/>
      <c r="G8854" s="4" t="str">
        <f>IF(AND($B8854&lt;&gt;"",COUNTIF($B$4:$B8853,$B8854)=0),COUNTIF($B$5:$B$10000,$B8854)-SUMPRODUCT(($B$5:$B$10000=$B8854)*($C$5:$C$10000="ملغـــــــــــــــــــــــــــــــــى")),"")</f>
        <v/>
      </c>
      <c r="H8854" s="4" t="str">
        <f>IF($G8854="","",RANK($G8854,$G:$G)+COUNTIF($G$4:$G8853,$G8854))</f>
        <v/>
      </c>
    </row>
    <row r="8855" spans="1:8">
      <c r="A8855" s="9" t="str">
        <f>IF(C8855="","",COUNTA($C$5:C8855))</f>
        <v/>
      </c>
      <c r="B8855" s="10"/>
      <c r="C8855" s="11"/>
      <c r="D8855" s="18"/>
      <c r="E8855" s="18"/>
      <c r="F8855" s="19"/>
      <c r="G8855" s="4" t="str">
        <f>IF(AND($B8855&lt;&gt;"",COUNTIF($B$4:$B8854,$B8855)=0),COUNTIF($B$5:$B$10000,$B8855)-SUMPRODUCT(($B$5:$B$10000=$B8855)*($C$5:$C$10000="ملغـــــــــــــــــــــــــــــــــى")),"")</f>
        <v/>
      </c>
      <c r="H8855" s="4" t="str">
        <f>IF($G8855="","",RANK($G8855,$G:$G)+COUNTIF($G$4:$G8854,$G8855))</f>
        <v/>
      </c>
    </row>
    <row r="8856" spans="1:8">
      <c r="A8856" s="9" t="str">
        <f>IF(C8856="","",COUNTA($C$5:C8856))</f>
        <v/>
      </c>
      <c r="B8856" s="10"/>
      <c r="C8856" s="11"/>
      <c r="D8856" s="18"/>
      <c r="E8856" s="18"/>
      <c r="F8856" s="19"/>
      <c r="G8856" s="4" t="str">
        <f>IF(AND($B8856&lt;&gt;"",COUNTIF($B$4:$B8855,$B8856)=0),COUNTIF($B$5:$B$10000,$B8856)-SUMPRODUCT(($B$5:$B$10000=$B8856)*($C$5:$C$10000="ملغـــــــــــــــــــــــــــــــــى")),"")</f>
        <v/>
      </c>
      <c r="H8856" s="4" t="str">
        <f>IF($G8856="","",RANK($G8856,$G:$G)+COUNTIF($G$4:$G8855,$G8856))</f>
        <v/>
      </c>
    </row>
    <row r="8857" spans="1:8">
      <c r="A8857" s="9" t="str">
        <f>IF(C8857="","",COUNTA($C$5:C8857))</f>
        <v/>
      </c>
      <c r="B8857" s="10"/>
      <c r="C8857" s="11"/>
      <c r="D8857" s="18"/>
      <c r="E8857" s="18"/>
      <c r="F8857" s="19"/>
      <c r="G8857" s="4" t="str">
        <f>IF(AND($B8857&lt;&gt;"",COUNTIF($B$4:$B8856,$B8857)=0),COUNTIF($B$5:$B$10000,$B8857)-SUMPRODUCT(($B$5:$B$10000=$B8857)*($C$5:$C$10000="ملغـــــــــــــــــــــــــــــــــى")),"")</f>
        <v/>
      </c>
      <c r="H8857" s="4" t="str">
        <f>IF($G8857="","",RANK($G8857,$G:$G)+COUNTIF($G$4:$G8856,$G8857))</f>
        <v/>
      </c>
    </row>
    <row r="8858" spans="1:8">
      <c r="A8858" s="9" t="str">
        <f>IF(C8858="","",COUNTA($C$5:C8858))</f>
        <v/>
      </c>
      <c r="B8858" s="10"/>
      <c r="C8858" s="11"/>
      <c r="D8858" s="18"/>
      <c r="E8858" s="18"/>
      <c r="F8858" s="19"/>
      <c r="G8858" s="4" t="str">
        <f>IF(AND($B8858&lt;&gt;"",COUNTIF($B$4:$B8857,$B8858)=0),COUNTIF($B$5:$B$10000,$B8858)-SUMPRODUCT(($B$5:$B$10000=$B8858)*($C$5:$C$10000="ملغـــــــــــــــــــــــــــــــــى")),"")</f>
        <v/>
      </c>
      <c r="H8858" s="4" t="str">
        <f>IF($G8858="","",RANK($G8858,$G:$G)+COUNTIF($G$4:$G8857,$G8858))</f>
        <v/>
      </c>
    </row>
    <row r="8859" spans="1:8">
      <c r="A8859" s="9" t="str">
        <f>IF(C8859="","",COUNTA($C$5:C8859))</f>
        <v/>
      </c>
      <c r="B8859" s="10"/>
      <c r="C8859" s="11"/>
      <c r="D8859" s="18"/>
      <c r="E8859" s="18"/>
      <c r="F8859" s="19"/>
      <c r="G8859" s="4" t="str">
        <f>IF(AND($B8859&lt;&gt;"",COUNTIF($B$4:$B8858,$B8859)=0),COUNTIF($B$5:$B$10000,$B8859)-SUMPRODUCT(($B$5:$B$10000=$B8859)*($C$5:$C$10000="ملغـــــــــــــــــــــــــــــــــى")),"")</f>
        <v/>
      </c>
      <c r="H8859" s="4" t="str">
        <f>IF($G8859="","",RANK($G8859,$G:$G)+COUNTIF($G$4:$G8858,$G8859))</f>
        <v/>
      </c>
    </row>
    <row r="8860" spans="1:8">
      <c r="A8860" s="9" t="str">
        <f>IF(C8860="","",COUNTA($C$5:C8860))</f>
        <v/>
      </c>
      <c r="B8860" s="10"/>
      <c r="C8860" s="11"/>
      <c r="D8860" s="18"/>
      <c r="E8860" s="18"/>
      <c r="F8860" s="19"/>
      <c r="G8860" s="4" t="str">
        <f>IF(AND($B8860&lt;&gt;"",COUNTIF($B$4:$B8859,$B8860)=0),COUNTIF($B$5:$B$10000,$B8860)-SUMPRODUCT(($B$5:$B$10000=$B8860)*($C$5:$C$10000="ملغـــــــــــــــــــــــــــــــــى")),"")</f>
        <v/>
      </c>
      <c r="H8860" s="4" t="str">
        <f>IF($G8860="","",RANK($G8860,$G:$G)+COUNTIF($G$4:$G8859,$G8860))</f>
        <v/>
      </c>
    </row>
    <row r="8861" spans="1:8">
      <c r="A8861" s="9" t="str">
        <f>IF(C8861="","",COUNTA($C$5:C8861))</f>
        <v/>
      </c>
      <c r="B8861" s="10"/>
      <c r="C8861" s="11"/>
      <c r="D8861" s="18"/>
      <c r="E8861" s="18"/>
      <c r="F8861" s="19"/>
      <c r="G8861" s="4" t="str">
        <f>IF(AND($B8861&lt;&gt;"",COUNTIF($B$4:$B8860,$B8861)=0),COUNTIF($B$5:$B$10000,$B8861)-SUMPRODUCT(($B$5:$B$10000=$B8861)*($C$5:$C$10000="ملغـــــــــــــــــــــــــــــــــى")),"")</f>
        <v/>
      </c>
      <c r="H8861" s="4" t="str">
        <f>IF($G8861="","",RANK($G8861,$G:$G)+COUNTIF($G$4:$G8860,$G8861))</f>
        <v/>
      </c>
    </row>
    <row r="8862" spans="1:8">
      <c r="A8862" s="9" t="str">
        <f>IF(C8862="","",COUNTA($C$5:C8862))</f>
        <v/>
      </c>
      <c r="B8862" s="10"/>
      <c r="C8862" s="11"/>
      <c r="D8862" s="18"/>
      <c r="E8862" s="18"/>
      <c r="F8862" s="19"/>
      <c r="G8862" s="4" t="str">
        <f>IF(AND($B8862&lt;&gt;"",COUNTIF($B$4:$B8861,$B8862)=0),COUNTIF($B$5:$B$10000,$B8862)-SUMPRODUCT(($B$5:$B$10000=$B8862)*($C$5:$C$10000="ملغـــــــــــــــــــــــــــــــــى")),"")</f>
        <v/>
      </c>
      <c r="H8862" s="4" t="str">
        <f>IF($G8862="","",RANK($G8862,$G:$G)+COUNTIF($G$4:$G8861,$G8862))</f>
        <v/>
      </c>
    </row>
    <row r="8863" spans="1:8">
      <c r="A8863" s="9" t="str">
        <f>IF(C8863="","",COUNTA($C$5:C8863))</f>
        <v/>
      </c>
      <c r="B8863" s="10"/>
      <c r="C8863" s="11"/>
      <c r="D8863" s="18"/>
      <c r="E8863" s="18"/>
      <c r="F8863" s="19"/>
      <c r="G8863" s="4" t="str">
        <f>IF(AND($B8863&lt;&gt;"",COUNTIF($B$4:$B8862,$B8863)=0),COUNTIF($B$5:$B$10000,$B8863)-SUMPRODUCT(($B$5:$B$10000=$B8863)*($C$5:$C$10000="ملغـــــــــــــــــــــــــــــــــى")),"")</f>
        <v/>
      </c>
      <c r="H8863" s="4" t="str">
        <f>IF($G8863="","",RANK($G8863,$G:$G)+COUNTIF($G$4:$G8862,$G8863))</f>
        <v/>
      </c>
    </row>
    <row r="8864" spans="1:8">
      <c r="A8864" s="9" t="str">
        <f>IF(C8864="","",COUNTA($C$5:C8864))</f>
        <v/>
      </c>
      <c r="B8864" s="10"/>
      <c r="C8864" s="11"/>
      <c r="D8864" s="18"/>
      <c r="E8864" s="18"/>
      <c r="F8864" s="19"/>
      <c r="G8864" s="4" t="str">
        <f>IF(AND($B8864&lt;&gt;"",COUNTIF($B$4:$B8863,$B8864)=0),COUNTIF($B$5:$B$10000,$B8864)-SUMPRODUCT(($B$5:$B$10000=$B8864)*($C$5:$C$10000="ملغـــــــــــــــــــــــــــــــــى")),"")</f>
        <v/>
      </c>
      <c r="H8864" s="4" t="str">
        <f>IF($G8864="","",RANK($G8864,$G:$G)+COUNTIF($G$4:$G8863,$G8864))</f>
        <v/>
      </c>
    </row>
    <row r="8865" spans="1:8">
      <c r="A8865" s="9" t="str">
        <f>IF(C8865="","",COUNTA($C$5:C8865))</f>
        <v/>
      </c>
      <c r="B8865" s="10"/>
      <c r="C8865" s="11"/>
      <c r="D8865" s="18"/>
      <c r="E8865" s="18"/>
      <c r="F8865" s="19"/>
      <c r="G8865" s="4" t="str">
        <f>IF(AND($B8865&lt;&gt;"",COUNTIF($B$4:$B8864,$B8865)=0),COUNTIF($B$5:$B$10000,$B8865)-SUMPRODUCT(($B$5:$B$10000=$B8865)*($C$5:$C$10000="ملغـــــــــــــــــــــــــــــــــى")),"")</f>
        <v/>
      </c>
      <c r="H8865" s="4" t="str">
        <f>IF($G8865="","",RANK($G8865,$G:$G)+COUNTIF($G$4:$G8864,$G8865))</f>
        <v/>
      </c>
    </row>
    <row r="8866" spans="1:8">
      <c r="A8866" s="9" t="str">
        <f>IF(C8866="","",COUNTA($C$5:C8866))</f>
        <v/>
      </c>
      <c r="B8866" s="10"/>
      <c r="C8866" s="11"/>
      <c r="D8866" s="18"/>
      <c r="E8866" s="18"/>
      <c r="F8866" s="19"/>
      <c r="G8866" s="4" t="str">
        <f>IF(AND($B8866&lt;&gt;"",COUNTIF($B$4:$B8865,$B8866)=0),COUNTIF($B$5:$B$10000,$B8866)-SUMPRODUCT(($B$5:$B$10000=$B8866)*($C$5:$C$10000="ملغـــــــــــــــــــــــــــــــــى")),"")</f>
        <v/>
      </c>
      <c r="H8866" s="4" t="str">
        <f>IF($G8866="","",RANK($G8866,$G:$G)+COUNTIF($G$4:$G8865,$G8866))</f>
        <v/>
      </c>
    </row>
    <row r="8867" spans="1:8">
      <c r="A8867" s="9" t="str">
        <f>IF(C8867="","",COUNTA($C$5:C8867))</f>
        <v/>
      </c>
      <c r="B8867" s="10"/>
      <c r="C8867" s="11"/>
      <c r="D8867" s="18"/>
      <c r="E8867" s="18"/>
      <c r="F8867" s="19"/>
      <c r="G8867" s="4" t="str">
        <f>IF(AND($B8867&lt;&gt;"",COUNTIF($B$4:$B8866,$B8867)=0),COUNTIF($B$5:$B$10000,$B8867)-SUMPRODUCT(($B$5:$B$10000=$B8867)*($C$5:$C$10000="ملغـــــــــــــــــــــــــــــــــى")),"")</f>
        <v/>
      </c>
      <c r="H8867" s="4" t="str">
        <f>IF($G8867="","",RANK($G8867,$G:$G)+COUNTIF($G$4:$G8866,$G8867))</f>
        <v/>
      </c>
    </row>
    <row r="8868" spans="1:8">
      <c r="A8868" s="9" t="str">
        <f>IF(C8868="","",COUNTA($C$5:C8868))</f>
        <v/>
      </c>
      <c r="B8868" s="10"/>
      <c r="C8868" s="11"/>
      <c r="D8868" s="18"/>
      <c r="E8868" s="18"/>
      <c r="F8868" s="19"/>
      <c r="G8868" s="4" t="str">
        <f>IF(AND($B8868&lt;&gt;"",COUNTIF($B$4:$B8867,$B8868)=0),COUNTIF($B$5:$B$10000,$B8868)-SUMPRODUCT(($B$5:$B$10000=$B8868)*($C$5:$C$10000="ملغـــــــــــــــــــــــــــــــــى")),"")</f>
        <v/>
      </c>
      <c r="H8868" s="4" t="str">
        <f>IF($G8868="","",RANK($G8868,$G:$G)+COUNTIF($G$4:$G8867,$G8868))</f>
        <v/>
      </c>
    </row>
    <row r="8869" spans="1:8">
      <c r="A8869" s="9" t="str">
        <f>IF(C8869="","",COUNTA($C$5:C8869))</f>
        <v/>
      </c>
      <c r="B8869" s="10"/>
      <c r="C8869" s="11"/>
      <c r="D8869" s="18"/>
      <c r="E8869" s="18"/>
      <c r="F8869" s="19"/>
      <c r="G8869" s="4" t="str">
        <f>IF(AND($B8869&lt;&gt;"",COUNTIF($B$4:$B8868,$B8869)=0),COUNTIF($B$5:$B$10000,$B8869)-SUMPRODUCT(($B$5:$B$10000=$B8869)*($C$5:$C$10000="ملغـــــــــــــــــــــــــــــــــى")),"")</f>
        <v/>
      </c>
      <c r="H8869" s="4" t="str">
        <f>IF($G8869="","",RANK($G8869,$G:$G)+COUNTIF($G$4:$G8868,$G8869))</f>
        <v/>
      </c>
    </row>
    <row r="8870" spans="1:8">
      <c r="A8870" s="9" t="str">
        <f>IF(C8870="","",COUNTA($C$5:C8870))</f>
        <v/>
      </c>
      <c r="B8870" s="10"/>
      <c r="C8870" s="11"/>
      <c r="D8870" s="18"/>
      <c r="E8870" s="18"/>
      <c r="F8870" s="19"/>
      <c r="G8870" s="4" t="str">
        <f>IF(AND($B8870&lt;&gt;"",COUNTIF($B$4:$B8869,$B8870)=0),COUNTIF($B$5:$B$10000,$B8870)-SUMPRODUCT(($B$5:$B$10000=$B8870)*($C$5:$C$10000="ملغـــــــــــــــــــــــــــــــــى")),"")</f>
        <v/>
      </c>
      <c r="H8870" s="4" t="str">
        <f>IF($G8870="","",RANK($G8870,$G:$G)+COUNTIF($G$4:$G8869,$G8870))</f>
        <v/>
      </c>
    </row>
    <row r="8871" spans="1:8">
      <c r="A8871" s="9" t="str">
        <f>IF(C8871="","",COUNTA($C$5:C8871))</f>
        <v/>
      </c>
      <c r="B8871" s="10"/>
      <c r="C8871" s="11"/>
      <c r="D8871" s="18"/>
      <c r="E8871" s="18"/>
      <c r="F8871" s="19"/>
      <c r="G8871" s="4" t="str">
        <f>IF(AND($B8871&lt;&gt;"",COUNTIF($B$4:$B8870,$B8871)=0),COUNTIF($B$5:$B$10000,$B8871)-SUMPRODUCT(($B$5:$B$10000=$B8871)*($C$5:$C$10000="ملغـــــــــــــــــــــــــــــــــى")),"")</f>
        <v/>
      </c>
      <c r="H8871" s="4" t="str">
        <f>IF($G8871="","",RANK($G8871,$G:$G)+COUNTIF($G$4:$G8870,$G8871))</f>
        <v/>
      </c>
    </row>
    <row r="8872" spans="1:8">
      <c r="A8872" s="9" t="str">
        <f>IF(C8872="","",COUNTA($C$5:C8872))</f>
        <v/>
      </c>
      <c r="B8872" s="10"/>
      <c r="C8872" s="11"/>
      <c r="D8872" s="18"/>
      <c r="E8872" s="18"/>
      <c r="F8872" s="19"/>
      <c r="G8872" s="4" t="str">
        <f>IF(AND($B8872&lt;&gt;"",COUNTIF($B$4:$B8871,$B8872)=0),COUNTIF($B$5:$B$10000,$B8872)-SUMPRODUCT(($B$5:$B$10000=$B8872)*($C$5:$C$10000="ملغـــــــــــــــــــــــــــــــــى")),"")</f>
        <v/>
      </c>
      <c r="H8872" s="4" t="str">
        <f>IF($G8872="","",RANK($G8872,$G:$G)+COUNTIF($G$4:$G8871,$G8872))</f>
        <v/>
      </c>
    </row>
    <row r="8873" spans="1:8">
      <c r="A8873" s="9" t="str">
        <f>IF(C8873="","",COUNTA($C$5:C8873))</f>
        <v/>
      </c>
      <c r="B8873" s="10"/>
      <c r="C8873" s="11"/>
      <c r="D8873" s="18"/>
      <c r="E8873" s="18"/>
      <c r="F8873" s="19"/>
      <c r="G8873" s="4" t="str">
        <f>IF(AND($B8873&lt;&gt;"",COUNTIF($B$4:$B8872,$B8873)=0),COUNTIF($B$5:$B$10000,$B8873)-SUMPRODUCT(($B$5:$B$10000=$B8873)*($C$5:$C$10000="ملغـــــــــــــــــــــــــــــــــى")),"")</f>
        <v/>
      </c>
      <c r="H8873" s="4" t="str">
        <f>IF($G8873="","",RANK($G8873,$G:$G)+COUNTIF($G$4:$G8872,$G8873))</f>
        <v/>
      </c>
    </row>
    <row r="8874" spans="1:8">
      <c r="A8874" s="9" t="str">
        <f>IF(C8874="","",COUNTA($C$5:C8874))</f>
        <v/>
      </c>
      <c r="B8874" s="10"/>
      <c r="C8874" s="11"/>
      <c r="D8874" s="18"/>
      <c r="E8874" s="18"/>
      <c r="F8874" s="19"/>
      <c r="G8874" s="4" t="str">
        <f>IF(AND($B8874&lt;&gt;"",COUNTIF($B$4:$B8873,$B8874)=0),COUNTIF($B$5:$B$10000,$B8874)-SUMPRODUCT(($B$5:$B$10000=$B8874)*($C$5:$C$10000="ملغـــــــــــــــــــــــــــــــــى")),"")</f>
        <v/>
      </c>
      <c r="H8874" s="4" t="str">
        <f>IF($G8874="","",RANK($G8874,$G:$G)+COUNTIF($G$4:$G8873,$G8874))</f>
        <v/>
      </c>
    </row>
    <row r="8875" spans="1:8">
      <c r="A8875" s="9" t="str">
        <f>IF(C8875="","",COUNTA($C$5:C8875))</f>
        <v/>
      </c>
      <c r="B8875" s="10"/>
      <c r="C8875" s="11"/>
      <c r="D8875" s="18"/>
      <c r="E8875" s="18"/>
      <c r="F8875" s="19"/>
      <c r="G8875" s="4" t="str">
        <f>IF(AND($B8875&lt;&gt;"",COUNTIF($B$4:$B8874,$B8875)=0),COUNTIF($B$5:$B$10000,$B8875)-SUMPRODUCT(($B$5:$B$10000=$B8875)*($C$5:$C$10000="ملغـــــــــــــــــــــــــــــــــى")),"")</f>
        <v/>
      </c>
      <c r="H8875" s="4" t="str">
        <f>IF($G8875="","",RANK($G8875,$G:$G)+COUNTIF($G$4:$G8874,$G8875))</f>
        <v/>
      </c>
    </row>
    <row r="8876" spans="1:8">
      <c r="A8876" s="9" t="str">
        <f>IF(C8876="","",COUNTA($C$5:C8876))</f>
        <v/>
      </c>
      <c r="B8876" s="10"/>
      <c r="C8876" s="11"/>
      <c r="D8876" s="18"/>
      <c r="E8876" s="18"/>
      <c r="F8876" s="19"/>
      <c r="G8876" s="4" t="str">
        <f>IF(AND($B8876&lt;&gt;"",COUNTIF($B$4:$B8875,$B8876)=0),COUNTIF($B$5:$B$10000,$B8876)-SUMPRODUCT(($B$5:$B$10000=$B8876)*($C$5:$C$10000="ملغـــــــــــــــــــــــــــــــــى")),"")</f>
        <v/>
      </c>
      <c r="H8876" s="4" t="str">
        <f>IF($G8876="","",RANK($G8876,$G:$G)+COUNTIF($G$4:$G8875,$G8876))</f>
        <v/>
      </c>
    </row>
    <row r="8877" spans="1:8">
      <c r="A8877" s="9" t="str">
        <f>IF(C8877="","",COUNTA($C$5:C8877))</f>
        <v/>
      </c>
      <c r="B8877" s="10"/>
      <c r="C8877" s="11"/>
      <c r="D8877" s="18"/>
      <c r="E8877" s="18"/>
      <c r="F8877" s="19"/>
      <c r="G8877" s="4" t="str">
        <f>IF(AND($B8877&lt;&gt;"",COUNTIF($B$4:$B8876,$B8877)=0),COUNTIF($B$5:$B$10000,$B8877)-SUMPRODUCT(($B$5:$B$10000=$B8877)*($C$5:$C$10000="ملغـــــــــــــــــــــــــــــــــى")),"")</f>
        <v/>
      </c>
      <c r="H8877" s="4" t="str">
        <f>IF($G8877="","",RANK($G8877,$G:$G)+COUNTIF($G$4:$G8876,$G8877))</f>
        <v/>
      </c>
    </row>
    <row r="8878" spans="1:8">
      <c r="A8878" s="9" t="str">
        <f>IF(C8878="","",COUNTA($C$5:C8878))</f>
        <v/>
      </c>
      <c r="B8878" s="10"/>
      <c r="C8878" s="11"/>
      <c r="D8878" s="18"/>
      <c r="E8878" s="18"/>
      <c r="F8878" s="19"/>
      <c r="G8878" s="4" t="str">
        <f>IF(AND($B8878&lt;&gt;"",COUNTIF($B$4:$B8877,$B8878)=0),COUNTIF($B$5:$B$10000,$B8878)-SUMPRODUCT(($B$5:$B$10000=$B8878)*($C$5:$C$10000="ملغـــــــــــــــــــــــــــــــــى")),"")</f>
        <v/>
      </c>
      <c r="H8878" s="4" t="str">
        <f>IF($G8878="","",RANK($G8878,$G:$G)+COUNTIF($G$4:$G8877,$G8878))</f>
        <v/>
      </c>
    </row>
    <row r="8879" spans="1:8">
      <c r="A8879" s="9" t="str">
        <f>IF(C8879="","",COUNTA($C$5:C8879))</f>
        <v/>
      </c>
      <c r="B8879" s="10"/>
      <c r="C8879" s="11"/>
      <c r="D8879" s="18"/>
      <c r="E8879" s="18"/>
      <c r="F8879" s="19"/>
      <c r="G8879" s="4" t="str">
        <f>IF(AND($B8879&lt;&gt;"",COUNTIF($B$4:$B8878,$B8879)=0),COUNTIF($B$5:$B$10000,$B8879)-SUMPRODUCT(($B$5:$B$10000=$B8879)*($C$5:$C$10000="ملغـــــــــــــــــــــــــــــــــى")),"")</f>
        <v/>
      </c>
      <c r="H8879" s="4" t="str">
        <f>IF($G8879="","",RANK($G8879,$G:$G)+COUNTIF($G$4:$G8878,$G8879))</f>
        <v/>
      </c>
    </row>
    <row r="8880" spans="1:8">
      <c r="A8880" s="9" t="str">
        <f>IF(C8880="","",COUNTA($C$5:C8880))</f>
        <v/>
      </c>
      <c r="B8880" s="10"/>
      <c r="C8880" s="11"/>
      <c r="D8880" s="18"/>
      <c r="E8880" s="18"/>
      <c r="F8880" s="19"/>
      <c r="G8880" s="4" t="str">
        <f>IF(AND($B8880&lt;&gt;"",COUNTIF($B$4:$B8879,$B8880)=0),COUNTIF($B$5:$B$10000,$B8880)-SUMPRODUCT(($B$5:$B$10000=$B8880)*($C$5:$C$10000="ملغـــــــــــــــــــــــــــــــــى")),"")</f>
        <v/>
      </c>
      <c r="H8880" s="4" t="str">
        <f>IF($G8880="","",RANK($G8880,$G:$G)+COUNTIF($G$4:$G8879,$G8880))</f>
        <v/>
      </c>
    </row>
    <row r="8881" spans="1:8">
      <c r="A8881" s="9" t="str">
        <f>IF(C8881="","",COUNTA($C$5:C8881))</f>
        <v/>
      </c>
      <c r="B8881" s="10"/>
      <c r="C8881" s="11"/>
      <c r="D8881" s="18"/>
      <c r="E8881" s="18"/>
      <c r="F8881" s="19"/>
      <c r="G8881" s="4" t="str">
        <f>IF(AND($B8881&lt;&gt;"",COUNTIF($B$4:$B8880,$B8881)=0),COUNTIF($B$5:$B$10000,$B8881)-SUMPRODUCT(($B$5:$B$10000=$B8881)*($C$5:$C$10000="ملغـــــــــــــــــــــــــــــــــى")),"")</f>
        <v/>
      </c>
      <c r="H8881" s="4" t="str">
        <f>IF($G8881="","",RANK($G8881,$G:$G)+COUNTIF($G$4:$G8880,$G8881))</f>
        <v/>
      </c>
    </row>
    <row r="8882" spans="1:8">
      <c r="A8882" s="9" t="str">
        <f>IF(C8882="","",COUNTA($C$5:C8882))</f>
        <v/>
      </c>
      <c r="B8882" s="10"/>
      <c r="C8882" s="11"/>
      <c r="D8882" s="18"/>
      <c r="E8882" s="18"/>
      <c r="F8882" s="19"/>
      <c r="G8882" s="4" t="str">
        <f>IF(AND($B8882&lt;&gt;"",COUNTIF($B$4:$B8881,$B8882)=0),COUNTIF($B$5:$B$10000,$B8882)-SUMPRODUCT(($B$5:$B$10000=$B8882)*($C$5:$C$10000="ملغـــــــــــــــــــــــــــــــــى")),"")</f>
        <v/>
      </c>
      <c r="H8882" s="4" t="str">
        <f>IF($G8882="","",RANK($G8882,$G:$G)+COUNTIF($G$4:$G8881,$G8882))</f>
        <v/>
      </c>
    </row>
    <row r="8883" spans="1:8">
      <c r="A8883" s="9" t="str">
        <f>IF(C8883="","",COUNTA($C$5:C8883))</f>
        <v/>
      </c>
      <c r="B8883" s="10"/>
      <c r="C8883" s="11"/>
      <c r="D8883" s="18"/>
      <c r="E8883" s="18"/>
      <c r="F8883" s="19"/>
      <c r="G8883" s="4" t="str">
        <f>IF(AND($B8883&lt;&gt;"",COUNTIF($B$4:$B8882,$B8883)=0),COUNTIF($B$5:$B$10000,$B8883)-SUMPRODUCT(($B$5:$B$10000=$B8883)*($C$5:$C$10000="ملغـــــــــــــــــــــــــــــــــى")),"")</f>
        <v/>
      </c>
      <c r="H8883" s="4" t="str">
        <f>IF($G8883="","",RANK($G8883,$G:$G)+COUNTIF($G$4:$G8882,$G8883))</f>
        <v/>
      </c>
    </row>
    <row r="8884" spans="1:8">
      <c r="A8884" s="9" t="str">
        <f>IF(C8884="","",COUNTA($C$5:C8884))</f>
        <v/>
      </c>
      <c r="B8884" s="10"/>
      <c r="C8884" s="11"/>
      <c r="D8884" s="18"/>
      <c r="E8884" s="18"/>
      <c r="F8884" s="19"/>
      <c r="G8884" s="4" t="str">
        <f>IF(AND($B8884&lt;&gt;"",COUNTIF($B$4:$B8883,$B8884)=0),COUNTIF($B$5:$B$10000,$B8884)-SUMPRODUCT(($B$5:$B$10000=$B8884)*($C$5:$C$10000="ملغـــــــــــــــــــــــــــــــــى")),"")</f>
        <v/>
      </c>
      <c r="H8884" s="4" t="str">
        <f>IF($G8884="","",RANK($G8884,$G:$G)+COUNTIF($G$4:$G8883,$G8884))</f>
        <v/>
      </c>
    </row>
    <row r="8885" spans="1:8">
      <c r="A8885" s="9" t="str">
        <f>IF(C8885="","",COUNTA($C$5:C8885))</f>
        <v/>
      </c>
      <c r="B8885" s="10"/>
      <c r="C8885" s="11"/>
      <c r="D8885" s="18"/>
      <c r="E8885" s="18"/>
      <c r="F8885" s="19"/>
      <c r="G8885" s="4" t="str">
        <f>IF(AND($B8885&lt;&gt;"",COUNTIF($B$4:$B8884,$B8885)=0),COUNTIF($B$5:$B$10000,$B8885)-SUMPRODUCT(($B$5:$B$10000=$B8885)*($C$5:$C$10000="ملغـــــــــــــــــــــــــــــــــى")),"")</f>
        <v/>
      </c>
      <c r="H8885" s="4" t="str">
        <f>IF($G8885="","",RANK($G8885,$G:$G)+COUNTIF($G$4:$G8884,$G8885))</f>
        <v/>
      </c>
    </row>
    <row r="8886" spans="1:8">
      <c r="A8886" s="9" t="str">
        <f>IF(C8886="","",COUNTA($C$5:C8886))</f>
        <v/>
      </c>
      <c r="B8886" s="10"/>
      <c r="C8886" s="11"/>
      <c r="D8886" s="18"/>
      <c r="E8886" s="18"/>
      <c r="F8886" s="19"/>
      <c r="G8886" s="4" t="str">
        <f>IF(AND($B8886&lt;&gt;"",COUNTIF($B$4:$B8885,$B8886)=0),COUNTIF($B$5:$B$10000,$B8886)-SUMPRODUCT(($B$5:$B$10000=$B8886)*($C$5:$C$10000="ملغـــــــــــــــــــــــــــــــــى")),"")</f>
        <v/>
      </c>
      <c r="H8886" s="4" t="str">
        <f>IF($G8886="","",RANK($G8886,$G:$G)+COUNTIF($G$4:$G8885,$G8886))</f>
        <v/>
      </c>
    </row>
    <row r="8887" spans="1:8">
      <c r="A8887" s="9" t="str">
        <f>IF(C8887="","",COUNTA($C$5:C8887))</f>
        <v/>
      </c>
      <c r="B8887" s="10"/>
      <c r="C8887" s="11"/>
      <c r="D8887" s="18"/>
      <c r="E8887" s="18"/>
      <c r="F8887" s="19"/>
      <c r="G8887" s="4" t="str">
        <f>IF(AND($B8887&lt;&gt;"",COUNTIF($B$4:$B8886,$B8887)=0),COUNTIF($B$5:$B$10000,$B8887)-SUMPRODUCT(($B$5:$B$10000=$B8887)*($C$5:$C$10000="ملغـــــــــــــــــــــــــــــــــى")),"")</f>
        <v/>
      </c>
      <c r="H8887" s="4" t="str">
        <f>IF($G8887="","",RANK($G8887,$G:$G)+COUNTIF($G$4:$G8886,$G8887))</f>
        <v/>
      </c>
    </row>
    <row r="8888" spans="1:8">
      <c r="A8888" s="9" t="str">
        <f>IF(C8888="","",COUNTA($C$5:C8888))</f>
        <v/>
      </c>
      <c r="B8888" s="10"/>
      <c r="C8888" s="11"/>
      <c r="D8888" s="18"/>
      <c r="E8888" s="18"/>
      <c r="F8888" s="19"/>
      <c r="G8888" s="4" t="str">
        <f>IF(AND($B8888&lt;&gt;"",COUNTIF($B$4:$B8887,$B8888)=0),COUNTIF($B$5:$B$10000,$B8888)-SUMPRODUCT(($B$5:$B$10000=$B8888)*($C$5:$C$10000="ملغـــــــــــــــــــــــــــــــــى")),"")</f>
        <v/>
      </c>
      <c r="H8888" s="4" t="str">
        <f>IF($G8888="","",RANK($G8888,$G:$G)+COUNTIF($G$4:$G8887,$G8888))</f>
        <v/>
      </c>
    </row>
    <row r="8889" spans="1:8">
      <c r="A8889" s="9" t="str">
        <f>IF(C8889="","",COUNTA($C$5:C8889))</f>
        <v/>
      </c>
      <c r="B8889" s="10"/>
      <c r="C8889" s="11"/>
      <c r="D8889" s="18"/>
      <c r="E8889" s="18"/>
      <c r="F8889" s="19"/>
      <c r="G8889" s="4" t="str">
        <f>IF(AND($B8889&lt;&gt;"",COUNTIF($B$4:$B8888,$B8889)=0),COUNTIF($B$5:$B$10000,$B8889)-SUMPRODUCT(($B$5:$B$10000=$B8889)*($C$5:$C$10000="ملغـــــــــــــــــــــــــــــــــى")),"")</f>
        <v/>
      </c>
      <c r="H8889" s="4" t="str">
        <f>IF($G8889="","",RANK($G8889,$G:$G)+COUNTIF($G$4:$G8888,$G8889))</f>
        <v/>
      </c>
    </row>
    <row r="8890" spans="1:8">
      <c r="A8890" s="9" t="str">
        <f>IF(C8890="","",COUNTA($C$5:C8890))</f>
        <v/>
      </c>
      <c r="B8890" s="10"/>
      <c r="C8890" s="11"/>
      <c r="D8890" s="18"/>
      <c r="E8890" s="18"/>
      <c r="F8890" s="19"/>
      <c r="G8890" s="4" t="str">
        <f>IF(AND($B8890&lt;&gt;"",COUNTIF($B$4:$B8889,$B8890)=0),COUNTIF($B$5:$B$10000,$B8890)-SUMPRODUCT(($B$5:$B$10000=$B8890)*($C$5:$C$10000="ملغـــــــــــــــــــــــــــــــــى")),"")</f>
        <v/>
      </c>
      <c r="H8890" s="4" t="str">
        <f>IF($G8890="","",RANK($G8890,$G:$G)+COUNTIF($G$4:$G8889,$G8890))</f>
        <v/>
      </c>
    </row>
    <row r="8891" spans="1:8">
      <c r="A8891" s="9" t="str">
        <f>IF(C8891="","",COUNTA($C$5:C8891))</f>
        <v/>
      </c>
      <c r="B8891" s="10"/>
      <c r="C8891" s="11"/>
      <c r="D8891" s="18"/>
      <c r="E8891" s="18"/>
      <c r="F8891" s="19"/>
      <c r="G8891" s="4" t="str">
        <f>IF(AND($B8891&lt;&gt;"",COUNTIF($B$4:$B8890,$B8891)=0),COUNTIF($B$5:$B$10000,$B8891)-SUMPRODUCT(($B$5:$B$10000=$B8891)*($C$5:$C$10000="ملغـــــــــــــــــــــــــــــــــى")),"")</f>
        <v/>
      </c>
      <c r="H8891" s="4" t="str">
        <f>IF($G8891="","",RANK($G8891,$G:$G)+COUNTIF($G$4:$G8890,$G8891))</f>
        <v/>
      </c>
    </row>
    <row r="8892" spans="1:8">
      <c r="A8892" s="9" t="str">
        <f>IF(C8892="","",COUNTA($C$5:C8892))</f>
        <v/>
      </c>
      <c r="B8892" s="10"/>
      <c r="C8892" s="11"/>
      <c r="D8892" s="18"/>
      <c r="E8892" s="18"/>
      <c r="F8892" s="19"/>
      <c r="G8892" s="4" t="str">
        <f>IF(AND($B8892&lt;&gt;"",COUNTIF($B$4:$B8891,$B8892)=0),COUNTIF($B$5:$B$10000,$B8892)-SUMPRODUCT(($B$5:$B$10000=$B8892)*($C$5:$C$10000="ملغـــــــــــــــــــــــــــــــــى")),"")</f>
        <v/>
      </c>
      <c r="H8892" s="4" t="str">
        <f>IF($G8892="","",RANK($G8892,$G:$G)+COUNTIF($G$4:$G8891,$G8892))</f>
        <v/>
      </c>
    </row>
    <row r="8893" spans="1:8">
      <c r="A8893" s="9" t="str">
        <f>IF(C8893="","",COUNTA($C$5:C8893))</f>
        <v/>
      </c>
      <c r="B8893" s="10"/>
      <c r="C8893" s="11"/>
      <c r="D8893" s="18"/>
      <c r="E8893" s="18"/>
      <c r="F8893" s="19"/>
      <c r="G8893" s="4" t="str">
        <f>IF(AND($B8893&lt;&gt;"",COUNTIF($B$4:$B8892,$B8893)=0),COUNTIF($B$5:$B$10000,$B8893)-SUMPRODUCT(($B$5:$B$10000=$B8893)*($C$5:$C$10000="ملغـــــــــــــــــــــــــــــــــى")),"")</f>
        <v/>
      </c>
      <c r="H8893" s="4" t="str">
        <f>IF($G8893="","",RANK($G8893,$G:$G)+COUNTIF($G$4:$G8892,$G8893))</f>
        <v/>
      </c>
    </row>
    <row r="8894" spans="1:8">
      <c r="A8894" s="9" t="str">
        <f>IF(C8894="","",COUNTA($C$5:C8894))</f>
        <v/>
      </c>
      <c r="B8894" s="10"/>
      <c r="C8894" s="11"/>
      <c r="D8894" s="18"/>
      <c r="E8894" s="18"/>
      <c r="F8894" s="19"/>
      <c r="G8894" s="4" t="str">
        <f>IF(AND($B8894&lt;&gt;"",COUNTIF($B$4:$B8893,$B8894)=0),COUNTIF($B$5:$B$10000,$B8894)-SUMPRODUCT(($B$5:$B$10000=$B8894)*($C$5:$C$10000="ملغـــــــــــــــــــــــــــــــــى")),"")</f>
        <v/>
      </c>
      <c r="H8894" s="4" t="str">
        <f>IF($G8894="","",RANK($G8894,$G:$G)+COUNTIF($G$4:$G8893,$G8894))</f>
        <v/>
      </c>
    </row>
    <row r="8895" spans="1:8">
      <c r="A8895" s="9" t="str">
        <f>IF(C8895="","",COUNTA($C$5:C8895))</f>
        <v/>
      </c>
      <c r="B8895" s="10"/>
      <c r="C8895" s="11"/>
      <c r="D8895" s="18"/>
      <c r="E8895" s="18"/>
      <c r="F8895" s="19"/>
      <c r="G8895" s="4" t="str">
        <f>IF(AND($B8895&lt;&gt;"",COUNTIF($B$4:$B8894,$B8895)=0),COUNTIF($B$5:$B$10000,$B8895)-SUMPRODUCT(($B$5:$B$10000=$B8895)*($C$5:$C$10000="ملغـــــــــــــــــــــــــــــــــى")),"")</f>
        <v/>
      </c>
      <c r="H8895" s="4" t="str">
        <f>IF($G8895="","",RANK($G8895,$G:$G)+COUNTIF($G$4:$G8894,$G8895))</f>
        <v/>
      </c>
    </row>
    <row r="8896" spans="1:8">
      <c r="A8896" s="9" t="str">
        <f>IF(C8896="","",COUNTA($C$5:C8896))</f>
        <v/>
      </c>
      <c r="B8896" s="10"/>
      <c r="C8896" s="11"/>
      <c r="D8896" s="18"/>
      <c r="E8896" s="18"/>
      <c r="F8896" s="19"/>
      <c r="G8896" s="4" t="str">
        <f>IF(AND($B8896&lt;&gt;"",COUNTIF($B$4:$B8895,$B8896)=0),COUNTIF($B$5:$B$10000,$B8896)-SUMPRODUCT(($B$5:$B$10000=$B8896)*($C$5:$C$10000="ملغـــــــــــــــــــــــــــــــــى")),"")</f>
        <v/>
      </c>
      <c r="H8896" s="4" t="str">
        <f>IF($G8896="","",RANK($G8896,$G:$G)+COUNTIF($G$4:$G8895,$G8896))</f>
        <v/>
      </c>
    </row>
    <row r="8897" spans="1:8">
      <c r="A8897" s="9" t="str">
        <f>IF(C8897="","",COUNTA($C$5:C8897))</f>
        <v/>
      </c>
      <c r="B8897" s="10"/>
      <c r="C8897" s="11"/>
      <c r="D8897" s="18"/>
      <c r="E8897" s="18"/>
      <c r="F8897" s="19"/>
      <c r="G8897" s="4" t="str">
        <f>IF(AND($B8897&lt;&gt;"",COUNTIF($B$4:$B8896,$B8897)=0),COUNTIF($B$5:$B$10000,$B8897)-SUMPRODUCT(($B$5:$B$10000=$B8897)*($C$5:$C$10000="ملغـــــــــــــــــــــــــــــــــى")),"")</f>
        <v/>
      </c>
      <c r="H8897" s="4" t="str">
        <f>IF($G8897="","",RANK($G8897,$G:$G)+COUNTIF($G$4:$G8896,$G8897))</f>
        <v/>
      </c>
    </row>
    <row r="8898" spans="1:8">
      <c r="A8898" s="9" t="str">
        <f>IF(C8898="","",COUNTA($C$5:C8898))</f>
        <v/>
      </c>
      <c r="B8898" s="10"/>
      <c r="C8898" s="11"/>
      <c r="D8898" s="18"/>
      <c r="E8898" s="18"/>
      <c r="F8898" s="19"/>
      <c r="G8898" s="4" t="str">
        <f>IF(AND($B8898&lt;&gt;"",COUNTIF($B$4:$B8897,$B8898)=0),COUNTIF($B$5:$B$10000,$B8898)-SUMPRODUCT(($B$5:$B$10000=$B8898)*($C$5:$C$10000="ملغـــــــــــــــــــــــــــــــــى")),"")</f>
        <v/>
      </c>
      <c r="H8898" s="4" t="str">
        <f>IF($G8898="","",RANK($G8898,$G:$G)+COUNTIF($G$4:$G8897,$G8898))</f>
        <v/>
      </c>
    </row>
    <row r="8899" spans="1:8">
      <c r="A8899" s="9" t="str">
        <f>IF(C8899="","",COUNTA($C$5:C8899))</f>
        <v/>
      </c>
      <c r="B8899" s="10"/>
      <c r="C8899" s="11"/>
      <c r="D8899" s="18"/>
      <c r="E8899" s="18"/>
      <c r="F8899" s="19"/>
      <c r="G8899" s="4" t="str">
        <f>IF(AND($B8899&lt;&gt;"",COUNTIF($B$4:$B8898,$B8899)=0),COUNTIF($B$5:$B$10000,$B8899)-SUMPRODUCT(($B$5:$B$10000=$B8899)*($C$5:$C$10000="ملغـــــــــــــــــــــــــــــــــى")),"")</f>
        <v/>
      </c>
      <c r="H8899" s="4" t="str">
        <f>IF($G8899="","",RANK($G8899,$G:$G)+COUNTIF($G$4:$G8898,$G8899))</f>
        <v/>
      </c>
    </row>
    <row r="8900" spans="1:8">
      <c r="A8900" s="9" t="str">
        <f>IF(C8900="","",COUNTA($C$5:C8900))</f>
        <v/>
      </c>
      <c r="B8900" s="10"/>
      <c r="C8900" s="11"/>
      <c r="D8900" s="18"/>
      <c r="E8900" s="18"/>
      <c r="F8900" s="19"/>
      <c r="G8900" s="4" t="str">
        <f>IF(AND($B8900&lt;&gt;"",COUNTIF($B$4:$B8899,$B8900)=0),COUNTIF($B$5:$B$10000,$B8900)-SUMPRODUCT(($B$5:$B$10000=$B8900)*($C$5:$C$10000="ملغـــــــــــــــــــــــــــــــــى")),"")</f>
        <v/>
      </c>
      <c r="H8900" s="4" t="str">
        <f>IF($G8900="","",RANK($G8900,$G:$G)+COUNTIF($G$4:$G8899,$G8900))</f>
        <v/>
      </c>
    </row>
    <row r="8901" spans="1:8">
      <c r="A8901" s="9" t="str">
        <f>IF(C8901="","",COUNTA($C$5:C8901))</f>
        <v/>
      </c>
      <c r="B8901" s="10"/>
      <c r="C8901" s="11"/>
      <c r="D8901" s="18"/>
      <c r="E8901" s="18"/>
      <c r="F8901" s="19"/>
      <c r="G8901" s="4" t="str">
        <f>IF(AND($B8901&lt;&gt;"",COUNTIF($B$4:$B8900,$B8901)=0),COUNTIF($B$5:$B$10000,$B8901)-SUMPRODUCT(($B$5:$B$10000=$B8901)*($C$5:$C$10000="ملغـــــــــــــــــــــــــــــــــى")),"")</f>
        <v/>
      </c>
      <c r="H8901" s="4" t="str">
        <f>IF($G8901="","",RANK($G8901,$G:$G)+COUNTIF($G$4:$G8900,$G8901))</f>
        <v/>
      </c>
    </row>
    <row r="8902" spans="1:8">
      <c r="A8902" s="9" t="str">
        <f>IF(C8902="","",COUNTA($C$5:C8902))</f>
        <v/>
      </c>
      <c r="B8902" s="10"/>
      <c r="C8902" s="11"/>
      <c r="D8902" s="18"/>
      <c r="E8902" s="18"/>
      <c r="F8902" s="19"/>
      <c r="G8902" s="4" t="str">
        <f>IF(AND($B8902&lt;&gt;"",COUNTIF($B$4:$B8901,$B8902)=0),COUNTIF($B$5:$B$10000,$B8902)-SUMPRODUCT(($B$5:$B$10000=$B8902)*($C$5:$C$10000="ملغـــــــــــــــــــــــــــــــــى")),"")</f>
        <v/>
      </c>
      <c r="H8902" s="4" t="str">
        <f>IF($G8902="","",RANK($G8902,$G:$G)+COUNTIF($G$4:$G8901,$G8902))</f>
        <v/>
      </c>
    </row>
    <row r="8903" spans="1:8">
      <c r="A8903" s="9" t="str">
        <f>IF(C8903="","",COUNTA($C$5:C8903))</f>
        <v/>
      </c>
      <c r="B8903" s="10"/>
      <c r="C8903" s="11"/>
      <c r="D8903" s="18"/>
      <c r="E8903" s="18"/>
      <c r="F8903" s="19"/>
      <c r="G8903" s="4" t="str">
        <f>IF(AND($B8903&lt;&gt;"",COUNTIF($B$4:$B8902,$B8903)=0),COUNTIF($B$5:$B$10000,$B8903)-SUMPRODUCT(($B$5:$B$10000=$B8903)*($C$5:$C$10000="ملغـــــــــــــــــــــــــــــــــى")),"")</f>
        <v/>
      </c>
      <c r="H8903" s="4" t="str">
        <f>IF($G8903="","",RANK($G8903,$G:$G)+COUNTIF($G$4:$G8902,$G8903))</f>
        <v/>
      </c>
    </row>
    <row r="8904" spans="1:8">
      <c r="A8904" s="9" t="str">
        <f>IF(C8904="","",COUNTA($C$5:C8904))</f>
        <v/>
      </c>
      <c r="B8904" s="10"/>
      <c r="C8904" s="11"/>
      <c r="D8904" s="18"/>
      <c r="E8904" s="18"/>
      <c r="F8904" s="19"/>
      <c r="G8904" s="4" t="str">
        <f>IF(AND($B8904&lt;&gt;"",COUNTIF($B$4:$B8903,$B8904)=0),COUNTIF($B$5:$B$10000,$B8904)-SUMPRODUCT(($B$5:$B$10000=$B8904)*($C$5:$C$10000="ملغـــــــــــــــــــــــــــــــــى")),"")</f>
        <v/>
      </c>
      <c r="H8904" s="4" t="str">
        <f>IF($G8904="","",RANK($G8904,$G:$G)+COUNTIF($G$4:$G8903,$G8904))</f>
        <v/>
      </c>
    </row>
    <row r="8905" spans="1:8">
      <c r="A8905" s="9" t="str">
        <f>IF(C8905="","",COUNTA($C$5:C8905))</f>
        <v/>
      </c>
      <c r="B8905" s="10"/>
      <c r="C8905" s="11"/>
      <c r="D8905" s="18"/>
      <c r="E8905" s="18"/>
      <c r="F8905" s="19"/>
      <c r="G8905" s="4" t="str">
        <f>IF(AND($B8905&lt;&gt;"",COUNTIF($B$4:$B8904,$B8905)=0),COUNTIF($B$5:$B$10000,$B8905)-SUMPRODUCT(($B$5:$B$10000=$B8905)*($C$5:$C$10000="ملغـــــــــــــــــــــــــــــــــى")),"")</f>
        <v/>
      </c>
      <c r="H8905" s="4" t="str">
        <f>IF($G8905="","",RANK($G8905,$G:$G)+COUNTIF($G$4:$G8904,$G8905))</f>
        <v/>
      </c>
    </row>
    <row r="8906" spans="1:8">
      <c r="A8906" s="9" t="str">
        <f>IF(C8906="","",COUNTA($C$5:C8906))</f>
        <v/>
      </c>
      <c r="B8906" s="10"/>
      <c r="C8906" s="11"/>
      <c r="D8906" s="18"/>
      <c r="E8906" s="18"/>
      <c r="F8906" s="19"/>
      <c r="G8906" s="4" t="str">
        <f>IF(AND($B8906&lt;&gt;"",COUNTIF($B$4:$B8905,$B8906)=0),COUNTIF($B$5:$B$10000,$B8906)-SUMPRODUCT(($B$5:$B$10000=$B8906)*($C$5:$C$10000="ملغـــــــــــــــــــــــــــــــــى")),"")</f>
        <v/>
      </c>
      <c r="H8906" s="4" t="str">
        <f>IF($G8906="","",RANK($G8906,$G:$G)+COUNTIF($G$4:$G8905,$G8906))</f>
        <v/>
      </c>
    </row>
    <row r="8907" spans="1:8">
      <c r="A8907" s="9" t="str">
        <f>IF(C8907="","",COUNTA($C$5:C8907))</f>
        <v/>
      </c>
      <c r="B8907" s="10"/>
      <c r="C8907" s="11"/>
      <c r="D8907" s="18"/>
      <c r="E8907" s="18"/>
      <c r="F8907" s="19"/>
      <c r="G8907" s="4" t="str">
        <f>IF(AND($B8907&lt;&gt;"",COUNTIF($B$4:$B8906,$B8907)=0),COUNTIF($B$5:$B$10000,$B8907)-SUMPRODUCT(($B$5:$B$10000=$B8907)*($C$5:$C$10000="ملغـــــــــــــــــــــــــــــــــى")),"")</f>
        <v/>
      </c>
      <c r="H8907" s="4" t="str">
        <f>IF($G8907="","",RANK($G8907,$G:$G)+COUNTIF($G$4:$G8906,$G8907))</f>
        <v/>
      </c>
    </row>
    <row r="8908" spans="1:8">
      <c r="A8908" s="9" t="str">
        <f>IF(C8908="","",COUNTA($C$5:C8908))</f>
        <v/>
      </c>
      <c r="B8908" s="10"/>
      <c r="C8908" s="11"/>
      <c r="D8908" s="18"/>
      <c r="E8908" s="18"/>
      <c r="F8908" s="19"/>
      <c r="G8908" s="4" t="str">
        <f>IF(AND($B8908&lt;&gt;"",COUNTIF($B$4:$B8907,$B8908)=0),COUNTIF($B$5:$B$10000,$B8908)-SUMPRODUCT(($B$5:$B$10000=$B8908)*($C$5:$C$10000="ملغـــــــــــــــــــــــــــــــــى")),"")</f>
        <v/>
      </c>
      <c r="H8908" s="4" t="str">
        <f>IF($G8908="","",RANK($G8908,$G:$G)+COUNTIF($G$4:$G8907,$G8908))</f>
        <v/>
      </c>
    </row>
    <row r="8909" spans="1:8">
      <c r="A8909" s="9" t="str">
        <f>IF(C8909="","",COUNTA($C$5:C8909))</f>
        <v/>
      </c>
      <c r="B8909" s="10"/>
      <c r="C8909" s="11"/>
      <c r="D8909" s="18"/>
      <c r="E8909" s="18"/>
      <c r="F8909" s="19"/>
      <c r="G8909" s="4" t="str">
        <f>IF(AND($B8909&lt;&gt;"",COUNTIF($B$4:$B8908,$B8909)=0),COUNTIF($B$5:$B$10000,$B8909)-SUMPRODUCT(($B$5:$B$10000=$B8909)*($C$5:$C$10000="ملغـــــــــــــــــــــــــــــــــى")),"")</f>
        <v/>
      </c>
      <c r="H8909" s="4" t="str">
        <f>IF($G8909="","",RANK($G8909,$G:$G)+COUNTIF($G$4:$G8908,$G8909))</f>
        <v/>
      </c>
    </row>
    <row r="8910" spans="1:8">
      <c r="A8910" s="9" t="str">
        <f>IF(C8910="","",COUNTA($C$5:C8910))</f>
        <v/>
      </c>
      <c r="B8910" s="10"/>
      <c r="C8910" s="11"/>
      <c r="D8910" s="18"/>
      <c r="E8910" s="18"/>
      <c r="F8910" s="19"/>
      <c r="G8910" s="4" t="str">
        <f>IF(AND($B8910&lt;&gt;"",COUNTIF($B$4:$B8909,$B8910)=0),COUNTIF($B$5:$B$10000,$B8910)-SUMPRODUCT(($B$5:$B$10000=$B8910)*($C$5:$C$10000="ملغـــــــــــــــــــــــــــــــــى")),"")</f>
        <v/>
      </c>
      <c r="H8910" s="4" t="str">
        <f>IF($G8910="","",RANK($G8910,$G:$G)+COUNTIF($G$4:$G8909,$G8910))</f>
        <v/>
      </c>
    </row>
    <row r="8911" spans="1:8">
      <c r="A8911" s="9" t="str">
        <f>IF(C8911="","",COUNTA($C$5:C8911))</f>
        <v/>
      </c>
      <c r="B8911" s="10"/>
      <c r="C8911" s="11"/>
      <c r="D8911" s="18"/>
      <c r="E8911" s="18"/>
      <c r="F8911" s="19"/>
      <c r="G8911" s="4" t="str">
        <f>IF(AND($B8911&lt;&gt;"",COUNTIF($B$4:$B8910,$B8911)=0),COUNTIF($B$5:$B$10000,$B8911)-SUMPRODUCT(($B$5:$B$10000=$B8911)*($C$5:$C$10000="ملغـــــــــــــــــــــــــــــــــى")),"")</f>
        <v/>
      </c>
      <c r="H8911" s="4" t="str">
        <f>IF($G8911="","",RANK($G8911,$G:$G)+COUNTIF($G$4:$G8910,$G8911))</f>
        <v/>
      </c>
    </row>
    <row r="8912" spans="1:8">
      <c r="A8912" s="9" t="str">
        <f>IF(C8912="","",COUNTA($C$5:C8912))</f>
        <v/>
      </c>
      <c r="B8912" s="10"/>
      <c r="C8912" s="11"/>
      <c r="D8912" s="18"/>
      <c r="E8912" s="18"/>
      <c r="F8912" s="19"/>
      <c r="G8912" s="4" t="str">
        <f>IF(AND($B8912&lt;&gt;"",COUNTIF($B$4:$B8911,$B8912)=0),COUNTIF($B$5:$B$10000,$B8912)-SUMPRODUCT(($B$5:$B$10000=$B8912)*($C$5:$C$10000="ملغـــــــــــــــــــــــــــــــــى")),"")</f>
        <v/>
      </c>
      <c r="H8912" s="4" t="str">
        <f>IF($G8912="","",RANK($G8912,$G:$G)+COUNTIF($G$4:$G8911,$G8912))</f>
        <v/>
      </c>
    </row>
    <row r="8913" spans="1:8">
      <c r="A8913" s="9" t="str">
        <f>IF(C8913="","",COUNTA($C$5:C8913))</f>
        <v/>
      </c>
      <c r="B8913" s="10"/>
      <c r="C8913" s="11"/>
      <c r="D8913" s="18"/>
      <c r="E8913" s="18"/>
      <c r="F8913" s="19"/>
      <c r="G8913" s="4" t="str">
        <f>IF(AND($B8913&lt;&gt;"",COUNTIF($B$4:$B8912,$B8913)=0),COUNTIF($B$5:$B$10000,$B8913)-SUMPRODUCT(($B$5:$B$10000=$B8913)*($C$5:$C$10000="ملغـــــــــــــــــــــــــــــــــى")),"")</f>
        <v/>
      </c>
      <c r="H8913" s="4" t="str">
        <f>IF($G8913="","",RANK($G8913,$G:$G)+COUNTIF($G$4:$G8912,$G8913))</f>
        <v/>
      </c>
    </row>
    <row r="8914" spans="1:8">
      <c r="A8914" s="9" t="str">
        <f>IF(C8914="","",COUNTA($C$5:C8914))</f>
        <v/>
      </c>
      <c r="B8914" s="10"/>
      <c r="C8914" s="11"/>
      <c r="D8914" s="18"/>
      <c r="E8914" s="18"/>
      <c r="F8914" s="19"/>
      <c r="G8914" s="4" t="str">
        <f>IF(AND($B8914&lt;&gt;"",COUNTIF($B$4:$B8913,$B8914)=0),COUNTIF($B$5:$B$10000,$B8914)-SUMPRODUCT(($B$5:$B$10000=$B8914)*($C$5:$C$10000="ملغـــــــــــــــــــــــــــــــــى")),"")</f>
        <v/>
      </c>
      <c r="H8914" s="4" t="str">
        <f>IF($G8914="","",RANK($G8914,$G:$G)+COUNTIF($G$4:$G8913,$G8914))</f>
        <v/>
      </c>
    </row>
    <row r="8915" spans="1:8">
      <c r="A8915" s="9" t="str">
        <f>IF(C8915="","",COUNTA($C$5:C8915))</f>
        <v/>
      </c>
      <c r="B8915" s="10"/>
      <c r="C8915" s="11"/>
      <c r="D8915" s="18"/>
      <c r="E8915" s="18"/>
      <c r="F8915" s="19"/>
      <c r="G8915" s="4" t="str">
        <f>IF(AND($B8915&lt;&gt;"",COUNTIF($B$4:$B8914,$B8915)=0),COUNTIF($B$5:$B$10000,$B8915)-SUMPRODUCT(($B$5:$B$10000=$B8915)*($C$5:$C$10000="ملغـــــــــــــــــــــــــــــــــى")),"")</f>
        <v/>
      </c>
      <c r="H8915" s="4" t="str">
        <f>IF($G8915="","",RANK($G8915,$G:$G)+COUNTIF($G$4:$G8914,$G8915))</f>
        <v/>
      </c>
    </row>
    <row r="8916" spans="1:8">
      <c r="A8916" s="9" t="str">
        <f>IF(C8916="","",COUNTA($C$5:C8916))</f>
        <v/>
      </c>
      <c r="B8916" s="10"/>
      <c r="C8916" s="11"/>
      <c r="D8916" s="18"/>
      <c r="E8916" s="18"/>
      <c r="F8916" s="19"/>
      <c r="G8916" s="4" t="str">
        <f>IF(AND($B8916&lt;&gt;"",COUNTIF($B$4:$B8915,$B8916)=0),COUNTIF($B$5:$B$10000,$B8916)-SUMPRODUCT(($B$5:$B$10000=$B8916)*($C$5:$C$10000="ملغـــــــــــــــــــــــــــــــــى")),"")</f>
        <v/>
      </c>
      <c r="H8916" s="4" t="str">
        <f>IF($G8916="","",RANK($G8916,$G:$G)+COUNTIF($G$4:$G8915,$G8916))</f>
        <v/>
      </c>
    </row>
    <row r="8917" spans="1:8">
      <c r="A8917" s="9" t="str">
        <f>IF(C8917="","",COUNTA($C$5:C8917))</f>
        <v/>
      </c>
      <c r="B8917" s="10"/>
      <c r="C8917" s="11"/>
      <c r="D8917" s="18"/>
      <c r="E8917" s="18"/>
      <c r="F8917" s="19"/>
      <c r="G8917" s="4" t="str">
        <f>IF(AND($B8917&lt;&gt;"",COUNTIF($B$4:$B8916,$B8917)=0),COUNTIF($B$5:$B$10000,$B8917)-SUMPRODUCT(($B$5:$B$10000=$B8917)*($C$5:$C$10000="ملغـــــــــــــــــــــــــــــــــى")),"")</f>
        <v/>
      </c>
      <c r="H8917" s="4" t="str">
        <f>IF($G8917="","",RANK($G8917,$G:$G)+COUNTIF($G$4:$G8916,$G8917))</f>
        <v/>
      </c>
    </row>
    <row r="8918" spans="1:8">
      <c r="A8918" s="9" t="str">
        <f>IF(C8918="","",COUNTA($C$5:C8918))</f>
        <v/>
      </c>
      <c r="B8918" s="10"/>
      <c r="C8918" s="11"/>
      <c r="D8918" s="18"/>
      <c r="E8918" s="18"/>
      <c r="F8918" s="19"/>
      <c r="G8918" s="4" t="str">
        <f>IF(AND($B8918&lt;&gt;"",COUNTIF($B$4:$B8917,$B8918)=0),COUNTIF($B$5:$B$10000,$B8918)-SUMPRODUCT(($B$5:$B$10000=$B8918)*($C$5:$C$10000="ملغـــــــــــــــــــــــــــــــــى")),"")</f>
        <v/>
      </c>
      <c r="H8918" s="4" t="str">
        <f>IF($G8918="","",RANK($G8918,$G:$G)+COUNTIF($G$4:$G8917,$G8918))</f>
        <v/>
      </c>
    </row>
    <row r="8919" spans="1:8">
      <c r="A8919" s="9" t="str">
        <f>IF(C8919="","",COUNTA($C$5:C8919))</f>
        <v/>
      </c>
      <c r="B8919" s="10"/>
      <c r="C8919" s="11"/>
      <c r="D8919" s="18"/>
      <c r="E8919" s="18"/>
      <c r="F8919" s="19"/>
      <c r="G8919" s="4" t="str">
        <f>IF(AND($B8919&lt;&gt;"",COUNTIF($B$4:$B8918,$B8919)=0),COUNTIF($B$5:$B$10000,$B8919)-SUMPRODUCT(($B$5:$B$10000=$B8919)*($C$5:$C$10000="ملغـــــــــــــــــــــــــــــــــى")),"")</f>
        <v/>
      </c>
      <c r="H8919" s="4" t="str">
        <f>IF($G8919="","",RANK($G8919,$G:$G)+COUNTIF($G$4:$G8918,$G8919))</f>
        <v/>
      </c>
    </row>
    <row r="8920" spans="1:8">
      <c r="A8920" s="9" t="str">
        <f>IF(C8920="","",COUNTA($C$5:C8920))</f>
        <v/>
      </c>
      <c r="B8920" s="10"/>
      <c r="C8920" s="11"/>
      <c r="D8920" s="18"/>
      <c r="E8920" s="18"/>
      <c r="F8920" s="19"/>
      <c r="G8920" s="4" t="str">
        <f>IF(AND($B8920&lt;&gt;"",COUNTIF($B$4:$B8919,$B8920)=0),COUNTIF($B$5:$B$10000,$B8920)-SUMPRODUCT(($B$5:$B$10000=$B8920)*($C$5:$C$10000="ملغـــــــــــــــــــــــــــــــــى")),"")</f>
        <v/>
      </c>
      <c r="H8920" s="4" t="str">
        <f>IF($G8920="","",RANK($G8920,$G:$G)+COUNTIF($G$4:$G8919,$G8920))</f>
        <v/>
      </c>
    </row>
    <row r="8921" spans="1:8">
      <c r="A8921" s="9" t="str">
        <f>IF(C8921="","",COUNTA($C$5:C8921))</f>
        <v/>
      </c>
      <c r="B8921" s="10"/>
      <c r="C8921" s="11"/>
      <c r="D8921" s="18"/>
      <c r="E8921" s="18"/>
      <c r="F8921" s="19"/>
      <c r="G8921" s="4" t="str">
        <f>IF(AND($B8921&lt;&gt;"",COUNTIF($B$4:$B8920,$B8921)=0),COUNTIF($B$5:$B$10000,$B8921)-SUMPRODUCT(($B$5:$B$10000=$B8921)*($C$5:$C$10000="ملغـــــــــــــــــــــــــــــــــى")),"")</f>
        <v/>
      </c>
      <c r="H8921" s="4" t="str">
        <f>IF($G8921="","",RANK($G8921,$G:$G)+COUNTIF($G$4:$G8920,$G8921))</f>
        <v/>
      </c>
    </row>
    <row r="8922" spans="1:8">
      <c r="A8922" s="9" t="str">
        <f>IF(C8922="","",COUNTA($C$5:C8922))</f>
        <v/>
      </c>
      <c r="B8922" s="10"/>
      <c r="C8922" s="11"/>
      <c r="D8922" s="18"/>
      <c r="E8922" s="18"/>
      <c r="F8922" s="19"/>
      <c r="G8922" s="4" t="str">
        <f>IF(AND($B8922&lt;&gt;"",COUNTIF($B$4:$B8921,$B8922)=0),COUNTIF($B$5:$B$10000,$B8922)-SUMPRODUCT(($B$5:$B$10000=$B8922)*($C$5:$C$10000="ملغـــــــــــــــــــــــــــــــــى")),"")</f>
        <v/>
      </c>
      <c r="H8922" s="4" t="str">
        <f>IF($G8922="","",RANK($G8922,$G:$G)+COUNTIF($G$4:$G8921,$G8922))</f>
        <v/>
      </c>
    </row>
    <row r="8923" spans="1:8">
      <c r="A8923" s="9" t="str">
        <f>IF(C8923="","",COUNTA($C$5:C8923))</f>
        <v/>
      </c>
      <c r="B8923" s="10"/>
      <c r="C8923" s="11"/>
      <c r="D8923" s="18"/>
      <c r="E8923" s="18"/>
      <c r="F8923" s="19"/>
      <c r="G8923" s="4" t="str">
        <f>IF(AND($B8923&lt;&gt;"",COUNTIF($B$4:$B8922,$B8923)=0),COUNTIF($B$5:$B$10000,$B8923)-SUMPRODUCT(($B$5:$B$10000=$B8923)*($C$5:$C$10000="ملغـــــــــــــــــــــــــــــــــى")),"")</f>
        <v/>
      </c>
      <c r="H8923" s="4" t="str">
        <f>IF($G8923="","",RANK($G8923,$G:$G)+COUNTIF($G$4:$G8922,$G8923))</f>
        <v/>
      </c>
    </row>
    <row r="8924" spans="1:8">
      <c r="A8924" s="9" t="str">
        <f>IF(C8924="","",COUNTA($C$5:C8924))</f>
        <v/>
      </c>
      <c r="B8924" s="10"/>
      <c r="C8924" s="11"/>
      <c r="D8924" s="18"/>
      <c r="E8924" s="18"/>
      <c r="F8924" s="19"/>
      <c r="G8924" s="4" t="str">
        <f>IF(AND($B8924&lt;&gt;"",COUNTIF($B$4:$B8923,$B8924)=0),COUNTIF($B$5:$B$10000,$B8924)-SUMPRODUCT(($B$5:$B$10000=$B8924)*($C$5:$C$10000="ملغـــــــــــــــــــــــــــــــــى")),"")</f>
        <v/>
      </c>
      <c r="H8924" s="4" t="str">
        <f>IF($G8924="","",RANK($G8924,$G:$G)+COUNTIF($G$4:$G8923,$G8924))</f>
        <v/>
      </c>
    </row>
    <row r="8925" spans="1:8">
      <c r="A8925" s="9" t="str">
        <f>IF(C8925="","",COUNTA($C$5:C8925))</f>
        <v/>
      </c>
      <c r="B8925" s="10"/>
      <c r="C8925" s="11"/>
      <c r="D8925" s="18"/>
      <c r="E8925" s="18"/>
      <c r="F8925" s="19"/>
      <c r="G8925" s="4" t="str">
        <f>IF(AND($B8925&lt;&gt;"",COUNTIF($B$4:$B8924,$B8925)=0),COUNTIF($B$5:$B$10000,$B8925)-SUMPRODUCT(($B$5:$B$10000=$B8925)*($C$5:$C$10000="ملغـــــــــــــــــــــــــــــــــى")),"")</f>
        <v/>
      </c>
      <c r="H8925" s="4" t="str">
        <f>IF($G8925="","",RANK($G8925,$G:$G)+COUNTIF($G$4:$G8924,$G8925))</f>
        <v/>
      </c>
    </row>
    <row r="8926" spans="1:8">
      <c r="A8926" s="9" t="str">
        <f>IF(C8926="","",COUNTA($C$5:C8926))</f>
        <v/>
      </c>
      <c r="B8926" s="10"/>
      <c r="C8926" s="11"/>
      <c r="D8926" s="18"/>
      <c r="E8926" s="18"/>
      <c r="F8926" s="19"/>
      <c r="G8926" s="4" t="str">
        <f>IF(AND($B8926&lt;&gt;"",COUNTIF($B$4:$B8925,$B8926)=0),COUNTIF($B$5:$B$10000,$B8926)-SUMPRODUCT(($B$5:$B$10000=$B8926)*($C$5:$C$10000="ملغـــــــــــــــــــــــــــــــــى")),"")</f>
        <v/>
      </c>
      <c r="H8926" s="4" t="str">
        <f>IF($G8926="","",RANK($G8926,$G:$G)+COUNTIF($G$4:$G8925,$G8926))</f>
        <v/>
      </c>
    </row>
    <row r="8927" spans="1:8">
      <c r="A8927" s="9" t="str">
        <f>IF(C8927="","",COUNTA($C$5:C8927))</f>
        <v/>
      </c>
      <c r="B8927" s="10"/>
      <c r="C8927" s="11"/>
      <c r="D8927" s="18"/>
      <c r="E8927" s="18"/>
      <c r="F8927" s="19"/>
      <c r="G8927" s="4" t="str">
        <f>IF(AND($B8927&lt;&gt;"",COUNTIF($B$4:$B8926,$B8927)=0),COUNTIF($B$5:$B$10000,$B8927)-SUMPRODUCT(($B$5:$B$10000=$B8927)*($C$5:$C$10000="ملغـــــــــــــــــــــــــــــــــى")),"")</f>
        <v/>
      </c>
      <c r="H8927" s="4" t="str">
        <f>IF($G8927="","",RANK($G8927,$G:$G)+COUNTIF($G$4:$G8926,$G8927))</f>
        <v/>
      </c>
    </row>
    <row r="8928" spans="1:8">
      <c r="A8928" s="9" t="str">
        <f>IF(C8928="","",COUNTA($C$5:C8928))</f>
        <v/>
      </c>
      <c r="B8928" s="10"/>
      <c r="C8928" s="11"/>
      <c r="D8928" s="18"/>
      <c r="E8928" s="18"/>
      <c r="F8928" s="19"/>
      <c r="G8928" s="4" t="str">
        <f>IF(AND($B8928&lt;&gt;"",COUNTIF($B$4:$B8927,$B8928)=0),COUNTIF($B$5:$B$10000,$B8928)-SUMPRODUCT(($B$5:$B$10000=$B8928)*($C$5:$C$10000="ملغـــــــــــــــــــــــــــــــــى")),"")</f>
        <v/>
      </c>
      <c r="H8928" s="4" t="str">
        <f>IF($G8928="","",RANK($G8928,$G:$G)+COUNTIF($G$4:$G8927,$G8928))</f>
        <v/>
      </c>
    </row>
    <row r="8929" spans="1:8">
      <c r="A8929" s="9" t="str">
        <f>IF(C8929="","",COUNTA($C$5:C8929))</f>
        <v/>
      </c>
      <c r="B8929" s="10"/>
      <c r="C8929" s="11"/>
      <c r="D8929" s="18"/>
      <c r="E8929" s="18"/>
      <c r="F8929" s="19"/>
      <c r="G8929" s="4" t="str">
        <f>IF(AND($B8929&lt;&gt;"",COUNTIF($B$4:$B8928,$B8929)=0),COUNTIF($B$5:$B$10000,$B8929)-SUMPRODUCT(($B$5:$B$10000=$B8929)*($C$5:$C$10000="ملغـــــــــــــــــــــــــــــــــى")),"")</f>
        <v/>
      </c>
      <c r="H8929" s="4" t="str">
        <f>IF($G8929="","",RANK($G8929,$G:$G)+COUNTIF($G$4:$G8928,$G8929))</f>
        <v/>
      </c>
    </row>
    <row r="8930" spans="1:8">
      <c r="A8930" s="9" t="str">
        <f>IF(C8930="","",COUNTA($C$5:C8930))</f>
        <v/>
      </c>
      <c r="B8930" s="10"/>
      <c r="C8930" s="11"/>
      <c r="D8930" s="18"/>
      <c r="E8930" s="18"/>
      <c r="F8930" s="19"/>
      <c r="G8930" s="4" t="str">
        <f>IF(AND($B8930&lt;&gt;"",COUNTIF($B$4:$B8929,$B8930)=0),COUNTIF($B$5:$B$10000,$B8930)-SUMPRODUCT(($B$5:$B$10000=$B8930)*($C$5:$C$10000="ملغـــــــــــــــــــــــــــــــــى")),"")</f>
        <v/>
      </c>
      <c r="H8930" s="4" t="str">
        <f>IF($G8930="","",RANK($G8930,$G:$G)+COUNTIF($G$4:$G8929,$G8930))</f>
        <v/>
      </c>
    </row>
    <row r="8931" spans="1:8">
      <c r="A8931" s="9" t="str">
        <f>IF(C8931="","",COUNTA($C$5:C8931))</f>
        <v/>
      </c>
      <c r="B8931" s="10"/>
      <c r="C8931" s="11"/>
      <c r="D8931" s="18"/>
      <c r="E8931" s="18"/>
      <c r="F8931" s="19"/>
      <c r="G8931" s="4" t="str">
        <f>IF(AND($B8931&lt;&gt;"",COUNTIF($B$4:$B8930,$B8931)=0),COUNTIF($B$5:$B$10000,$B8931)-SUMPRODUCT(($B$5:$B$10000=$B8931)*($C$5:$C$10000="ملغـــــــــــــــــــــــــــــــــى")),"")</f>
        <v/>
      </c>
      <c r="H8931" s="4" t="str">
        <f>IF($G8931="","",RANK($G8931,$G:$G)+COUNTIF($G$4:$G8930,$G8931))</f>
        <v/>
      </c>
    </row>
    <row r="8932" spans="1:8">
      <c r="A8932" s="9" t="str">
        <f>IF(C8932="","",COUNTA($C$5:C8932))</f>
        <v/>
      </c>
      <c r="B8932" s="10"/>
      <c r="C8932" s="11"/>
      <c r="D8932" s="18"/>
      <c r="E8932" s="18"/>
      <c r="F8932" s="19"/>
      <c r="G8932" s="4" t="str">
        <f>IF(AND($B8932&lt;&gt;"",COUNTIF($B$4:$B8931,$B8932)=0),COUNTIF($B$5:$B$10000,$B8932)-SUMPRODUCT(($B$5:$B$10000=$B8932)*($C$5:$C$10000="ملغـــــــــــــــــــــــــــــــــى")),"")</f>
        <v/>
      </c>
      <c r="H8932" s="4" t="str">
        <f>IF($G8932="","",RANK($G8932,$G:$G)+COUNTIF($G$4:$G8931,$G8932))</f>
        <v/>
      </c>
    </row>
    <row r="8933" spans="1:8">
      <c r="A8933" s="9" t="str">
        <f>IF(C8933="","",COUNTA($C$5:C8933))</f>
        <v/>
      </c>
      <c r="B8933" s="10"/>
      <c r="C8933" s="11"/>
      <c r="D8933" s="18"/>
      <c r="E8933" s="18"/>
      <c r="F8933" s="19"/>
      <c r="G8933" s="4" t="str">
        <f>IF(AND($B8933&lt;&gt;"",COUNTIF($B$4:$B8932,$B8933)=0),COUNTIF($B$5:$B$10000,$B8933)-SUMPRODUCT(($B$5:$B$10000=$B8933)*($C$5:$C$10000="ملغـــــــــــــــــــــــــــــــــى")),"")</f>
        <v/>
      </c>
      <c r="H8933" s="4" t="str">
        <f>IF($G8933="","",RANK($G8933,$G:$G)+COUNTIF($G$4:$G8932,$G8933))</f>
        <v/>
      </c>
    </row>
    <row r="8934" spans="1:8">
      <c r="A8934" s="9" t="str">
        <f>IF(C8934="","",COUNTA($C$5:C8934))</f>
        <v/>
      </c>
      <c r="B8934" s="10"/>
      <c r="C8934" s="11"/>
      <c r="D8934" s="18"/>
      <c r="E8934" s="18"/>
      <c r="F8934" s="19"/>
      <c r="G8934" s="4" t="str">
        <f>IF(AND($B8934&lt;&gt;"",COUNTIF($B$4:$B8933,$B8934)=0),COUNTIF($B$5:$B$10000,$B8934)-SUMPRODUCT(($B$5:$B$10000=$B8934)*($C$5:$C$10000="ملغـــــــــــــــــــــــــــــــــى")),"")</f>
        <v/>
      </c>
      <c r="H8934" s="4" t="str">
        <f>IF($G8934="","",RANK($G8934,$G:$G)+COUNTIF($G$4:$G8933,$G8934))</f>
        <v/>
      </c>
    </row>
    <row r="8935" spans="1:8">
      <c r="A8935" s="9" t="str">
        <f>IF(C8935="","",COUNTA($C$5:C8935))</f>
        <v/>
      </c>
      <c r="B8935" s="10"/>
      <c r="C8935" s="11"/>
      <c r="D8935" s="18"/>
      <c r="E8935" s="18"/>
      <c r="F8935" s="19"/>
      <c r="G8935" s="4" t="str">
        <f>IF(AND($B8935&lt;&gt;"",COUNTIF($B$4:$B8934,$B8935)=0),COUNTIF($B$5:$B$10000,$B8935)-SUMPRODUCT(($B$5:$B$10000=$B8935)*($C$5:$C$10000="ملغـــــــــــــــــــــــــــــــــى")),"")</f>
        <v/>
      </c>
      <c r="H8935" s="4" t="str">
        <f>IF($G8935="","",RANK($G8935,$G:$G)+COUNTIF($G$4:$G8934,$G8935))</f>
        <v/>
      </c>
    </row>
    <row r="8936" spans="1:8">
      <c r="A8936" s="9" t="str">
        <f>IF(C8936="","",COUNTA($C$5:C8936))</f>
        <v/>
      </c>
      <c r="B8936" s="10"/>
      <c r="C8936" s="11"/>
      <c r="D8936" s="18"/>
      <c r="E8936" s="18"/>
      <c r="F8936" s="19"/>
      <c r="G8936" s="4" t="str">
        <f>IF(AND($B8936&lt;&gt;"",COUNTIF($B$4:$B8935,$B8936)=0),COUNTIF($B$5:$B$10000,$B8936)-SUMPRODUCT(($B$5:$B$10000=$B8936)*($C$5:$C$10000="ملغـــــــــــــــــــــــــــــــــى")),"")</f>
        <v/>
      </c>
      <c r="H8936" s="4" t="str">
        <f>IF($G8936="","",RANK($G8936,$G:$G)+COUNTIF($G$4:$G8935,$G8936))</f>
        <v/>
      </c>
    </row>
    <row r="8937" spans="1:8">
      <c r="A8937" s="9" t="str">
        <f>IF(C8937="","",COUNTA($C$5:C8937))</f>
        <v/>
      </c>
      <c r="B8937" s="10"/>
      <c r="C8937" s="11"/>
      <c r="D8937" s="18"/>
      <c r="E8937" s="18"/>
      <c r="F8937" s="19"/>
      <c r="G8937" s="4" t="str">
        <f>IF(AND($B8937&lt;&gt;"",COUNTIF($B$4:$B8936,$B8937)=0),COUNTIF($B$5:$B$10000,$B8937)-SUMPRODUCT(($B$5:$B$10000=$B8937)*($C$5:$C$10000="ملغـــــــــــــــــــــــــــــــــى")),"")</f>
        <v/>
      </c>
      <c r="H8937" s="4" t="str">
        <f>IF($G8937="","",RANK($G8937,$G:$G)+COUNTIF($G$4:$G8936,$G8937))</f>
        <v/>
      </c>
    </row>
    <row r="8938" spans="1:8">
      <c r="A8938" s="9" t="str">
        <f>IF(C8938="","",COUNTA($C$5:C8938))</f>
        <v/>
      </c>
      <c r="B8938" s="10"/>
      <c r="C8938" s="11"/>
      <c r="D8938" s="18"/>
      <c r="E8938" s="18"/>
      <c r="F8938" s="19"/>
      <c r="G8938" s="4" t="str">
        <f>IF(AND($B8938&lt;&gt;"",COUNTIF($B$4:$B8937,$B8938)=0),COUNTIF($B$5:$B$10000,$B8938)-SUMPRODUCT(($B$5:$B$10000=$B8938)*($C$5:$C$10000="ملغـــــــــــــــــــــــــــــــــى")),"")</f>
        <v/>
      </c>
      <c r="H8938" s="4" t="str">
        <f>IF($G8938="","",RANK($G8938,$G:$G)+COUNTIF($G$4:$G8937,$G8938))</f>
        <v/>
      </c>
    </row>
    <row r="8939" spans="1:8">
      <c r="A8939" s="9" t="str">
        <f>IF(C8939="","",COUNTA($C$5:C8939))</f>
        <v/>
      </c>
      <c r="B8939" s="10"/>
      <c r="C8939" s="11"/>
      <c r="D8939" s="18"/>
      <c r="E8939" s="18"/>
      <c r="F8939" s="19"/>
      <c r="G8939" s="4" t="str">
        <f>IF(AND($B8939&lt;&gt;"",COUNTIF($B$4:$B8938,$B8939)=0),COUNTIF($B$5:$B$10000,$B8939)-SUMPRODUCT(($B$5:$B$10000=$B8939)*($C$5:$C$10000="ملغـــــــــــــــــــــــــــــــــى")),"")</f>
        <v/>
      </c>
      <c r="H8939" s="4" t="str">
        <f>IF($G8939="","",RANK($G8939,$G:$G)+COUNTIF($G$4:$G8938,$G8939))</f>
        <v/>
      </c>
    </row>
    <row r="8940" spans="1:8">
      <c r="A8940" s="9" t="str">
        <f>IF(C8940="","",COUNTA($C$5:C8940))</f>
        <v/>
      </c>
      <c r="B8940" s="10"/>
      <c r="C8940" s="11"/>
      <c r="D8940" s="18"/>
      <c r="E8940" s="18"/>
      <c r="F8940" s="19"/>
      <c r="G8940" s="4" t="str">
        <f>IF(AND($B8940&lt;&gt;"",COUNTIF($B$4:$B8939,$B8940)=0),COUNTIF($B$5:$B$10000,$B8940)-SUMPRODUCT(($B$5:$B$10000=$B8940)*($C$5:$C$10000="ملغـــــــــــــــــــــــــــــــــى")),"")</f>
        <v/>
      </c>
      <c r="H8940" s="4" t="str">
        <f>IF($G8940="","",RANK($G8940,$G:$G)+COUNTIF($G$4:$G8939,$G8940))</f>
        <v/>
      </c>
    </row>
    <row r="8941" spans="1:8">
      <c r="A8941" s="9" t="str">
        <f>IF(C8941="","",COUNTA($C$5:C8941))</f>
        <v/>
      </c>
      <c r="B8941" s="10"/>
      <c r="C8941" s="11"/>
      <c r="D8941" s="18"/>
      <c r="E8941" s="18"/>
      <c r="F8941" s="19"/>
      <c r="G8941" s="4" t="str">
        <f>IF(AND($B8941&lt;&gt;"",COUNTIF($B$4:$B8940,$B8941)=0),COUNTIF($B$5:$B$10000,$B8941)-SUMPRODUCT(($B$5:$B$10000=$B8941)*($C$5:$C$10000="ملغـــــــــــــــــــــــــــــــــى")),"")</f>
        <v/>
      </c>
      <c r="H8941" s="4" t="str">
        <f>IF($G8941="","",RANK($G8941,$G:$G)+COUNTIF($G$4:$G8940,$G8941))</f>
        <v/>
      </c>
    </row>
    <row r="8942" spans="1:8">
      <c r="A8942" s="9" t="str">
        <f>IF(C8942="","",COUNTA($C$5:C8942))</f>
        <v/>
      </c>
      <c r="B8942" s="10"/>
      <c r="C8942" s="11"/>
      <c r="D8942" s="18"/>
      <c r="E8942" s="18"/>
      <c r="F8942" s="19"/>
      <c r="G8942" s="4" t="str">
        <f>IF(AND($B8942&lt;&gt;"",COUNTIF($B$4:$B8941,$B8942)=0),COUNTIF($B$5:$B$10000,$B8942)-SUMPRODUCT(($B$5:$B$10000=$B8942)*($C$5:$C$10000="ملغـــــــــــــــــــــــــــــــــى")),"")</f>
        <v/>
      </c>
      <c r="H8942" s="4" t="str">
        <f>IF($G8942="","",RANK($G8942,$G:$G)+COUNTIF($G$4:$G8941,$G8942))</f>
        <v/>
      </c>
    </row>
    <row r="8943" spans="1:8">
      <c r="A8943" s="9" t="str">
        <f>IF(C8943="","",COUNTA($C$5:C8943))</f>
        <v/>
      </c>
      <c r="B8943" s="10"/>
      <c r="C8943" s="11"/>
      <c r="D8943" s="18"/>
      <c r="E8943" s="18"/>
      <c r="F8943" s="19"/>
      <c r="G8943" s="4" t="str">
        <f>IF(AND($B8943&lt;&gt;"",COUNTIF($B$4:$B8942,$B8943)=0),COUNTIF($B$5:$B$10000,$B8943)-SUMPRODUCT(($B$5:$B$10000=$B8943)*($C$5:$C$10000="ملغـــــــــــــــــــــــــــــــــى")),"")</f>
        <v/>
      </c>
      <c r="H8943" s="4" t="str">
        <f>IF($G8943="","",RANK($G8943,$G:$G)+COUNTIF($G$4:$G8942,$G8943))</f>
        <v/>
      </c>
    </row>
    <row r="8944" spans="1:8">
      <c r="A8944" s="9" t="str">
        <f>IF(C8944="","",COUNTA($C$5:C8944))</f>
        <v/>
      </c>
      <c r="B8944" s="10"/>
      <c r="C8944" s="11"/>
      <c r="D8944" s="18"/>
      <c r="E8944" s="18"/>
      <c r="F8944" s="19"/>
      <c r="G8944" s="4" t="str">
        <f>IF(AND($B8944&lt;&gt;"",COUNTIF($B$4:$B8943,$B8944)=0),COUNTIF($B$5:$B$10000,$B8944)-SUMPRODUCT(($B$5:$B$10000=$B8944)*($C$5:$C$10000="ملغـــــــــــــــــــــــــــــــــى")),"")</f>
        <v/>
      </c>
      <c r="H8944" s="4" t="str">
        <f>IF($G8944="","",RANK($G8944,$G:$G)+COUNTIF($G$4:$G8943,$G8944))</f>
        <v/>
      </c>
    </row>
    <row r="8945" spans="1:8">
      <c r="A8945" s="9" t="str">
        <f>IF(C8945="","",COUNTA($C$5:C8945))</f>
        <v/>
      </c>
      <c r="B8945" s="10"/>
      <c r="C8945" s="11"/>
      <c r="D8945" s="18"/>
      <c r="E8945" s="18"/>
      <c r="F8945" s="19"/>
      <c r="G8945" s="4" t="str">
        <f>IF(AND($B8945&lt;&gt;"",COUNTIF($B$4:$B8944,$B8945)=0),COUNTIF($B$5:$B$10000,$B8945)-SUMPRODUCT(($B$5:$B$10000=$B8945)*($C$5:$C$10000="ملغـــــــــــــــــــــــــــــــــى")),"")</f>
        <v/>
      </c>
      <c r="H8945" s="4" t="str">
        <f>IF($G8945="","",RANK($G8945,$G:$G)+COUNTIF($G$4:$G8944,$G8945))</f>
        <v/>
      </c>
    </row>
    <row r="8946" spans="1:8">
      <c r="A8946" s="9" t="str">
        <f>IF(C8946="","",COUNTA($C$5:C8946))</f>
        <v/>
      </c>
      <c r="B8946" s="10"/>
      <c r="C8946" s="11"/>
      <c r="D8946" s="18"/>
      <c r="E8946" s="18"/>
      <c r="F8946" s="19"/>
      <c r="G8946" s="4" t="str">
        <f>IF(AND($B8946&lt;&gt;"",COUNTIF($B$4:$B8945,$B8946)=0),COUNTIF($B$5:$B$10000,$B8946)-SUMPRODUCT(($B$5:$B$10000=$B8946)*($C$5:$C$10000="ملغـــــــــــــــــــــــــــــــــى")),"")</f>
        <v/>
      </c>
      <c r="H8946" s="4" t="str">
        <f>IF($G8946="","",RANK($G8946,$G:$G)+COUNTIF($G$4:$G8945,$G8946))</f>
        <v/>
      </c>
    </row>
    <row r="8947" spans="1:8">
      <c r="A8947" s="9" t="str">
        <f>IF(C8947="","",COUNTA($C$5:C8947))</f>
        <v/>
      </c>
      <c r="B8947" s="10"/>
      <c r="C8947" s="11"/>
      <c r="D8947" s="18"/>
      <c r="E8947" s="18"/>
      <c r="F8947" s="19"/>
      <c r="G8947" s="4" t="str">
        <f>IF(AND($B8947&lt;&gt;"",COUNTIF($B$4:$B8946,$B8947)=0),COUNTIF($B$5:$B$10000,$B8947)-SUMPRODUCT(($B$5:$B$10000=$B8947)*($C$5:$C$10000="ملغـــــــــــــــــــــــــــــــــى")),"")</f>
        <v/>
      </c>
      <c r="H8947" s="4" t="str">
        <f>IF($G8947="","",RANK($G8947,$G:$G)+COUNTIF($G$4:$G8946,$G8947))</f>
        <v/>
      </c>
    </row>
    <row r="8948" spans="1:8">
      <c r="A8948" s="9" t="str">
        <f>IF(C8948="","",COUNTA($C$5:C8948))</f>
        <v/>
      </c>
      <c r="B8948" s="10"/>
      <c r="C8948" s="11"/>
      <c r="D8948" s="18"/>
      <c r="E8948" s="18"/>
      <c r="F8948" s="19"/>
      <c r="G8948" s="4" t="str">
        <f>IF(AND($B8948&lt;&gt;"",COUNTIF($B$4:$B8947,$B8948)=0),COUNTIF($B$5:$B$10000,$B8948)-SUMPRODUCT(($B$5:$B$10000=$B8948)*($C$5:$C$10000="ملغـــــــــــــــــــــــــــــــــى")),"")</f>
        <v/>
      </c>
      <c r="H8948" s="4" t="str">
        <f>IF($G8948="","",RANK($G8948,$G:$G)+COUNTIF($G$4:$G8947,$G8948))</f>
        <v/>
      </c>
    </row>
    <row r="8949" spans="1:8">
      <c r="A8949" s="9" t="str">
        <f>IF(C8949="","",COUNTA($C$5:C8949))</f>
        <v/>
      </c>
      <c r="B8949" s="10"/>
      <c r="C8949" s="11"/>
      <c r="D8949" s="18"/>
      <c r="E8949" s="18"/>
      <c r="F8949" s="19"/>
      <c r="G8949" s="4" t="str">
        <f>IF(AND($B8949&lt;&gt;"",COUNTIF($B$4:$B8948,$B8949)=0),COUNTIF($B$5:$B$10000,$B8949)-SUMPRODUCT(($B$5:$B$10000=$B8949)*($C$5:$C$10000="ملغـــــــــــــــــــــــــــــــــى")),"")</f>
        <v/>
      </c>
      <c r="H8949" s="4" t="str">
        <f>IF($G8949="","",RANK($G8949,$G:$G)+COUNTIF($G$4:$G8948,$G8949))</f>
        <v/>
      </c>
    </row>
    <row r="8950" spans="1:8">
      <c r="A8950" s="9" t="str">
        <f>IF(C8950="","",COUNTA($C$5:C8950))</f>
        <v/>
      </c>
      <c r="B8950" s="10"/>
      <c r="C8950" s="11"/>
      <c r="D8950" s="18"/>
      <c r="E8950" s="18"/>
      <c r="F8950" s="19"/>
      <c r="G8950" s="4" t="str">
        <f>IF(AND($B8950&lt;&gt;"",COUNTIF($B$4:$B8949,$B8950)=0),COUNTIF($B$5:$B$10000,$B8950)-SUMPRODUCT(($B$5:$B$10000=$B8950)*($C$5:$C$10000="ملغـــــــــــــــــــــــــــــــــى")),"")</f>
        <v/>
      </c>
      <c r="H8950" s="4" t="str">
        <f>IF($G8950="","",RANK($G8950,$G:$G)+COUNTIF($G$4:$G8949,$G8950))</f>
        <v/>
      </c>
    </row>
    <row r="8951" spans="1:8">
      <c r="A8951" s="9" t="str">
        <f>IF(C8951="","",COUNTA($C$5:C8951))</f>
        <v/>
      </c>
      <c r="B8951" s="10"/>
      <c r="C8951" s="11"/>
      <c r="D8951" s="18"/>
      <c r="E8951" s="18"/>
      <c r="F8951" s="19"/>
      <c r="G8951" s="4" t="str">
        <f>IF(AND($B8951&lt;&gt;"",COUNTIF($B$4:$B8950,$B8951)=0),COUNTIF($B$5:$B$10000,$B8951)-SUMPRODUCT(($B$5:$B$10000=$B8951)*($C$5:$C$10000="ملغـــــــــــــــــــــــــــــــــى")),"")</f>
        <v/>
      </c>
      <c r="H8951" s="4" t="str">
        <f>IF($G8951="","",RANK($G8951,$G:$G)+COUNTIF($G$4:$G8950,$G8951))</f>
        <v/>
      </c>
    </row>
    <row r="8952" spans="1:8">
      <c r="A8952" s="9" t="str">
        <f>IF(C8952="","",COUNTA($C$5:C8952))</f>
        <v/>
      </c>
      <c r="B8952" s="10"/>
      <c r="C8952" s="11"/>
      <c r="D8952" s="18"/>
      <c r="E8952" s="18"/>
      <c r="F8952" s="19"/>
      <c r="G8952" s="4" t="str">
        <f>IF(AND($B8952&lt;&gt;"",COUNTIF($B$4:$B8951,$B8952)=0),COUNTIF($B$5:$B$10000,$B8952)-SUMPRODUCT(($B$5:$B$10000=$B8952)*($C$5:$C$10000="ملغـــــــــــــــــــــــــــــــــى")),"")</f>
        <v/>
      </c>
      <c r="H8952" s="4" t="str">
        <f>IF($G8952="","",RANK($G8952,$G:$G)+COUNTIF($G$4:$G8951,$G8952))</f>
        <v/>
      </c>
    </row>
    <row r="8953" spans="1:8">
      <c r="A8953" s="9" t="str">
        <f>IF(C8953="","",COUNTA($C$5:C8953))</f>
        <v/>
      </c>
      <c r="B8953" s="10"/>
      <c r="C8953" s="11"/>
      <c r="D8953" s="18"/>
      <c r="E8953" s="18"/>
      <c r="F8953" s="19"/>
      <c r="G8953" s="4" t="str">
        <f>IF(AND($B8953&lt;&gt;"",COUNTIF($B$4:$B8952,$B8953)=0),COUNTIF($B$5:$B$10000,$B8953)-SUMPRODUCT(($B$5:$B$10000=$B8953)*($C$5:$C$10000="ملغـــــــــــــــــــــــــــــــــى")),"")</f>
        <v/>
      </c>
      <c r="H8953" s="4" t="str">
        <f>IF($G8953="","",RANK($G8953,$G:$G)+COUNTIF($G$4:$G8952,$G8953))</f>
        <v/>
      </c>
    </row>
    <row r="8954" spans="1:8">
      <c r="A8954" s="9" t="str">
        <f>IF(C8954="","",COUNTA($C$5:C8954))</f>
        <v/>
      </c>
      <c r="B8954" s="10"/>
      <c r="C8954" s="11"/>
      <c r="D8954" s="18"/>
      <c r="E8954" s="18"/>
      <c r="F8954" s="19"/>
      <c r="G8954" s="4" t="str">
        <f>IF(AND($B8954&lt;&gt;"",COUNTIF($B$4:$B8953,$B8954)=0),COUNTIF($B$5:$B$10000,$B8954)-SUMPRODUCT(($B$5:$B$10000=$B8954)*($C$5:$C$10000="ملغـــــــــــــــــــــــــــــــــى")),"")</f>
        <v/>
      </c>
      <c r="H8954" s="4" t="str">
        <f>IF($G8954="","",RANK($G8954,$G:$G)+COUNTIF($G$4:$G8953,$G8954))</f>
        <v/>
      </c>
    </row>
    <row r="8955" spans="1:8">
      <c r="A8955" s="9" t="str">
        <f>IF(C8955="","",COUNTA($C$5:C8955))</f>
        <v/>
      </c>
      <c r="B8955" s="10"/>
      <c r="C8955" s="11"/>
      <c r="D8955" s="18"/>
      <c r="E8955" s="18"/>
      <c r="F8955" s="19"/>
      <c r="G8955" s="4" t="str">
        <f>IF(AND($B8955&lt;&gt;"",COUNTIF($B$4:$B8954,$B8955)=0),COUNTIF($B$5:$B$10000,$B8955)-SUMPRODUCT(($B$5:$B$10000=$B8955)*($C$5:$C$10000="ملغـــــــــــــــــــــــــــــــــى")),"")</f>
        <v/>
      </c>
      <c r="H8955" s="4" t="str">
        <f>IF($G8955="","",RANK($G8955,$G:$G)+COUNTIF($G$4:$G8954,$G8955))</f>
        <v/>
      </c>
    </row>
    <row r="8956" spans="1:8">
      <c r="A8956" s="9" t="str">
        <f>IF(C8956="","",COUNTA($C$5:C8956))</f>
        <v/>
      </c>
      <c r="B8956" s="10"/>
      <c r="C8956" s="11"/>
      <c r="D8956" s="18"/>
      <c r="E8956" s="18"/>
      <c r="F8956" s="19"/>
      <c r="G8956" s="4" t="str">
        <f>IF(AND($B8956&lt;&gt;"",COUNTIF($B$4:$B8955,$B8956)=0),COUNTIF($B$5:$B$10000,$B8956)-SUMPRODUCT(($B$5:$B$10000=$B8956)*($C$5:$C$10000="ملغـــــــــــــــــــــــــــــــــى")),"")</f>
        <v/>
      </c>
      <c r="H8956" s="4" t="str">
        <f>IF($G8956="","",RANK($G8956,$G:$G)+COUNTIF($G$4:$G8955,$G8956))</f>
        <v/>
      </c>
    </row>
    <row r="8957" spans="1:8">
      <c r="A8957" s="9" t="str">
        <f>IF(C8957="","",COUNTA($C$5:C8957))</f>
        <v/>
      </c>
      <c r="B8957" s="10"/>
      <c r="C8957" s="11"/>
      <c r="D8957" s="18"/>
      <c r="E8957" s="18"/>
      <c r="F8957" s="19"/>
      <c r="G8957" s="4" t="str">
        <f>IF(AND($B8957&lt;&gt;"",COUNTIF($B$4:$B8956,$B8957)=0),COUNTIF($B$5:$B$10000,$B8957)-SUMPRODUCT(($B$5:$B$10000=$B8957)*($C$5:$C$10000="ملغـــــــــــــــــــــــــــــــــى")),"")</f>
        <v/>
      </c>
      <c r="H8957" s="4" t="str">
        <f>IF($G8957="","",RANK($G8957,$G:$G)+COUNTIF($G$4:$G8956,$G8957))</f>
        <v/>
      </c>
    </row>
    <row r="8958" spans="1:8">
      <c r="A8958" s="9" t="str">
        <f>IF(C8958="","",COUNTA($C$5:C8958))</f>
        <v/>
      </c>
      <c r="B8958" s="10"/>
      <c r="C8958" s="11"/>
      <c r="D8958" s="18"/>
      <c r="E8958" s="18"/>
      <c r="F8958" s="19"/>
      <c r="G8958" s="4" t="str">
        <f>IF(AND($B8958&lt;&gt;"",COUNTIF($B$4:$B8957,$B8958)=0),COUNTIF($B$5:$B$10000,$B8958)-SUMPRODUCT(($B$5:$B$10000=$B8958)*($C$5:$C$10000="ملغـــــــــــــــــــــــــــــــــى")),"")</f>
        <v/>
      </c>
      <c r="H8958" s="4" t="str">
        <f>IF($G8958="","",RANK($G8958,$G:$G)+COUNTIF($G$4:$G8957,$G8958))</f>
        <v/>
      </c>
    </row>
    <row r="8959" spans="1:8">
      <c r="A8959" s="9" t="str">
        <f>IF(C8959="","",COUNTA($C$5:C8959))</f>
        <v/>
      </c>
      <c r="B8959" s="10"/>
      <c r="C8959" s="11"/>
      <c r="D8959" s="18"/>
      <c r="E8959" s="18"/>
      <c r="F8959" s="19"/>
      <c r="G8959" s="4" t="str">
        <f>IF(AND($B8959&lt;&gt;"",COUNTIF($B$4:$B8958,$B8959)=0),COUNTIF($B$5:$B$10000,$B8959)-SUMPRODUCT(($B$5:$B$10000=$B8959)*($C$5:$C$10000="ملغـــــــــــــــــــــــــــــــــى")),"")</f>
        <v/>
      </c>
      <c r="H8959" s="4" t="str">
        <f>IF($G8959="","",RANK($G8959,$G:$G)+COUNTIF($G$4:$G8958,$G8959))</f>
        <v/>
      </c>
    </row>
    <row r="8960" spans="1:8">
      <c r="A8960" s="9" t="str">
        <f>IF(C8960="","",COUNTA($C$5:C8960))</f>
        <v/>
      </c>
      <c r="B8960" s="10"/>
      <c r="C8960" s="11"/>
      <c r="D8960" s="18"/>
      <c r="E8960" s="18"/>
      <c r="F8960" s="19"/>
      <c r="G8960" s="4" t="str">
        <f>IF(AND($B8960&lt;&gt;"",COUNTIF($B$4:$B8959,$B8960)=0),COUNTIF($B$5:$B$10000,$B8960)-SUMPRODUCT(($B$5:$B$10000=$B8960)*($C$5:$C$10000="ملغـــــــــــــــــــــــــــــــــى")),"")</f>
        <v/>
      </c>
      <c r="H8960" s="4" t="str">
        <f>IF($G8960="","",RANK($G8960,$G:$G)+COUNTIF($G$4:$G8959,$G8960))</f>
        <v/>
      </c>
    </row>
    <row r="8961" spans="1:8">
      <c r="A8961" s="9" t="str">
        <f>IF(C8961="","",COUNTA($C$5:C8961))</f>
        <v/>
      </c>
      <c r="B8961" s="10"/>
      <c r="C8961" s="11"/>
      <c r="D8961" s="18"/>
      <c r="E8961" s="18"/>
      <c r="F8961" s="19"/>
      <c r="G8961" s="4" t="str">
        <f>IF(AND($B8961&lt;&gt;"",COUNTIF($B$4:$B8960,$B8961)=0),COUNTIF($B$5:$B$10000,$B8961)-SUMPRODUCT(($B$5:$B$10000=$B8961)*($C$5:$C$10000="ملغـــــــــــــــــــــــــــــــــى")),"")</f>
        <v/>
      </c>
      <c r="H8961" s="4" t="str">
        <f>IF($G8961="","",RANK($G8961,$G:$G)+COUNTIF($G$4:$G8960,$G8961))</f>
        <v/>
      </c>
    </row>
    <row r="8962" spans="1:8">
      <c r="A8962" s="9" t="str">
        <f>IF(C8962="","",COUNTA($C$5:C8962))</f>
        <v/>
      </c>
      <c r="B8962" s="10"/>
      <c r="C8962" s="11"/>
      <c r="D8962" s="18"/>
      <c r="E8962" s="18"/>
      <c r="F8962" s="19"/>
      <c r="G8962" s="4" t="str">
        <f>IF(AND($B8962&lt;&gt;"",COUNTIF($B$4:$B8961,$B8962)=0),COUNTIF($B$5:$B$10000,$B8962)-SUMPRODUCT(($B$5:$B$10000=$B8962)*($C$5:$C$10000="ملغـــــــــــــــــــــــــــــــــى")),"")</f>
        <v/>
      </c>
      <c r="H8962" s="4" t="str">
        <f>IF($G8962="","",RANK($G8962,$G:$G)+COUNTIF($G$4:$G8961,$G8962))</f>
        <v/>
      </c>
    </row>
    <row r="8963" spans="1:8">
      <c r="A8963" s="9" t="str">
        <f>IF(C8963="","",COUNTA($C$5:C8963))</f>
        <v/>
      </c>
      <c r="B8963" s="10"/>
      <c r="C8963" s="11"/>
      <c r="D8963" s="18"/>
      <c r="E8963" s="18"/>
      <c r="F8963" s="19"/>
      <c r="G8963" s="4" t="str">
        <f>IF(AND($B8963&lt;&gt;"",COUNTIF($B$4:$B8962,$B8963)=0),COUNTIF($B$5:$B$10000,$B8963)-SUMPRODUCT(($B$5:$B$10000=$B8963)*($C$5:$C$10000="ملغـــــــــــــــــــــــــــــــــى")),"")</f>
        <v/>
      </c>
      <c r="H8963" s="4" t="str">
        <f>IF($G8963="","",RANK($G8963,$G:$G)+COUNTIF($G$4:$G8962,$G8963))</f>
        <v/>
      </c>
    </row>
    <row r="8964" spans="1:8">
      <c r="A8964" s="9" t="str">
        <f>IF(C8964="","",COUNTA($C$5:C8964))</f>
        <v/>
      </c>
      <c r="B8964" s="10"/>
      <c r="C8964" s="11"/>
      <c r="D8964" s="18"/>
      <c r="E8964" s="18"/>
      <c r="F8964" s="19"/>
      <c r="G8964" s="4" t="str">
        <f>IF(AND($B8964&lt;&gt;"",COUNTIF($B$4:$B8963,$B8964)=0),COUNTIF($B$5:$B$10000,$B8964)-SUMPRODUCT(($B$5:$B$10000=$B8964)*($C$5:$C$10000="ملغـــــــــــــــــــــــــــــــــى")),"")</f>
        <v/>
      </c>
      <c r="H8964" s="4" t="str">
        <f>IF($G8964="","",RANK($G8964,$G:$G)+COUNTIF($G$4:$G8963,$G8964))</f>
        <v/>
      </c>
    </row>
    <row r="8965" spans="1:8">
      <c r="A8965" s="9" t="str">
        <f>IF(C8965="","",COUNTA($C$5:C8965))</f>
        <v/>
      </c>
      <c r="B8965" s="10"/>
      <c r="C8965" s="11"/>
      <c r="D8965" s="18"/>
      <c r="E8965" s="18"/>
      <c r="F8965" s="19"/>
      <c r="G8965" s="4" t="str">
        <f>IF(AND($B8965&lt;&gt;"",COUNTIF($B$4:$B8964,$B8965)=0),COUNTIF($B$5:$B$10000,$B8965)-SUMPRODUCT(($B$5:$B$10000=$B8965)*($C$5:$C$10000="ملغـــــــــــــــــــــــــــــــــى")),"")</f>
        <v/>
      </c>
      <c r="H8965" s="4" t="str">
        <f>IF($G8965="","",RANK($G8965,$G:$G)+COUNTIF($G$4:$G8964,$G8965))</f>
        <v/>
      </c>
    </row>
    <row r="8966" spans="1:8">
      <c r="A8966" s="9" t="str">
        <f>IF(C8966="","",COUNTA($C$5:C8966))</f>
        <v/>
      </c>
      <c r="B8966" s="10"/>
      <c r="C8966" s="11"/>
      <c r="D8966" s="18"/>
      <c r="E8966" s="18"/>
      <c r="F8966" s="19"/>
      <c r="G8966" s="4" t="str">
        <f>IF(AND($B8966&lt;&gt;"",COUNTIF($B$4:$B8965,$B8966)=0),COUNTIF($B$5:$B$10000,$B8966)-SUMPRODUCT(($B$5:$B$10000=$B8966)*($C$5:$C$10000="ملغـــــــــــــــــــــــــــــــــى")),"")</f>
        <v/>
      </c>
      <c r="H8966" s="4" t="str">
        <f>IF($G8966="","",RANK($G8966,$G:$G)+COUNTIF($G$4:$G8965,$G8966))</f>
        <v/>
      </c>
    </row>
    <row r="8967" spans="1:8">
      <c r="A8967" s="9" t="str">
        <f>IF(C8967="","",COUNTA($C$5:C8967))</f>
        <v/>
      </c>
      <c r="B8967" s="10"/>
      <c r="C8967" s="11"/>
      <c r="D8967" s="18"/>
      <c r="E8967" s="18"/>
      <c r="F8967" s="19"/>
      <c r="G8967" s="4" t="str">
        <f>IF(AND($B8967&lt;&gt;"",COUNTIF($B$4:$B8966,$B8967)=0),COUNTIF($B$5:$B$10000,$B8967)-SUMPRODUCT(($B$5:$B$10000=$B8967)*($C$5:$C$10000="ملغـــــــــــــــــــــــــــــــــى")),"")</f>
        <v/>
      </c>
      <c r="H8967" s="4" t="str">
        <f>IF($G8967="","",RANK($G8967,$G:$G)+COUNTIF($G$4:$G8966,$G8967))</f>
        <v/>
      </c>
    </row>
    <row r="8968" spans="1:8">
      <c r="A8968" s="9" t="str">
        <f>IF(C8968="","",COUNTA($C$5:C8968))</f>
        <v/>
      </c>
      <c r="B8968" s="10"/>
      <c r="C8968" s="11"/>
      <c r="D8968" s="18"/>
      <c r="E8968" s="18"/>
      <c r="F8968" s="19"/>
      <c r="G8968" s="4" t="str">
        <f>IF(AND($B8968&lt;&gt;"",COUNTIF($B$4:$B8967,$B8968)=0),COUNTIF($B$5:$B$10000,$B8968)-SUMPRODUCT(($B$5:$B$10000=$B8968)*($C$5:$C$10000="ملغـــــــــــــــــــــــــــــــــى")),"")</f>
        <v/>
      </c>
      <c r="H8968" s="4" t="str">
        <f>IF($G8968="","",RANK($G8968,$G:$G)+COUNTIF($G$4:$G8967,$G8968))</f>
        <v/>
      </c>
    </row>
    <row r="8969" spans="1:8">
      <c r="A8969" s="9" t="str">
        <f>IF(C8969="","",COUNTA($C$5:C8969))</f>
        <v/>
      </c>
      <c r="B8969" s="10"/>
      <c r="C8969" s="11"/>
      <c r="D8969" s="18"/>
      <c r="E8969" s="18"/>
      <c r="F8969" s="19"/>
      <c r="G8969" s="4" t="str">
        <f>IF(AND($B8969&lt;&gt;"",COUNTIF($B$4:$B8968,$B8969)=0),COUNTIF($B$5:$B$10000,$B8969)-SUMPRODUCT(($B$5:$B$10000=$B8969)*($C$5:$C$10000="ملغـــــــــــــــــــــــــــــــــى")),"")</f>
        <v/>
      </c>
      <c r="H8969" s="4" t="str">
        <f>IF($G8969="","",RANK($G8969,$G:$G)+COUNTIF($G$4:$G8968,$G8969))</f>
        <v/>
      </c>
    </row>
    <row r="8970" spans="1:8">
      <c r="A8970" s="9" t="str">
        <f>IF(C8970="","",COUNTA($C$5:C8970))</f>
        <v/>
      </c>
      <c r="B8970" s="10"/>
      <c r="C8970" s="11"/>
      <c r="D8970" s="18"/>
      <c r="E8970" s="18"/>
      <c r="F8970" s="19"/>
      <c r="G8970" s="4" t="str">
        <f>IF(AND($B8970&lt;&gt;"",COUNTIF($B$4:$B8969,$B8970)=0),COUNTIF($B$5:$B$10000,$B8970)-SUMPRODUCT(($B$5:$B$10000=$B8970)*($C$5:$C$10000="ملغـــــــــــــــــــــــــــــــــى")),"")</f>
        <v/>
      </c>
      <c r="H8970" s="4" t="str">
        <f>IF($G8970="","",RANK($G8970,$G:$G)+COUNTIF($G$4:$G8969,$G8970))</f>
        <v/>
      </c>
    </row>
    <row r="8971" spans="1:8">
      <c r="A8971" s="9" t="str">
        <f>IF(C8971="","",COUNTA($C$5:C8971))</f>
        <v/>
      </c>
      <c r="B8971" s="10"/>
      <c r="C8971" s="11"/>
      <c r="D8971" s="18"/>
      <c r="E8971" s="18"/>
      <c r="F8971" s="19"/>
      <c r="G8971" s="4" t="str">
        <f>IF(AND($B8971&lt;&gt;"",COUNTIF($B$4:$B8970,$B8971)=0),COUNTIF($B$5:$B$10000,$B8971)-SUMPRODUCT(($B$5:$B$10000=$B8971)*($C$5:$C$10000="ملغـــــــــــــــــــــــــــــــــى")),"")</f>
        <v/>
      </c>
      <c r="H8971" s="4" t="str">
        <f>IF($G8971="","",RANK($G8971,$G:$G)+COUNTIF($G$4:$G8970,$G8971))</f>
        <v/>
      </c>
    </row>
    <row r="8972" spans="1:8">
      <c r="A8972" s="9" t="str">
        <f>IF(C8972="","",COUNTA($C$5:C8972))</f>
        <v/>
      </c>
      <c r="B8972" s="10"/>
      <c r="C8972" s="11"/>
      <c r="D8972" s="18"/>
      <c r="E8972" s="18"/>
      <c r="F8972" s="19"/>
      <c r="G8972" s="4" t="str">
        <f>IF(AND($B8972&lt;&gt;"",COUNTIF($B$4:$B8971,$B8972)=0),COUNTIF($B$5:$B$10000,$B8972)-SUMPRODUCT(($B$5:$B$10000=$B8972)*($C$5:$C$10000="ملغـــــــــــــــــــــــــــــــــى")),"")</f>
        <v/>
      </c>
      <c r="H8972" s="4" t="str">
        <f>IF($G8972="","",RANK($G8972,$G:$G)+COUNTIF($G$4:$G8971,$G8972))</f>
        <v/>
      </c>
    </row>
    <row r="8973" spans="1:8">
      <c r="A8973" s="9" t="str">
        <f>IF(C8973="","",COUNTA($C$5:C8973))</f>
        <v/>
      </c>
      <c r="B8973" s="10"/>
      <c r="C8973" s="11"/>
      <c r="D8973" s="18"/>
      <c r="E8973" s="18"/>
      <c r="F8973" s="19"/>
      <c r="G8973" s="4" t="str">
        <f>IF(AND($B8973&lt;&gt;"",COUNTIF($B$4:$B8972,$B8973)=0),COUNTIF($B$5:$B$10000,$B8973)-SUMPRODUCT(($B$5:$B$10000=$B8973)*($C$5:$C$10000="ملغـــــــــــــــــــــــــــــــــى")),"")</f>
        <v/>
      </c>
      <c r="H8973" s="4" t="str">
        <f>IF($G8973="","",RANK($G8973,$G:$G)+COUNTIF($G$4:$G8972,$G8973))</f>
        <v/>
      </c>
    </row>
    <row r="8974" spans="1:8">
      <c r="A8974" s="9" t="str">
        <f>IF(C8974="","",COUNTA($C$5:C8974))</f>
        <v/>
      </c>
      <c r="B8974" s="10"/>
      <c r="C8974" s="11"/>
      <c r="D8974" s="18"/>
      <c r="E8974" s="18"/>
      <c r="F8974" s="19"/>
      <c r="G8974" s="4" t="str">
        <f>IF(AND($B8974&lt;&gt;"",COUNTIF($B$4:$B8973,$B8974)=0),COUNTIF($B$5:$B$10000,$B8974)-SUMPRODUCT(($B$5:$B$10000=$B8974)*($C$5:$C$10000="ملغـــــــــــــــــــــــــــــــــى")),"")</f>
        <v/>
      </c>
      <c r="H8974" s="4" t="str">
        <f>IF($G8974="","",RANK($G8974,$G:$G)+COUNTIF($G$4:$G8973,$G8974))</f>
        <v/>
      </c>
    </row>
    <row r="8975" spans="1:8">
      <c r="A8975" s="9" t="str">
        <f>IF(C8975="","",COUNTA($C$5:C8975))</f>
        <v/>
      </c>
      <c r="B8975" s="10"/>
      <c r="C8975" s="11"/>
      <c r="D8975" s="18"/>
      <c r="E8975" s="18"/>
      <c r="F8975" s="19"/>
      <c r="G8975" s="4" t="str">
        <f>IF(AND($B8975&lt;&gt;"",COUNTIF($B$4:$B8974,$B8975)=0),COUNTIF($B$5:$B$10000,$B8975)-SUMPRODUCT(($B$5:$B$10000=$B8975)*($C$5:$C$10000="ملغـــــــــــــــــــــــــــــــــى")),"")</f>
        <v/>
      </c>
      <c r="H8975" s="4" t="str">
        <f>IF($G8975="","",RANK($G8975,$G:$G)+COUNTIF($G$4:$G8974,$G8975))</f>
        <v/>
      </c>
    </row>
    <row r="8976" spans="1:8">
      <c r="A8976" s="9" t="str">
        <f>IF(C8976="","",COUNTA($C$5:C8976))</f>
        <v/>
      </c>
      <c r="B8976" s="10"/>
      <c r="C8976" s="11"/>
      <c r="D8976" s="18"/>
      <c r="E8976" s="18"/>
      <c r="F8976" s="19"/>
      <c r="G8976" s="4" t="str">
        <f>IF(AND($B8976&lt;&gt;"",COUNTIF($B$4:$B8975,$B8976)=0),COUNTIF($B$5:$B$10000,$B8976)-SUMPRODUCT(($B$5:$B$10000=$B8976)*($C$5:$C$10000="ملغـــــــــــــــــــــــــــــــــى")),"")</f>
        <v/>
      </c>
      <c r="H8976" s="4" t="str">
        <f>IF($G8976="","",RANK($G8976,$G:$G)+COUNTIF($G$4:$G8975,$G8976))</f>
        <v/>
      </c>
    </row>
    <row r="8977" spans="1:8">
      <c r="A8977" s="9" t="str">
        <f>IF(C8977="","",COUNTA($C$5:C8977))</f>
        <v/>
      </c>
      <c r="B8977" s="10"/>
      <c r="C8977" s="11"/>
      <c r="D8977" s="18"/>
      <c r="E8977" s="18"/>
      <c r="F8977" s="19"/>
      <c r="G8977" s="4" t="str">
        <f>IF(AND($B8977&lt;&gt;"",COUNTIF($B$4:$B8976,$B8977)=0),COUNTIF($B$5:$B$10000,$B8977)-SUMPRODUCT(($B$5:$B$10000=$B8977)*($C$5:$C$10000="ملغـــــــــــــــــــــــــــــــــى")),"")</f>
        <v/>
      </c>
      <c r="H8977" s="4" t="str">
        <f>IF($G8977="","",RANK($G8977,$G:$G)+COUNTIF($G$4:$G8976,$G8977))</f>
        <v/>
      </c>
    </row>
    <row r="8978" spans="1:8">
      <c r="A8978" s="9" t="str">
        <f>IF(C8978="","",COUNTA($C$5:C8978))</f>
        <v/>
      </c>
      <c r="B8978" s="10"/>
      <c r="C8978" s="11"/>
      <c r="D8978" s="18"/>
      <c r="E8978" s="18"/>
      <c r="F8978" s="19"/>
      <c r="G8978" s="4" t="str">
        <f>IF(AND($B8978&lt;&gt;"",COUNTIF($B$4:$B8977,$B8978)=0),COUNTIF($B$5:$B$10000,$B8978)-SUMPRODUCT(($B$5:$B$10000=$B8978)*($C$5:$C$10000="ملغـــــــــــــــــــــــــــــــــى")),"")</f>
        <v/>
      </c>
      <c r="H8978" s="4" t="str">
        <f>IF($G8978="","",RANK($G8978,$G:$G)+COUNTIF($G$4:$G8977,$G8978))</f>
        <v/>
      </c>
    </row>
    <row r="8979" spans="1:8">
      <c r="A8979" s="9" t="str">
        <f>IF(C8979="","",COUNTA($C$5:C8979))</f>
        <v/>
      </c>
      <c r="B8979" s="10"/>
      <c r="C8979" s="11"/>
      <c r="D8979" s="18"/>
      <c r="E8979" s="18"/>
      <c r="F8979" s="19"/>
      <c r="G8979" s="4" t="str">
        <f>IF(AND($B8979&lt;&gt;"",COUNTIF($B$4:$B8978,$B8979)=0),COUNTIF($B$5:$B$10000,$B8979)-SUMPRODUCT(($B$5:$B$10000=$B8979)*($C$5:$C$10000="ملغـــــــــــــــــــــــــــــــــى")),"")</f>
        <v/>
      </c>
      <c r="H8979" s="4" t="str">
        <f>IF($G8979="","",RANK($G8979,$G:$G)+COUNTIF($G$4:$G8978,$G8979))</f>
        <v/>
      </c>
    </row>
    <row r="8980" spans="1:8">
      <c r="A8980" s="9" t="str">
        <f>IF(C8980="","",COUNTA($C$5:C8980))</f>
        <v/>
      </c>
      <c r="B8980" s="10"/>
      <c r="C8980" s="11"/>
      <c r="D8980" s="18"/>
      <c r="E8980" s="18"/>
      <c r="F8980" s="19"/>
      <c r="G8980" s="4" t="str">
        <f>IF(AND($B8980&lt;&gt;"",COUNTIF($B$4:$B8979,$B8980)=0),COUNTIF($B$5:$B$10000,$B8980)-SUMPRODUCT(($B$5:$B$10000=$B8980)*($C$5:$C$10000="ملغـــــــــــــــــــــــــــــــــى")),"")</f>
        <v/>
      </c>
      <c r="H8980" s="4" t="str">
        <f>IF($G8980="","",RANK($G8980,$G:$G)+COUNTIF($G$4:$G8979,$G8980))</f>
        <v/>
      </c>
    </row>
    <row r="8981" spans="1:8">
      <c r="A8981" s="9" t="str">
        <f>IF(C8981="","",COUNTA($C$5:C8981))</f>
        <v/>
      </c>
      <c r="B8981" s="10"/>
      <c r="C8981" s="11"/>
      <c r="D8981" s="18"/>
      <c r="E8981" s="18"/>
      <c r="F8981" s="19"/>
      <c r="G8981" s="4" t="str">
        <f>IF(AND($B8981&lt;&gt;"",COUNTIF($B$4:$B8980,$B8981)=0),COUNTIF($B$5:$B$10000,$B8981)-SUMPRODUCT(($B$5:$B$10000=$B8981)*($C$5:$C$10000="ملغـــــــــــــــــــــــــــــــــى")),"")</f>
        <v/>
      </c>
      <c r="H8981" s="4" t="str">
        <f>IF($G8981="","",RANK($G8981,$G:$G)+COUNTIF($G$4:$G8980,$G8981))</f>
        <v/>
      </c>
    </row>
    <row r="8982" spans="1:8">
      <c r="A8982" s="9" t="str">
        <f>IF(C8982="","",COUNTA($C$5:C8982))</f>
        <v/>
      </c>
      <c r="B8982" s="10"/>
      <c r="C8982" s="11"/>
      <c r="D8982" s="18"/>
      <c r="E8982" s="18"/>
      <c r="F8982" s="19"/>
      <c r="G8982" s="4" t="str">
        <f>IF(AND($B8982&lt;&gt;"",COUNTIF($B$4:$B8981,$B8982)=0),COUNTIF($B$5:$B$10000,$B8982)-SUMPRODUCT(($B$5:$B$10000=$B8982)*($C$5:$C$10000="ملغـــــــــــــــــــــــــــــــــى")),"")</f>
        <v/>
      </c>
      <c r="H8982" s="4" t="str">
        <f>IF($G8982="","",RANK($G8982,$G:$G)+COUNTIF($G$4:$G8981,$G8982))</f>
        <v/>
      </c>
    </row>
    <row r="8983" spans="1:8">
      <c r="A8983" s="9" t="str">
        <f>IF(C8983="","",COUNTA($C$5:C8983))</f>
        <v/>
      </c>
      <c r="B8983" s="10"/>
      <c r="C8983" s="11"/>
      <c r="D8983" s="18"/>
      <c r="E8983" s="18"/>
      <c r="F8983" s="19"/>
      <c r="G8983" s="4" t="str">
        <f>IF(AND($B8983&lt;&gt;"",COUNTIF($B$4:$B8982,$B8983)=0),COUNTIF($B$5:$B$10000,$B8983)-SUMPRODUCT(($B$5:$B$10000=$B8983)*($C$5:$C$10000="ملغـــــــــــــــــــــــــــــــــى")),"")</f>
        <v/>
      </c>
      <c r="H8983" s="4" t="str">
        <f>IF($G8983="","",RANK($G8983,$G:$G)+COUNTIF($G$4:$G8982,$G8983))</f>
        <v/>
      </c>
    </row>
    <row r="8984" spans="1:8">
      <c r="A8984" s="9" t="str">
        <f>IF(C8984="","",COUNTA($C$5:C8984))</f>
        <v/>
      </c>
      <c r="B8984" s="10"/>
      <c r="C8984" s="11"/>
      <c r="D8984" s="18"/>
      <c r="E8984" s="18"/>
      <c r="F8984" s="19"/>
      <c r="G8984" s="4" t="str">
        <f>IF(AND($B8984&lt;&gt;"",COUNTIF($B$4:$B8983,$B8984)=0),COUNTIF($B$5:$B$10000,$B8984)-SUMPRODUCT(($B$5:$B$10000=$B8984)*($C$5:$C$10000="ملغـــــــــــــــــــــــــــــــــى")),"")</f>
        <v/>
      </c>
      <c r="H8984" s="4" t="str">
        <f>IF($G8984="","",RANK($G8984,$G:$G)+COUNTIF($G$4:$G8983,$G8984))</f>
        <v/>
      </c>
    </row>
    <row r="8985" spans="1:8">
      <c r="A8985" s="9" t="str">
        <f>IF(C8985="","",COUNTA($C$5:C8985))</f>
        <v/>
      </c>
      <c r="B8985" s="10"/>
      <c r="C8985" s="11"/>
      <c r="D8985" s="18"/>
      <c r="E8985" s="18"/>
      <c r="F8985" s="19"/>
      <c r="G8985" s="4" t="str">
        <f>IF(AND($B8985&lt;&gt;"",COUNTIF($B$4:$B8984,$B8985)=0),COUNTIF($B$5:$B$10000,$B8985)-SUMPRODUCT(($B$5:$B$10000=$B8985)*($C$5:$C$10000="ملغـــــــــــــــــــــــــــــــــى")),"")</f>
        <v/>
      </c>
      <c r="H8985" s="4" t="str">
        <f>IF($G8985="","",RANK($G8985,$G:$G)+COUNTIF($G$4:$G8984,$G8985))</f>
        <v/>
      </c>
    </row>
    <row r="8986" spans="1:8">
      <c r="A8986" s="9" t="str">
        <f>IF(C8986="","",COUNTA($C$5:C8986))</f>
        <v/>
      </c>
      <c r="B8986" s="10"/>
      <c r="C8986" s="11"/>
      <c r="D8986" s="18"/>
      <c r="E8986" s="18"/>
      <c r="F8986" s="19"/>
      <c r="G8986" s="4" t="str">
        <f>IF(AND($B8986&lt;&gt;"",COUNTIF($B$4:$B8985,$B8986)=0),COUNTIF($B$5:$B$10000,$B8986)-SUMPRODUCT(($B$5:$B$10000=$B8986)*($C$5:$C$10000="ملغـــــــــــــــــــــــــــــــــى")),"")</f>
        <v/>
      </c>
      <c r="H8986" s="4" t="str">
        <f>IF($G8986="","",RANK($G8986,$G:$G)+COUNTIF($G$4:$G8985,$G8986))</f>
        <v/>
      </c>
    </row>
    <row r="8987" spans="1:8">
      <c r="A8987" s="9" t="str">
        <f>IF(C8987="","",COUNTA($C$5:C8987))</f>
        <v/>
      </c>
      <c r="B8987" s="10"/>
      <c r="C8987" s="11"/>
      <c r="D8987" s="18"/>
      <c r="E8987" s="18"/>
      <c r="F8987" s="19"/>
      <c r="G8987" s="4" t="str">
        <f>IF(AND($B8987&lt;&gt;"",COUNTIF($B$4:$B8986,$B8987)=0),COUNTIF($B$5:$B$10000,$B8987)-SUMPRODUCT(($B$5:$B$10000=$B8987)*($C$5:$C$10000="ملغـــــــــــــــــــــــــــــــــى")),"")</f>
        <v/>
      </c>
      <c r="H8987" s="4" t="str">
        <f>IF($G8987="","",RANK($G8987,$G:$G)+COUNTIF($G$4:$G8986,$G8987))</f>
        <v/>
      </c>
    </row>
    <row r="8988" spans="1:8">
      <c r="A8988" s="9" t="str">
        <f>IF(C8988="","",COUNTA($C$5:C8988))</f>
        <v/>
      </c>
      <c r="B8988" s="10"/>
      <c r="C8988" s="11"/>
      <c r="D8988" s="18"/>
      <c r="E8988" s="18"/>
      <c r="F8988" s="19"/>
      <c r="G8988" s="4" t="str">
        <f>IF(AND($B8988&lt;&gt;"",COUNTIF($B$4:$B8987,$B8988)=0),COUNTIF($B$5:$B$10000,$B8988)-SUMPRODUCT(($B$5:$B$10000=$B8988)*($C$5:$C$10000="ملغـــــــــــــــــــــــــــــــــى")),"")</f>
        <v/>
      </c>
      <c r="H8988" s="4" t="str">
        <f>IF($G8988="","",RANK($G8988,$G:$G)+COUNTIF($G$4:$G8987,$G8988))</f>
        <v/>
      </c>
    </row>
    <row r="8989" spans="1:8">
      <c r="A8989" s="9" t="str">
        <f>IF(C8989="","",COUNTA($C$5:C8989))</f>
        <v/>
      </c>
      <c r="B8989" s="10"/>
      <c r="C8989" s="11"/>
      <c r="D8989" s="18"/>
      <c r="E8989" s="18"/>
      <c r="F8989" s="19"/>
      <c r="G8989" s="4" t="str">
        <f>IF(AND($B8989&lt;&gt;"",COUNTIF($B$4:$B8988,$B8989)=0),COUNTIF($B$5:$B$10000,$B8989)-SUMPRODUCT(($B$5:$B$10000=$B8989)*($C$5:$C$10000="ملغـــــــــــــــــــــــــــــــــى")),"")</f>
        <v/>
      </c>
      <c r="H8989" s="4" t="str">
        <f>IF($G8989="","",RANK($G8989,$G:$G)+COUNTIF($G$4:$G8988,$G8989))</f>
        <v/>
      </c>
    </row>
    <row r="8990" spans="1:8">
      <c r="A8990" s="9" t="str">
        <f>IF(C8990="","",COUNTA($C$5:C8990))</f>
        <v/>
      </c>
      <c r="B8990" s="10"/>
      <c r="C8990" s="11"/>
      <c r="D8990" s="18"/>
      <c r="E8990" s="18"/>
      <c r="F8990" s="19"/>
      <c r="G8990" s="4" t="str">
        <f>IF(AND($B8990&lt;&gt;"",COUNTIF($B$4:$B8989,$B8990)=0),COUNTIF($B$5:$B$10000,$B8990)-SUMPRODUCT(($B$5:$B$10000=$B8990)*($C$5:$C$10000="ملغـــــــــــــــــــــــــــــــــى")),"")</f>
        <v/>
      </c>
      <c r="H8990" s="4" t="str">
        <f>IF($G8990="","",RANK($G8990,$G:$G)+COUNTIF($G$4:$G8989,$G8990))</f>
        <v/>
      </c>
    </row>
    <row r="8991" spans="1:8">
      <c r="A8991" s="9" t="str">
        <f>IF(C8991="","",COUNTA($C$5:C8991))</f>
        <v/>
      </c>
      <c r="B8991" s="10"/>
      <c r="C8991" s="11"/>
      <c r="D8991" s="18"/>
      <c r="E8991" s="18"/>
      <c r="F8991" s="19"/>
      <c r="G8991" s="4" t="str">
        <f>IF(AND($B8991&lt;&gt;"",COUNTIF($B$4:$B8990,$B8991)=0),COUNTIF($B$5:$B$10000,$B8991)-SUMPRODUCT(($B$5:$B$10000=$B8991)*($C$5:$C$10000="ملغـــــــــــــــــــــــــــــــــى")),"")</f>
        <v/>
      </c>
      <c r="H8991" s="4" t="str">
        <f>IF($G8991="","",RANK($G8991,$G:$G)+COUNTIF($G$4:$G8990,$G8991))</f>
        <v/>
      </c>
    </row>
    <row r="8992" spans="1:8">
      <c r="A8992" s="9" t="str">
        <f>IF(C8992="","",COUNTA($C$5:C8992))</f>
        <v/>
      </c>
      <c r="B8992" s="10"/>
      <c r="C8992" s="11"/>
      <c r="D8992" s="18"/>
      <c r="E8992" s="18"/>
      <c r="F8992" s="19"/>
      <c r="G8992" s="4" t="str">
        <f>IF(AND($B8992&lt;&gt;"",COUNTIF($B$4:$B8991,$B8992)=0),COUNTIF($B$5:$B$10000,$B8992)-SUMPRODUCT(($B$5:$B$10000=$B8992)*($C$5:$C$10000="ملغـــــــــــــــــــــــــــــــــى")),"")</f>
        <v/>
      </c>
      <c r="H8992" s="4" t="str">
        <f>IF($G8992="","",RANK($G8992,$G:$G)+COUNTIF($G$4:$G8991,$G8992))</f>
        <v/>
      </c>
    </row>
    <row r="8993" spans="1:8">
      <c r="A8993" s="9" t="str">
        <f>IF(C8993="","",COUNTA($C$5:C8993))</f>
        <v/>
      </c>
      <c r="B8993" s="10"/>
      <c r="C8993" s="11"/>
      <c r="D8993" s="18"/>
      <c r="E8993" s="18"/>
      <c r="F8993" s="19"/>
      <c r="G8993" s="4" t="str">
        <f>IF(AND($B8993&lt;&gt;"",COUNTIF($B$4:$B8992,$B8993)=0),COUNTIF($B$5:$B$10000,$B8993)-SUMPRODUCT(($B$5:$B$10000=$B8993)*($C$5:$C$10000="ملغـــــــــــــــــــــــــــــــــى")),"")</f>
        <v/>
      </c>
      <c r="H8993" s="4" t="str">
        <f>IF($G8993="","",RANK($G8993,$G:$G)+COUNTIF($G$4:$G8992,$G8993))</f>
        <v/>
      </c>
    </row>
    <row r="8994" spans="1:8">
      <c r="A8994" s="9" t="str">
        <f>IF(C8994="","",COUNTA($C$5:C8994))</f>
        <v/>
      </c>
      <c r="B8994" s="10"/>
      <c r="C8994" s="11"/>
      <c r="D8994" s="18"/>
      <c r="E8994" s="18"/>
      <c r="F8994" s="19"/>
      <c r="G8994" s="4" t="str">
        <f>IF(AND($B8994&lt;&gt;"",COUNTIF($B$4:$B8993,$B8994)=0),COUNTIF($B$5:$B$10000,$B8994)-SUMPRODUCT(($B$5:$B$10000=$B8994)*($C$5:$C$10000="ملغـــــــــــــــــــــــــــــــــى")),"")</f>
        <v/>
      </c>
      <c r="H8994" s="4" t="str">
        <f>IF($G8994="","",RANK($G8994,$G:$G)+COUNTIF($G$4:$G8993,$G8994))</f>
        <v/>
      </c>
    </row>
    <row r="8995" spans="1:8">
      <c r="A8995" s="9" t="str">
        <f>IF(C8995="","",COUNTA($C$5:C8995))</f>
        <v/>
      </c>
      <c r="B8995" s="10"/>
      <c r="C8995" s="11"/>
      <c r="D8995" s="18"/>
      <c r="E8995" s="18"/>
      <c r="F8995" s="19"/>
      <c r="G8995" s="4" t="str">
        <f>IF(AND($B8995&lt;&gt;"",COUNTIF($B$4:$B8994,$B8995)=0),COUNTIF($B$5:$B$10000,$B8995)-SUMPRODUCT(($B$5:$B$10000=$B8995)*($C$5:$C$10000="ملغـــــــــــــــــــــــــــــــــى")),"")</f>
        <v/>
      </c>
      <c r="H8995" s="4" t="str">
        <f>IF($G8995="","",RANK($G8995,$G:$G)+COUNTIF($G$4:$G8994,$G8995))</f>
        <v/>
      </c>
    </row>
    <row r="8996" spans="1:8">
      <c r="A8996" s="9" t="str">
        <f>IF(C8996="","",COUNTA($C$5:C8996))</f>
        <v/>
      </c>
      <c r="B8996" s="10"/>
      <c r="C8996" s="11"/>
      <c r="D8996" s="18"/>
      <c r="E8996" s="18"/>
      <c r="F8996" s="19"/>
      <c r="G8996" s="4" t="str">
        <f>IF(AND($B8996&lt;&gt;"",COUNTIF($B$4:$B8995,$B8996)=0),COUNTIF($B$5:$B$10000,$B8996)-SUMPRODUCT(($B$5:$B$10000=$B8996)*($C$5:$C$10000="ملغـــــــــــــــــــــــــــــــــى")),"")</f>
        <v/>
      </c>
      <c r="H8996" s="4" t="str">
        <f>IF($G8996="","",RANK($G8996,$G:$G)+COUNTIF($G$4:$G8995,$G8996))</f>
        <v/>
      </c>
    </row>
    <row r="8997" spans="1:8">
      <c r="A8997" s="9" t="str">
        <f>IF(C8997="","",COUNTA($C$5:C8997))</f>
        <v/>
      </c>
      <c r="B8997" s="10"/>
      <c r="C8997" s="11"/>
      <c r="D8997" s="18"/>
      <c r="E8997" s="18"/>
      <c r="F8997" s="19"/>
      <c r="G8997" s="4" t="str">
        <f>IF(AND($B8997&lt;&gt;"",COUNTIF($B$4:$B8996,$B8997)=0),COUNTIF($B$5:$B$10000,$B8997)-SUMPRODUCT(($B$5:$B$10000=$B8997)*($C$5:$C$10000="ملغـــــــــــــــــــــــــــــــــى")),"")</f>
        <v/>
      </c>
      <c r="H8997" s="4" t="str">
        <f>IF($G8997="","",RANK($G8997,$G:$G)+COUNTIF($G$4:$G8996,$G8997))</f>
        <v/>
      </c>
    </row>
    <row r="8998" spans="1:8">
      <c r="A8998" s="9" t="str">
        <f>IF(C8998="","",COUNTA($C$5:C8998))</f>
        <v/>
      </c>
      <c r="B8998" s="10"/>
      <c r="C8998" s="11"/>
      <c r="D8998" s="18"/>
      <c r="E8998" s="18"/>
      <c r="F8998" s="19"/>
      <c r="G8998" s="4" t="str">
        <f>IF(AND($B8998&lt;&gt;"",COUNTIF($B$4:$B8997,$B8998)=0),COUNTIF($B$5:$B$10000,$B8998)-SUMPRODUCT(($B$5:$B$10000=$B8998)*($C$5:$C$10000="ملغـــــــــــــــــــــــــــــــــى")),"")</f>
        <v/>
      </c>
      <c r="H8998" s="4" t="str">
        <f>IF($G8998="","",RANK($G8998,$G:$G)+COUNTIF($G$4:$G8997,$G8998))</f>
        <v/>
      </c>
    </row>
    <row r="8999" spans="1:8">
      <c r="A8999" s="9" t="str">
        <f>IF(C8999="","",COUNTA($C$5:C8999))</f>
        <v/>
      </c>
      <c r="B8999" s="10"/>
      <c r="C8999" s="11"/>
      <c r="D8999" s="18"/>
      <c r="E8999" s="18"/>
      <c r="F8999" s="19"/>
      <c r="G8999" s="4" t="str">
        <f>IF(AND($B8999&lt;&gt;"",COUNTIF($B$4:$B8998,$B8999)=0),COUNTIF($B$5:$B$10000,$B8999)-SUMPRODUCT(($B$5:$B$10000=$B8999)*($C$5:$C$10000="ملغـــــــــــــــــــــــــــــــــى")),"")</f>
        <v/>
      </c>
      <c r="H8999" s="4" t="str">
        <f>IF($G8999="","",RANK($G8999,$G:$G)+COUNTIF($G$4:$G8998,$G8999))</f>
        <v/>
      </c>
    </row>
    <row r="9000" spans="1:8">
      <c r="A9000" s="9" t="str">
        <f>IF(C9000="","",COUNTA($C$5:C9000))</f>
        <v/>
      </c>
      <c r="B9000" s="10"/>
      <c r="C9000" s="11"/>
      <c r="D9000" s="18"/>
      <c r="E9000" s="18"/>
      <c r="F9000" s="19"/>
      <c r="G9000" s="4" t="str">
        <f>IF(AND($B9000&lt;&gt;"",COUNTIF($B$4:$B8999,$B9000)=0),COUNTIF($B$5:$B$10000,$B9000)-SUMPRODUCT(($B$5:$B$10000=$B9000)*($C$5:$C$10000="ملغـــــــــــــــــــــــــــــــــى")),"")</f>
        <v/>
      </c>
      <c r="H9000" s="4" t="str">
        <f>IF($G9000="","",RANK($G9000,$G:$G)+COUNTIF($G$4:$G8999,$G9000))</f>
        <v/>
      </c>
    </row>
    <row r="9001" spans="1:8">
      <c r="A9001" s="9" t="str">
        <f>IF(C9001="","",COUNTA($C$5:C9001))</f>
        <v/>
      </c>
      <c r="B9001" s="10"/>
      <c r="C9001" s="11"/>
      <c r="D9001" s="18"/>
      <c r="E9001" s="18"/>
      <c r="F9001" s="19"/>
      <c r="G9001" s="4" t="str">
        <f>IF(AND($B9001&lt;&gt;"",COUNTIF($B$4:$B9000,$B9001)=0),COUNTIF($B$5:$B$10000,$B9001)-SUMPRODUCT(($B$5:$B$10000=$B9001)*($C$5:$C$10000="ملغـــــــــــــــــــــــــــــــــى")),"")</f>
        <v/>
      </c>
      <c r="H9001" s="4" t="str">
        <f>IF($G9001="","",RANK($G9001,$G:$G)+COUNTIF($G$4:$G9000,$G9001))</f>
        <v/>
      </c>
    </row>
    <row r="9002" spans="1:8">
      <c r="A9002" s="9" t="str">
        <f>IF(C9002="","",COUNTA($C$5:C9002))</f>
        <v/>
      </c>
      <c r="B9002" s="10"/>
      <c r="C9002" s="11"/>
      <c r="D9002" s="18"/>
      <c r="E9002" s="18"/>
      <c r="F9002" s="19"/>
      <c r="G9002" s="4" t="str">
        <f>IF(AND($B9002&lt;&gt;"",COUNTIF($B$4:$B9001,$B9002)=0),COUNTIF($B$5:$B$10000,$B9002)-SUMPRODUCT(($B$5:$B$10000=$B9002)*($C$5:$C$10000="ملغـــــــــــــــــــــــــــــــــى")),"")</f>
        <v/>
      </c>
      <c r="H9002" s="4" t="str">
        <f>IF($G9002="","",RANK($G9002,$G:$G)+COUNTIF($G$4:$G9001,$G9002))</f>
        <v/>
      </c>
    </row>
    <row r="9003" spans="1:8">
      <c r="A9003" s="9" t="str">
        <f>IF(C9003="","",COUNTA($C$5:C9003))</f>
        <v/>
      </c>
      <c r="B9003" s="10"/>
      <c r="C9003" s="11"/>
      <c r="D9003" s="18"/>
      <c r="E9003" s="18"/>
      <c r="F9003" s="19"/>
      <c r="G9003" s="4" t="str">
        <f>IF(AND($B9003&lt;&gt;"",COUNTIF($B$4:$B9002,$B9003)=0),COUNTIF($B$5:$B$10000,$B9003)-SUMPRODUCT(($B$5:$B$10000=$B9003)*($C$5:$C$10000="ملغـــــــــــــــــــــــــــــــــى")),"")</f>
        <v/>
      </c>
      <c r="H9003" s="4" t="str">
        <f>IF($G9003="","",RANK($G9003,$G:$G)+COUNTIF($G$4:$G9002,$G9003))</f>
        <v/>
      </c>
    </row>
    <row r="9004" spans="1:8">
      <c r="A9004" s="9" t="str">
        <f>IF(C9004="","",COUNTA($C$5:C9004))</f>
        <v/>
      </c>
      <c r="B9004" s="10"/>
      <c r="C9004" s="11"/>
      <c r="D9004" s="18"/>
      <c r="E9004" s="18"/>
      <c r="F9004" s="19"/>
      <c r="G9004" s="4" t="str">
        <f>IF(AND($B9004&lt;&gt;"",COUNTIF($B$4:$B9003,$B9004)=0),COUNTIF($B$5:$B$10000,$B9004)-SUMPRODUCT(($B$5:$B$10000=$B9004)*($C$5:$C$10000="ملغـــــــــــــــــــــــــــــــــى")),"")</f>
        <v/>
      </c>
      <c r="H9004" s="4" t="str">
        <f>IF($G9004="","",RANK($G9004,$G:$G)+COUNTIF($G$4:$G9003,$G9004))</f>
        <v/>
      </c>
    </row>
    <row r="9005" spans="1:8">
      <c r="A9005" s="9" t="str">
        <f>IF(C9005="","",COUNTA($C$5:C9005))</f>
        <v/>
      </c>
      <c r="B9005" s="10"/>
      <c r="C9005" s="11"/>
      <c r="D9005" s="18"/>
      <c r="E9005" s="18"/>
      <c r="F9005" s="19"/>
      <c r="G9005" s="4" t="str">
        <f>IF(AND($B9005&lt;&gt;"",COUNTIF($B$4:$B9004,$B9005)=0),COUNTIF($B$5:$B$10000,$B9005)-SUMPRODUCT(($B$5:$B$10000=$B9005)*($C$5:$C$10000="ملغـــــــــــــــــــــــــــــــــى")),"")</f>
        <v/>
      </c>
      <c r="H9005" s="4" t="str">
        <f>IF($G9005="","",RANK($G9005,$G:$G)+COUNTIF($G$4:$G9004,$G9005))</f>
        <v/>
      </c>
    </row>
    <row r="9006" spans="1:8">
      <c r="A9006" s="9" t="str">
        <f>IF(C9006="","",COUNTA($C$5:C9006))</f>
        <v/>
      </c>
      <c r="B9006" s="10"/>
      <c r="C9006" s="11"/>
      <c r="D9006" s="18"/>
      <c r="E9006" s="18"/>
      <c r="F9006" s="19"/>
      <c r="G9006" s="4" t="str">
        <f>IF(AND($B9006&lt;&gt;"",COUNTIF($B$4:$B9005,$B9006)=0),COUNTIF($B$5:$B$10000,$B9006)-SUMPRODUCT(($B$5:$B$10000=$B9006)*($C$5:$C$10000="ملغـــــــــــــــــــــــــــــــــى")),"")</f>
        <v/>
      </c>
      <c r="H9006" s="4" t="str">
        <f>IF($G9006="","",RANK($G9006,$G:$G)+COUNTIF($G$4:$G9005,$G9006))</f>
        <v/>
      </c>
    </row>
    <row r="9007" spans="1:8">
      <c r="A9007" s="9" t="str">
        <f>IF(C9007="","",COUNTA($C$5:C9007))</f>
        <v/>
      </c>
      <c r="B9007" s="10"/>
      <c r="C9007" s="11"/>
      <c r="D9007" s="18"/>
      <c r="E9007" s="18"/>
      <c r="F9007" s="19"/>
      <c r="G9007" s="4" t="str">
        <f>IF(AND($B9007&lt;&gt;"",COUNTIF($B$4:$B9006,$B9007)=0),COUNTIF($B$5:$B$10000,$B9007)-SUMPRODUCT(($B$5:$B$10000=$B9007)*($C$5:$C$10000="ملغـــــــــــــــــــــــــــــــــى")),"")</f>
        <v/>
      </c>
      <c r="H9007" s="4" t="str">
        <f>IF($G9007="","",RANK($G9007,$G:$G)+COUNTIF($G$4:$G9006,$G9007))</f>
        <v/>
      </c>
    </row>
    <row r="9008" spans="1:8">
      <c r="A9008" s="9" t="str">
        <f>IF(C9008="","",COUNTA($C$5:C9008))</f>
        <v/>
      </c>
      <c r="B9008" s="10"/>
      <c r="C9008" s="11"/>
      <c r="D9008" s="18"/>
      <c r="E9008" s="18"/>
      <c r="F9008" s="19"/>
      <c r="G9008" s="4" t="str">
        <f>IF(AND($B9008&lt;&gt;"",COUNTIF($B$4:$B9007,$B9008)=0),COUNTIF($B$5:$B$10000,$B9008)-SUMPRODUCT(($B$5:$B$10000=$B9008)*($C$5:$C$10000="ملغـــــــــــــــــــــــــــــــــى")),"")</f>
        <v/>
      </c>
      <c r="H9008" s="4" t="str">
        <f>IF($G9008="","",RANK($G9008,$G:$G)+COUNTIF($G$4:$G9007,$G9008))</f>
        <v/>
      </c>
    </row>
    <row r="9009" spans="1:8">
      <c r="A9009" s="9" t="str">
        <f>IF(C9009="","",COUNTA($C$5:C9009))</f>
        <v/>
      </c>
      <c r="B9009" s="10"/>
      <c r="C9009" s="11"/>
      <c r="D9009" s="18"/>
      <c r="E9009" s="18"/>
      <c r="F9009" s="19"/>
      <c r="G9009" s="4" t="str">
        <f>IF(AND($B9009&lt;&gt;"",COUNTIF($B$4:$B9008,$B9009)=0),COUNTIF($B$5:$B$10000,$B9009)-SUMPRODUCT(($B$5:$B$10000=$B9009)*($C$5:$C$10000="ملغـــــــــــــــــــــــــــــــــى")),"")</f>
        <v/>
      </c>
      <c r="H9009" s="4" t="str">
        <f>IF($G9009="","",RANK($G9009,$G:$G)+COUNTIF($G$4:$G9008,$G9009))</f>
        <v/>
      </c>
    </row>
    <row r="9010" spans="1:8">
      <c r="A9010" s="9" t="str">
        <f>IF(C9010="","",COUNTA($C$5:C9010))</f>
        <v/>
      </c>
      <c r="B9010" s="10"/>
      <c r="C9010" s="11"/>
      <c r="D9010" s="18"/>
      <c r="E9010" s="18"/>
      <c r="F9010" s="19"/>
      <c r="G9010" s="4" t="str">
        <f>IF(AND($B9010&lt;&gt;"",COUNTIF($B$4:$B9009,$B9010)=0),COUNTIF($B$5:$B$10000,$B9010)-SUMPRODUCT(($B$5:$B$10000=$B9010)*($C$5:$C$10000="ملغـــــــــــــــــــــــــــــــــى")),"")</f>
        <v/>
      </c>
      <c r="H9010" s="4" t="str">
        <f>IF($G9010="","",RANK($G9010,$G:$G)+COUNTIF($G$4:$G9009,$G9010))</f>
        <v/>
      </c>
    </row>
    <row r="9011" spans="1:8">
      <c r="A9011" s="9" t="str">
        <f>IF(C9011="","",COUNTA($C$5:C9011))</f>
        <v/>
      </c>
      <c r="B9011" s="10"/>
      <c r="C9011" s="11"/>
      <c r="D9011" s="18"/>
      <c r="E9011" s="18"/>
      <c r="F9011" s="19"/>
      <c r="G9011" s="4" t="str">
        <f>IF(AND($B9011&lt;&gt;"",COUNTIF($B$4:$B9010,$B9011)=0),COUNTIF($B$5:$B$10000,$B9011)-SUMPRODUCT(($B$5:$B$10000=$B9011)*($C$5:$C$10000="ملغـــــــــــــــــــــــــــــــــى")),"")</f>
        <v/>
      </c>
      <c r="H9011" s="4" t="str">
        <f>IF($G9011="","",RANK($G9011,$G:$G)+COUNTIF($G$4:$G9010,$G9011))</f>
        <v/>
      </c>
    </row>
    <row r="9012" spans="1:8">
      <c r="A9012" s="9" t="str">
        <f>IF(C9012="","",COUNTA($C$5:C9012))</f>
        <v/>
      </c>
      <c r="B9012" s="10"/>
      <c r="C9012" s="11"/>
      <c r="D9012" s="18"/>
      <c r="E9012" s="18"/>
      <c r="F9012" s="19"/>
      <c r="G9012" s="4" t="str">
        <f>IF(AND($B9012&lt;&gt;"",COUNTIF($B$4:$B9011,$B9012)=0),COUNTIF($B$5:$B$10000,$B9012)-SUMPRODUCT(($B$5:$B$10000=$B9012)*($C$5:$C$10000="ملغـــــــــــــــــــــــــــــــــى")),"")</f>
        <v/>
      </c>
      <c r="H9012" s="4" t="str">
        <f>IF($G9012="","",RANK($G9012,$G:$G)+COUNTIF($G$4:$G9011,$G9012))</f>
        <v/>
      </c>
    </row>
    <row r="9013" spans="1:8">
      <c r="A9013" s="9" t="str">
        <f>IF(C9013="","",COUNTA($C$5:C9013))</f>
        <v/>
      </c>
      <c r="B9013" s="10"/>
      <c r="C9013" s="11"/>
      <c r="D9013" s="18"/>
      <c r="E9013" s="18"/>
      <c r="F9013" s="19"/>
      <c r="G9013" s="4" t="str">
        <f>IF(AND($B9013&lt;&gt;"",COUNTIF($B$4:$B9012,$B9013)=0),COUNTIF($B$5:$B$10000,$B9013)-SUMPRODUCT(($B$5:$B$10000=$B9013)*($C$5:$C$10000="ملغـــــــــــــــــــــــــــــــــى")),"")</f>
        <v/>
      </c>
      <c r="H9013" s="4" t="str">
        <f>IF($G9013="","",RANK($G9013,$G:$G)+COUNTIF($G$4:$G9012,$G9013))</f>
        <v/>
      </c>
    </row>
    <row r="9014" spans="1:8">
      <c r="A9014" s="9" t="str">
        <f>IF(C9014="","",COUNTA($C$5:C9014))</f>
        <v/>
      </c>
      <c r="B9014" s="10"/>
      <c r="C9014" s="11"/>
      <c r="D9014" s="18"/>
      <c r="E9014" s="18"/>
      <c r="F9014" s="19"/>
      <c r="G9014" s="4" t="str">
        <f>IF(AND($B9014&lt;&gt;"",COUNTIF($B$4:$B9013,$B9014)=0),COUNTIF($B$5:$B$10000,$B9014)-SUMPRODUCT(($B$5:$B$10000=$B9014)*($C$5:$C$10000="ملغـــــــــــــــــــــــــــــــــى")),"")</f>
        <v/>
      </c>
      <c r="H9014" s="4" t="str">
        <f>IF($G9014="","",RANK($G9014,$G:$G)+COUNTIF($G$4:$G9013,$G9014))</f>
        <v/>
      </c>
    </row>
    <row r="9015" spans="1:8">
      <c r="A9015" s="9" t="str">
        <f>IF(C9015="","",COUNTA($C$5:C9015))</f>
        <v/>
      </c>
      <c r="B9015" s="10"/>
      <c r="C9015" s="11"/>
      <c r="D9015" s="18"/>
      <c r="E9015" s="18"/>
      <c r="F9015" s="19"/>
      <c r="G9015" s="4" t="str">
        <f>IF(AND($B9015&lt;&gt;"",COUNTIF($B$4:$B9014,$B9015)=0),COUNTIF($B$5:$B$10000,$B9015)-SUMPRODUCT(($B$5:$B$10000=$B9015)*($C$5:$C$10000="ملغـــــــــــــــــــــــــــــــــى")),"")</f>
        <v/>
      </c>
      <c r="H9015" s="4" t="str">
        <f>IF($G9015="","",RANK($G9015,$G:$G)+COUNTIF($G$4:$G9014,$G9015))</f>
        <v/>
      </c>
    </row>
    <row r="9016" spans="1:8">
      <c r="A9016" s="9" t="str">
        <f>IF(C9016="","",COUNTA($C$5:C9016))</f>
        <v/>
      </c>
      <c r="B9016" s="10"/>
      <c r="C9016" s="11"/>
      <c r="D9016" s="18"/>
      <c r="E9016" s="18"/>
      <c r="F9016" s="19"/>
      <c r="G9016" s="4" t="str">
        <f>IF(AND($B9016&lt;&gt;"",COUNTIF($B$4:$B9015,$B9016)=0),COUNTIF($B$5:$B$10000,$B9016)-SUMPRODUCT(($B$5:$B$10000=$B9016)*($C$5:$C$10000="ملغـــــــــــــــــــــــــــــــــى")),"")</f>
        <v/>
      </c>
      <c r="H9016" s="4" t="str">
        <f>IF($G9016="","",RANK($G9016,$G:$G)+COUNTIF($G$4:$G9015,$G9016))</f>
        <v/>
      </c>
    </row>
    <row r="9017" spans="1:8">
      <c r="A9017" s="9" t="str">
        <f>IF(C9017="","",COUNTA($C$5:C9017))</f>
        <v/>
      </c>
      <c r="B9017" s="10"/>
      <c r="C9017" s="11"/>
      <c r="D9017" s="18"/>
      <c r="E9017" s="18"/>
      <c r="F9017" s="19"/>
      <c r="G9017" s="4" t="str">
        <f>IF(AND($B9017&lt;&gt;"",COUNTIF($B$4:$B9016,$B9017)=0),COUNTIF($B$5:$B$10000,$B9017)-SUMPRODUCT(($B$5:$B$10000=$B9017)*($C$5:$C$10000="ملغـــــــــــــــــــــــــــــــــى")),"")</f>
        <v/>
      </c>
      <c r="H9017" s="4" t="str">
        <f>IF($G9017="","",RANK($G9017,$G:$G)+COUNTIF($G$4:$G9016,$G9017))</f>
        <v/>
      </c>
    </row>
    <row r="9018" spans="1:8">
      <c r="A9018" s="9" t="str">
        <f>IF(C9018="","",COUNTA($C$5:C9018))</f>
        <v/>
      </c>
      <c r="B9018" s="10"/>
      <c r="C9018" s="11"/>
      <c r="D9018" s="18"/>
      <c r="E9018" s="18"/>
      <c r="F9018" s="19"/>
      <c r="G9018" s="4" t="str">
        <f>IF(AND($B9018&lt;&gt;"",COUNTIF($B$4:$B9017,$B9018)=0),COUNTIF($B$5:$B$10000,$B9018)-SUMPRODUCT(($B$5:$B$10000=$B9018)*($C$5:$C$10000="ملغـــــــــــــــــــــــــــــــــى")),"")</f>
        <v/>
      </c>
      <c r="H9018" s="4" t="str">
        <f>IF($G9018="","",RANK($G9018,$G:$G)+COUNTIF($G$4:$G9017,$G9018))</f>
        <v/>
      </c>
    </row>
    <row r="9019" spans="1:8">
      <c r="A9019" s="9" t="str">
        <f>IF(C9019="","",COUNTA($C$5:C9019))</f>
        <v/>
      </c>
      <c r="B9019" s="10"/>
      <c r="C9019" s="11"/>
      <c r="D9019" s="18"/>
      <c r="E9019" s="18"/>
      <c r="F9019" s="19"/>
      <c r="G9019" s="4" t="str">
        <f>IF(AND($B9019&lt;&gt;"",COUNTIF($B$4:$B9018,$B9019)=0),COUNTIF($B$5:$B$10000,$B9019)-SUMPRODUCT(($B$5:$B$10000=$B9019)*($C$5:$C$10000="ملغـــــــــــــــــــــــــــــــــى")),"")</f>
        <v/>
      </c>
      <c r="H9019" s="4" t="str">
        <f>IF($G9019="","",RANK($G9019,$G:$G)+COUNTIF($G$4:$G9018,$G9019))</f>
        <v/>
      </c>
    </row>
    <row r="9020" spans="1:8">
      <c r="A9020" s="9" t="str">
        <f>IF(C9020="","",COUNTA($C$5:C9020))</f>
        <v/>
      </c>
      <c r="B9020" s="10"/>
      <c r="C9020" s="11"/>
      <c r="D9020" s="18"/>
      <c r="E9020" s="18"/>
      <c r="F9020" s="19"/>
      <c r="G9020" s="4" t="str">
        <f>IF(AND($B9020&lt;&gt;"",COUNTIF($B$4:$B9019,$B9020)=0),COUNTIF($B$5:$B$10000,$B9020)-SUMPRODUCT(($B$5:$B$10000=$B9020)*($C$5:$C$10000="ملغـــــــــــــــــــــــــــــــــى")),"")</f>
        <v/>
      </c>
      <c r="H9020" s="4" t="str">
        <f>IF($G9020="","",RANK($G9020,$G:$G)+COUNTIF($G$4:$G9019,$G9020))</f>
        <v/>
      </c>
    </row>
    <row r="9021" spans="1:8">
      <c r="A9021" s="9" t="str">
        <f>IF(C9021="","",COUNTA($C$5:C9021))</f>
        <v/>
      </c>
      <c r="B9021" s="10"/>
      <c r="C9021" s="11"/>
      <c r="D9021" s="18"/>
      <c r="E9021" s="18"/>
      <c r="F9021" s="19"/>
      <c r="G9021" s="4" t="str">
        <f>IF(AND($B9021&lt;&gt;"",COUNTIF($B$4:$B9020,$B9021)=0),COUNTIF($B$5:$B$10000,$B9021)-SUMPRODUCT(($B$5:$B$10000=$B9021)*($C$5:$C$10000="ملغـــــــــــــــــــــــــــــــــى")),"")</f>
        <v/>
      </c>
      <c r="H9021" s="4" t="str">
        <f>IF($G9021="","",RANK($G9021,$G:$G)+COUNTIF($G$4:$G9020,$G9021))</f>
        <v/>
      </c>
    </row>
    <row r="9022" spans="1:8">
      <c r="A9022" s="9" t="str">
        <f>IF(C9022="","",COUNTA($C$5:C9022))</f>
        <v/>
      </c>
      <c r="B9022" s="10"/>
      <c r="C9022" s="11"/>
      <c r="D9022" s="18"/>
      <c r="E9022" s="18"/>
      <c r="F9022" s="19"/>
      <c r="G9022" s="4" t="str">
        <f>IF(AND($B9022&lt;&gt;"",COUNTIF($B$4:$B9021,$B9022)=0),COUNTIF($B$5:$B$10000,$B9022)-SUMPRODUCT(($B$5:$B$10000=$B9022)*($C$5:$C$10000="ملغـــــــــــــــــــــــــــــــــى")),"")</f>
        <v/>
      </c>
      <c r="H9022" s="4" t="str">
        <f>IF($G9022="","",RANK($G9022,$G:$G)+COUNTIF($G$4:$G9021,$G9022))</f>
        <v/>
      </c>
    </row>
    <row r="9023" spans="1:8">
      <c r="A9023" s="9" t="str">
        <f>IF(C9023="","",COUNTA($C$5:C9023))</f>
        <v/>
      </c>
      <c r="B9023" s="10"/>
      <c r="C9023" s="11"/>
      <c r="D9023" s="18"/>
      <c r="E9023" s="18"/>
      <c r="F9023" s="19"/>
      <c r="G9023" s="4" t="str">
        <f>IF(AND($B9023&lt;&gt;"",COUNTIF($B$4:$B9022,$B9023)=0),COUNTIF($B$5:$B$10000,$B9023)-SUMPRODUCT(($B$5:$B$10000=$B9023)*($C$5:$C$10000="ملغـــــــــــــــــــــــــــــــــى")),"")</f>
        <v/>
      </c>
      <c r="H9023" s="4" t="str">
        <f>IF($G9023="","",RANK($G9023,$G:$G)+COUNTIF($G$4:$G9022,$G9023))</f>
        <v/>
      </c>
    </row>
    <row r="9024" spans="1:8">
      <c r="A9024" s="9" t="str">
        <f>IF(C9024="","",COUNTA($C$5:C9024))</f>
        <v/>
      </c>
      <c r="B9024" s="10"/>
      <c r="C9024" s="11"/>
      <c r="D9024" s="18"/>
      <c r="E9024" s="18"/>
      <c r="F9024" s="19"/>
      <c r="G9024" s="4" t="str">
        <f>IF(AND($B9024&lt;&gt;"",COUNTIF($B$4:$B9023,$B9024)=0),COUNTIF($B$5:$B$10000,$B9024)-SUMPRODUCT(($B$5:$B$10000=$B9024)*($C$5:$C$10000="ملغـــــــــــــــــــــــــــــــــى")),"")</f>
        <v/>
      </c>
      <c r="H9024" s="4" t="str">
        <f>IF($G9024="","",RANK($G9024,$G:$G)+COUNTIF($G$4:$G9023,$G9024))</f>
        <v/>
      </c>
    </row>
    <row r="9025" spans="1:8">
      <c r="A9025" s="9" t="str">
        <f>IF(C9025="","",COUNTA($C$5:C9025))</f>
        <v/>
      </c>
      <c r="B9025" s="10"/>
      <c r="C9025" s="11"/>
      <c r="D9025" s="18"/>
      <c r="E9025" s="18"/>
      <c r="F9025" s="19"/>
      <c r="G9025" s="4" t="str">
        <f>IF(AND($B9025&lt;&gt;"",COUNTIF($B$4:$B9024,$B9025)=0),COUNTIF($B$5:$B$10000,$B9025)-SUMPRODUCT(($B$5:$B$10000=$B9025)*($C$5:$C$10000="ملغـــــــــــــــــــــــــــــــــى")),"")</f>
        <v/>
      </c>
      <c r="H9025" s="4" t="str">
        <f>IF($G9025="","",RANK($G9025,$G:$G)+COUNTIF($G$4:$G9024,$G9025))</f>
        <v/>
      </c>
    </row>
    <row r="9026" spans="1:8">
      <c r="A9026" s="9" t="str">
        <f>IF(C9026="","",COUNTA($C$5:C9026))</f>
        <v/>
      </c>
      <c r="B9026" s="10"/>
      <c r="C9026" s="11"/>
      <c r="D9026" s="18"/>
      <c r="E9026" s="18"/>
      <c r="F9026" s="19"/>
      <c r="G9026" s="4" t="str">
        <f>IF(AND($B9026&lt;&gt;"",COUNTIF($B$4:$B9025,$B9026)=0),COUNTIF($B$5:$B$10000,$B9026)-SUMPRODUCT(($B$5:$B$10000=$B9026)*($C$5:$C$10000="ملغـــــــــــــــــــــــــــــــــى")),"")</f>
        <v/>
      </c>
      <c r="H9026" s="4" t="str">
        <f>IF($G9026="","",RANK($G9026,$G:$G)+COUNTIF($G$4:$G9025,$G9026))</f>
        <v/>
      </c>
    </row>
    <row r="9027" spans="1:8">
      <c r="A9027" s="9" t="str">
        <f>IF(C9027="","",COUNTA($C$5:C9027))</f>
        <v/>
      </c>
      <c r="B9027" s="10"/>
      <c r="C9027" s="11"/>
      <c r="D9027" s="18"/>
      <c r="E9027" s="18"/>
      <c r="F9027" s="19"/>
      <c r="G9027" s="4" t="str">
        <f>IF(AND($B9027&lt;&gt;"",COUNTIF($B$4:$B9026,$B9027)=0),COUNTIF($B$5:$B$10000,$B9027)-SUMPRODUCT(($B$5:$B$10000=$B9027)*($C$5:$C$10000="ملغـــــــــــــــــــــــــــــــــى")),"")</f>
        <v/>
      </c>
      <c r="H9027" s="4" t="str">
        <f>IF($G9027="","",RANK($G9027,$G:$G)+COUNTIF($G$4:$G9026,$G9027))</f>
        <v/>
      </c>
    </row>
    <row r="9028" spans="1:8">
      <c r="A9028" s="9" t="str">
        <f>IF(C9028="","",COUNTA($C$5:C9028))</f>
        <v/>
      </c>
      <c r="B9028" s="10"/>
      <c r="C9028" s="11"/>
      <c r="D9028" s="18"/>
      <c r="E9028" s="18"/>
      <c r="F9028" s="19"/>
      <c r="G9028" s="4" t="str">
        <f>IF(AND($B9028&lt;&gt;"",COUNTIF($B$4:$B9027,$B9028)=0),COUNTIF($B$5:$B$10000,$B9028)-SUMPRODUCT(($B$5:$B$10000=$B9028)*($C$5:$C$10000="ملغـــــــــــــــــــــــــــــــــى")),"")</f>
        <v/>
      </c>
      <c r="H9028" s="4" t="str">
        <f>IF($G9028="","",RANK($G9028,$G:$G)+COUNTIF($G$4:$G9027,$G9028))</f>
        <v/>
      </c>
    </row>
    <row r="9029" spans="1:8">
      <c r="A9029" s="9" t="str">
        <f>IF(C9029="","",COUNTA($C$5:C9029))</f>
        <v/>
      </c>
      <c r="B9029" s="10"/>
      <c r="C9029" s="11"/>
      <c r="D9029" s="18"/>
      <c r="E9029" s="18"/>
      <c r="F9029" s="19"/>
      <c r="G9029" s="4" t="str">
        <f>IF(AND($B9029&lt;&gt;"",COUNTIF($B$4:$B9028,$B9029)=0),COUNTIF($B$5:$B$10000,$B9029)-SUMPRODUCT(($B$5:$B$10000=$B9029)*($C$5:$C$10000="ملغـــــــــــــــــــــــــــــــــى")),"")</f>
        <v/>
      </c>
      <c r="H9029" s="4" t="str">
        <f>IF($G9029="","",RANK($G9029,$G:$G)+COUNTIF($G$4:$G9028,$G9029))</f>
        <v/>
      </c>
    </row>
    <row r="9030" spans="1:8">
      <c r="A9030" s="9" t="str">
        <f>IF(C9030="","",COUNTA($C$5:C9030))</f>
        <v/>
      </c>
      <c r="B9030" s="10"/>
      <c r="C9030" s="11"/>
      <c r="D9030" s="18"/>
      <c r="E9030" s="18"/>
      <c r="F9030" s="19"/>
      <c r="G9030" s="4" t="str">
        <f>IF(AND($B9030&lt;&gt;"",COUNTIF($B$4:$B9029,$B9030)=0),COUNTIF($B$5:$B$10000,$B9030)-SUMPRODUCT(($B$5:$B$10000=$B9030)*($C$5:$C$10000="ملغـــــــــــــــــــــــــــــــــى")),"")</f>
        <v/>
      </c>
      <c r="H9030" s="4" t="str">
        <f>IF($G9030="","",RANK($G9030,$G:$G)+COUNTIF($G$4:$G9029,$G9030))</f>
        <v/>
      </c>
    </row>
    <row r="9031" spans="1:8">
      <c r="A9031" s="9" t="str">
        <f>IF(C9031="","",COUNTA($C$5:C9031))</f>
        <v/>
      </c>
      <c r="B9031" s="10"/>
      <c r="C9031" s="11"/>
      <c r="D9031" s="18"/>
      <c r="E9031" s="18"/>
      <c r="F9031" s="19"/>
      <c r="G9031" s="4" t="str">
        <f>IF(AND($B9031&lt;&gt;"",COUNTIF($B$4:$B9030,$B9031)=0),COUNTIF($B$5:$B$10000,$B9031)-SUMPRODUCT(($B$5:$B$10000=$B9031)*($C$5:$C$10000="ملغـــــــــــــــــــــــــــــــــى")),"")</f>
        <v/>
      </c>
      <c r="H9031" s="4" t="str">
        <f>IF($G9031="","",RANK($G9031,$G:$G)+COUNTIF($G$4:$G9030,$G9031))</f>
        <v/>
      </c>
    </row>
    <row r="9032" spans="1:8">
      <c r="A9032" s="9" t="str">
        <f>IF(C9032="","",COUNTA($C$5:C9032))</f>
        <v/>
      </c>
      <c r="B9032" s="10"/>
      <c r="C9032" s="11"/>
      <c r="D9032" s="18"/>
      <c r="E9032" s="18"/>
      <c r="F9032" s="19"/>
      <c r="G9032" s="4" t="str">
        <f>IF(AND($B9032&lt;&gt;"",COUNTIF($B$4:$B9031,$B9032)=0),COUNTIF($B$5:$B$10000,$B9032)-SUMPRODUCT(($B$5:$B$10000=$B9032)*($C$5:$C$10000="ملغـــــــــــــــــــــــــــــــــى")),"")</f>
        <v/>
      </c>
      <c r="H9032" s="4" t="str">
        <f>IF($G9032="","",RANK($G9032,$G:$G)+COUNTIF($G$4:$G9031,$G9032))</f>
        <v/>
      </c>
    </row>
    <row r="9033" spans="1:8">
      <c r="A9033" s="9" t="str">
        <f>IF(C9033="","",COUNTA($C$5:C9033))</f>
        <v/>
      </c>
      <c r="B9033" s="10"/>
      <c r="C9033" s="11"/>
      <c r="D9033" s="18"/>
      <c r="E9033" s="18"/>
      <c r="F9033" s="19"/>
      <c r="G9033" s="4" t="str">
        <f>IF(AND($B9033&lt;&gt;"",COUNTIF($B$4:$B9032,$B9033)=0),COUNTIF($B$5:$B$10000,$B9033)-SUMPRODUCT(($B$5:$B$10000=$B9033)*($C$5:$C$10000="ملغـــــــــــــــــــــــــــــــــى")),"")</f>
        <v/>
      </c>
      <c r="H9033" s="4" t="str">
        <f>IF($G9033="","",RANK($G9033,$G:$G)+COUNTIF($G$4:$G9032,$G9033))</f>
        <v/>
      </c>
    </row>
    <row r="9034" spans="1:8">
      <c r="A9034" s="9" t="str">
        <f>IF(C9034="","",COUNTA($C$5:C9034))</f>
        <v/>
      </c>
      <c r="B9034" s="10"/>
      <c r="C9034" s="11"/>
      <c r="D9034" s="18"/>
      <c r="E9034" s="18"/>
      <c r="F9034" s="19"/>
      <c r="G9034" s="4" t="str">
        <f>IF(AND($B9034&lt;&gt;"",COUNTIF($B$4:$B9033,$B9034)=0),COUNTIF($B$5:$B$10000,$B9034)-SUMPRODUCT(($B$5:$B$10000=$B9034)*($C$5:$C$10000="ملغـــــــــــــــــــــــــــــــــى")),"")</f>
        <v/>
      </c>
      <c r="H9034" s="4" t="str">
        <f>IF($G9034="","",RANK($G9034,$G:$G)+COUNTIF($G$4:$G9033,$G9034))</f>
        <v/>
      </c>
    </row>
    <row r="9035" spans="1:8">
      <c r="A9035" s="9" t="str">
        <f>IF(C9035="","",COUNTA($C$5:C9035))</f>
        <v/>
      </c>
      <c r="B9035" s="10"/>
      <c r="C9035" s="11"/>
      <c r="D9035" s="18"/>
      <c r="E9035" s="18"/>
      <c r="F9035" s="19"/>
      <c r="G9035" s="4" t="str">
        <f>IF(AND($B9035&lt;&gt;"",COUNTIF($B$4:$B9034,$B9035)=0),COUNTIF($B$5:$B$10000,$B9035)-SUMPRODUCT(($B$5:$B$10000=$B9035)*($C$5:$C$10000="ملغـــــــــــــــــــــــــــــــــى")),"")</f>
        <v/>
      </c>
      <c r="H9035" s="4" t="str">
        <f>IF($G9035="","",RANK($G9035,$G:$G)+COUNTIF($G$4:$G9034,$G9035))</f>
        <v/>
      </c>
    </row>
    <row r="9036" spans="1:8">
      <c r="A9036" s="9" t="str">
        <f>IF(C9036="","",COUNTA($C$5:C9036))</f>
        <v/>
      </c>
      <c r="B9036" s="10"/>
      <c r="C9036" s="11"/>
      <c r="D9036" s="18"/>
      <c r="E9036" s="18"/>
      <c r="F9036" s="19"/>
      <c r="G9036" s="4" t="str">
        <f>IF(AND($B9036&lt;&gt;"",COUNTIF($B$4:$B9035,$B9036)=0),COUNTIF($B$5:$B$10000,$B9036)-SUMPRODUCT(($B$5:$B$10000=$B9036)*($C$5:$C$10000="ملغـــــــــــــــــــــــــــــــــى")),"")</f>
        <v/>
      </c>
      <c r="H9036" s="4" t="str">
        <f>IF($G9036="","",RANK($G9036,$G:$G)+COUNTIF($G$4:$G9035,$G9036))</f>
        <v/>
      </c>
    </row>
    <row r="9037" spans="1:8">
      <c r="A9037" s="9" t="str">
        <f>IF(C9037="","",COUNTA($C$5:C9037))</f>
        <v/>
      </c>
      <c r="B9037" s="10"/>
      <c r="C9037" s="11"/>
      <c r="D9037" s="18"/>
      <c r="E9037" s="18"/>
      <c r="F9037" s="19"/>
      <c r="G9037" s="4" t="str">
        <f>IF(AND($B9037&lt;&gt;"",COUNTIF($B$4:$B9036,$B9037)=0),COUNTIF($B$5:$B$10000,$B9037)-SUMPRODUCT(($B$5:$B$10000=$B9037)*($C$5:$C$10000="ملغـــــــــــــــــــــــــــــــــى")),"")</f>
        <v/>
      </c>
      <c r="H9037" s="4" t="str">
        <f>IF($G9037="","",RANK($G9037,$G:$G)+COUNTIF($G$4:$G9036,$G9037))</f>
        <v/>
      </c>
    </row>
    <row r="9038" spans="1:8">
      <c r="A9038" s="9" t="str">
        <f>IF(C9038="","",COUNTA($C$5:C9038))</f>
        <v/>
      </c>
      <c r="B9038" s="10"/>
      <c r="C9038" s="11"/>
      <c r="D9038" s="18"/>
      <c r="E9038" s="18"/>
      <c r="F9038" s="19"/>
      <c r="G9038" s="4" t="str">
        <f>IF(AND($B9038&lt;&gt;"",COUNTIF($B$4:$B9037,$B9038)=0),COUNTIF($B$5:$B$10000,$B9038)-SUMPRODUCT(($B$5:$B$10000=$B9038)*($C$5:$C$10000="ملغـــــــــــــــــــــــــــــــــى")),"")</f>
        <v/>
      </c>
      <c r="H9038" s="4" t="str">
        <f>IF($G9038="","",RANK($G9038,$G:$G)+COUNTIF($G$4:$G9037,$G9038))</f>
        <v/>
      </c>
    </row>
    <row r="9039" spans="1:8">
      <c r="A9039" s="9" t="str">
        <f>IF(C9039="","",COUNTA($C$5:C9039))</f>
        <v/>
      </c>
      <c r="B9039" s="10"/>
      <c r="C9039" s="11"/>
      <c r="D9039" s="18"/>
      <c r="E9039" s="18"/>
      <c r="F9039" s="19"/>
      <c r="G9039" s="4" t="str">
        <f>IF(AND($B9039&lt;&gt;"",COUNTIF($B$4:$B9038,$B9039)=0),COUNTIF($B$5:$B$10000,$B9039)-SUMPRODUCT(($B$5:$B$10000=$B9039)*($C$5:$C$10000="ملغـــــــــــــــــــــــــــــــــى")),"")</f>
        <v/>
      </c>
      <c r="H9039" s="4" t="str">
        <f>IF($G9039="","",RANK($G9039,$G:$G)+COUNTIF($G$4:$G9038,$G9039))</f>
        <v/>
      </c>
    </row>
    <row r="9040" spans="1:8">
      <c r="A9040" s="9" t="str">
        <f>IF(C9040="","",COUNTA($C$5:C9040))</f>
        <v/>
      </c>
      <c r="B9040" s="10"/>
      <c r="C9040" s="11"/>
      <c r="D9040" s="18"/>
      <c r="E9040" s="18"/>
      <c r="F9040" s="19"/>
      <c r="G9040" s="4" t="str">
        <f>IF(AND($B9040&lt;&gt;"",COUNTIF($B$4:$B9039,$B9040)=0),COUNTIF($B$5:$B$10000,$B9040)-SUMPRODUCT(($B$5:$B$10000=$B9040)*($C$5:$C$10000="ملغـــــــــــــــــــــــــــــــــى")),"")</f>
        <v/>
      </c>
      <c r="H9040" s="4" t="str">
        <f>IF($G9040="","",RANK($G9040,$G:$G)+COUNTIF($G$4:$G9039,$G9040))</f>
        <v/>
      </c>
    </row>
    <row r="9041" spans="1:8">
      <c r="A9041" s="9" t="str">
        <f>IF(C9041="","",COUNTA($C$5:C9041))</f>
        <v/>
      </c>
      <c r="B9041" s="10"/>
      <c r="C9041" s="11"/>
      <c r="D9041" s="18"/>
      <c r="E9041" s="18"/>
      <c r="F9041" s="19"/>
      <c r="G9041" s="4" t="str">
        <f>IF(AND($B9041&lt;&gt;"",COUNTIF($B$4:$B9040,$B9041)=0),COUNTIF($B$5:$B$10000,$B9041)-SUMPRODUCT(($B$5:$B$10000=$B9041)*($C$5:$C$10000="ملغـــــــــــــــــــــــــــــــــى")),"")</f>
        <v/>
      </c>
      <c r="H9041" s="4" t="str">
        <f>IF($G9041="","",RANK($G9041,$G:$G)+COUNTIF($G$4:$G9040,$G9041))</f>
        <v/>
      </c>
    </row>
    <row r="9042" spans="1:8">
      <c r="A9042" s="9" t="str">
        <f>IF(C9042="","",COUNTA($C$5:C9042))</f>
        <v/>
      </c>
      <c r="B9042" s="10"/>
      <c r="C9042" s="11"/>
      <c r="D9042" s="18"/>
      <c r="E9042" s="18"/>
      <c r="F9042" s="19"/>
      <c r="G9042" s="4" t="str">
        <f>IF(AND($B9042&lt;&gt;"",COUNTIF($B$4:$B9041,$B9042)=0),COUNTIF($B$5:$B$10000,$B9042)-SUMPRODUCT(($B$5:$B$10000=$B9042)*($C$5:$C$10000="ملغـــــــــــــــــــــــــــــــــى")),"")</f>
        <v/>
      </c>
      <c r="H9042" s="4" t="str">
        <f>IF($G9042="","",RANK($G9042,$G:$G)+COUNTIF($G$4:$G9041,$G9042))</f>
        <v/>
      </c>
    </row>
    <row r="9043" spans="1:8">
      <c r="A9043" s="9" t="str">
        <f>IF(C9043="","",COUNTA($C$5:C9043))</f>
        <v/>
      </c>
      <c r="B9043" s="10"/>
      <c r="C9043" s="11"/>
      <c r="D9043" s="18"/>
      <c r="E9043" s="18"/>
      <c r="F9043" s="19"/>
      <c r="G9043" s="4" t="str">
        <f>IF(AND($B9043&lt;&gt;"",COUNTIF($B$4:$B9042,$B9043)=0),COUNTIF($B$5:$B$10000,$B9043)-SUMPRODUCT(($B$5:$B$10000=$B9043)*($C$5:$C$10000="ملغـــــــــــــــــــــــــــــــــى")),"")</f>
        <v/>
      </c>
      <c r="H9043" s="4" t="str">
        <f>IF($G9043="","",RANK($G9043,$G:$G)+COUNTIF($G$4:$G9042,$G9043))</f>
        <v/>
      </c>
    </row>
    <row r="9044" spans="1:8">
      <c r="A9044" s="9" t="str">
        <f>IF(C9044="","",COUNTA($C$5:C9044))</f>
        <v/>
      </c>
      <c r="B9044" s="10"/>
      <c r="C9044" s="11"/>
      <c r="D9044" s="18"/>
      <c r="E9044" s="18"/>
      <c r="F9044" s="19"/>
      <c r="G9044" s="4" t="str">
        <f>IF(AND($B9044&lt;&gt;"",COUNTIF($B$4:$B9043,$B9044)=0),COUNTIF($B$5:$B$10000,$B9044)-SUMPRODUCT(($B$5:$B$10000=$B9044)*($C$5:$C$10000="ملغـــــــــــــــــــــــــــــــــى")),"")</f>
        <v/>
      </c>
      <c r="H9044" s="4" t="str">
        <f>IF($G9044="","",RANK($G9044,$G:$G)+COUNTIF($G$4:$G9043,$G9044))</f>
        <v/>
      </c>
    </row>
    <row r="9045" spans="1:8">
      <c r="A9045" s="9" t="str">
        <f>IF(C9045="","",COUNTA($C$5:C9045))</f>
        <v/>
      </c>
      <c r="B9045" s="10"/>
      <c r="C9045" s="11"/>
      <c r="D9045" s="18"/>
      <c r="E9045" s="18"/>
      <c r="F9045" s="19"/>
      <c r="G9045" s="4" t="str">
        <f>IF(AND($B9045&lt;&gt;"",COUNTIF($B$4:$B9044,$B9045)=0),COUNTIF($B$5:$B$10000,$B9045)-SUMPRODUCT(($B$5:$B$10000=$B9045)*($C$5:$C$10000="ملغـــــــــــــــــــــــــــــــــى")),"")</f>
        <v/>
      </c>
      <c r="H9045" s="4" t="str">
        <f>IF($G9045="","",RANK($G9045,$G:$G)+COUNTIF($G$4:$G9044,$G9045))</f>
        <v/>
      </c>
    </row>
    <row r="9046" spans="1:8">
      <c r="A9046" s="9" t="str">
        <f>IF(C9046="","",COUNTA($C$5:C9046))</f>
        <v/>
      </c>
      <c r="B9046" s="10"/>
      <c r="C9046" s="11"/>
      <c r="D9046" s="18"/>
      <c r="E9046" s="18"/>
      <c r="F9046" s="19"/>
      <c r="G9046" s="4" t="str">
        <f>IF(AND($B9046&lt;&gt;"",COUNTIF($B$4:$B9045,$B9046)=0),COUNTIF($B$5:$B$10000,$B9046)-SUMPRODUCT(($B$5:$B$10000=$B9046)*($C$5:$C$10000="ملغـــــــــــــــــــــــــــــــــى")),"")</f>
        <v/>
      </c>
      <c r="H9046" s="4" t="str">
        <f>IF($G9046="","",RANK($G9046,$G:$G)+COUNTIF($G$4:$G9045,$G9046))</f>
        <v/>
      </c>
    </row>
    <row r="9047" spans="1:8">
      <c r="A9047" s="9" t="str">
        <f>IF(C9047="","",COUNTA($C$5:C9047))</f>
        <v/>
      </c>
      <c r="B9047" s="10"/>
      <c r="C9047" s="11"/>
      <c r="D9047" s="18"/>
      <c r="E9047" s="18"/>
      <c r="F9047" s="19"/>
      <c r="G9047" s="4" t="str">
        <f>IF(AND($B9047&lt;&gt;"",COUNTIF($B$4:$B9046,$B9047)=0),COUNTIF($B$5:$B$10000,$B9047)-SUMPRODUCT(($B$5:$B$10000=$B9047)*($C$5:$C$10000="ملغـــــــــــــــــــــــــــــــــى")),"")</f>
        <v/>
      </c>
      <c r="H9047" s="4" t="str">
        <f>IF($G9047="","",RANK($G9047,$G:$G)+COUNTIF($G$4:$G9046,$G9047))</f>
        <v/>
      </c>
    </row>
    <row r="9048" spans="1:8">
      <c r="A9048" s="9" t="str">
        <f>IF(C9048="","",COUNTA($C$5:C9048))</f>
        <v/>
      </c>
      <c r="B9048" s="10"/>
      <c r="C9048" s="11"/>
      <c r="D9048" s="18"/>
      <c r="E9048" s="18"/>
      <c r="F9048" s="19"/>
      <c r="G9048" s="4" t="str">
        <f>IF(AND($B9048&lt;&gt;"",COUNTIF($B$4:$B9047,$B9048)=0),COUNTIF($B$5:$B$10000,$B9048)-SUMPRODUCT(($B$5:$B$10000=$B9048)*($C$5:$C$10000="ملغـــــــــــــــــــــــــــــــــى")),"")</f>
        <v/>
      </c>
      <c r="H9048" s="4" t="str">
        <f>IF($G9048="","",RANK($G9048,$G:$G)+COUNTIF($G$4:$G9047,$G9048))</f>
        <v/>
      </c>
    </row>
    <row r="9049" spans="1:8">
      <c r="A9049" s="9" t="str">
        <f>IF(C9049="","",COUNTA($C$5:C9049))</f>
        <v/>
      </c>
      <c r="B9049" s="10"/>
      <c r="C9049" s="11"/>
      <c r="D9049" s="18"/>
      <c r="E9049" s="18"/>
      <c r="F9049" s="19"/>
      <c r="G9049" s="4" t="str">
        <f>IF(AND($B9049&lt;&gt;"",COUNTIF($B$4:$B9048,$B9049)=0),COUNTIF($B$5:$B$10000,$B9049)-SUMPRODUCT(($B$5:$B$10000=$B9049)*($C$5:$C$10000="ملغـــــــــــــــــــــــــــــــــى")),"")</f>
        <v/>
      </c>
      <c r="H9049" s="4" t="str">
        <f>IF($G9049="","",RANK($G9049,$G:$G)+COUNTIF($G$4:$G9048,$G9049))</f>
        <v/>
      </c>
    </row>
    <row r="9050" spans="1:8">
      <c r="A9050" s="9" t="str">
        <f>IF(C9050="","",COUNTA($C$5:C9050))</f>
        <v/>
      </c>
      <c r="B9050" s="10"/>
      <c r="C9050" s="11"/>
      <c r="D9050" s="18"/>
      <c r="E9050" s="18"/>
      <c r="F9050" s="19"/>
      <c r="G9050" s="4" t="str">
        <f>IF(AND($B9050&lt;&gt;"",COUNTIF($B$4:$B9049,$B9050)=0),COUNTIF($B$5:$B$10000,$B9050)-SUMPRODUCT(($B$5:$B$10000=$B9050)*($C$5:$C$10000="ملغـــــــــــــــــــــــــــــــــى")),"")</f>
        <v/>
      </c>
      <c r="H9050" s="4" t="str">
        <f>IF($G9050="","",RANK($G9050,$G:$G)+COUNTIF($G$4:$G9049,$G9050))</f>
        <v/>
      </c>
    </row>
    <row r="9051" spans="1:8">
      <c r="A9051" s="9" t="str">
        <f>IF(C9051="","",COUNTA($C$5:C9051))</f>
        <v/>
      </c>
      <c r="B9051" s="10"/>
      <c r="C9051" s="11"/>
      <c r="D9051" s="18"/>
      <c r="E9051" s="18"/>
      <c r="F9051" s="19"/>
      <c r="G9051" s="4" t="str">
        <f>IF(AND($B9051&lt;&gt;"",COUNTIF($B$4:$B9050,$B9051)=0),COUNTIF($B$5:$B$10000,$B9051)-SUMPRODUCT(($B$5:$B$10000=$B9051)*($C$5:$C$10000="ملغـــــــــــــــــــــــــــــــــى")),"")</f>
        <v/>
      </c>
      <c r="H9051" s="4" t="str">
        <f>IF($G9051="","",RANK($G9051,$G:$G)+COUNTIF($G$4:$G9050,$G9051))</f>
        <v/>
      </c>
    </row>
    <row r="9052" spans="1:8">
      <c r="A9052" s="9" t="str">
        <f>IF(C9052="","",COUNTA($C$5:C9052))</f>
        <v/>
      </c>
      <c r="B9052" s="10"/>
      <c r="C9052" s="11"/>
      <c r="D9052" s="18"/>
      <c r="E9052" s="18"/>
      <c r="F9052" s="19"/>
      <c r="G9052" s="4" t="str">
        <f>IF(AND($B9052&lt;&gt;"",COUNTIF($B$4:$B9051,$B9052)=0),COUNTIF($B$5:$B$10000,$B9052)-SUMPRODUCT(($B$5:$B$10000=$B9052)*($C$5:$C$10000="ملغـــــــــــــــــــــــــــــــــى")),"")</f>
        <v/>
      </c>
      <c r="H9052" s="4" t="str">
        <f>IF($G9052="","",RANK($G9052,$G:$G)+COUNTIF($G$4:$G9051,$G9052))</f>
        <v/>
      </c>
    </row>
    <row r="9053" spans="1:8">
      <c r="A9053" s="9" t="str">
        <f>IF(C9053="","",COUNTA($C$5:C9053))</f>
        <v/>
      </c>
      <c r="B9053" s="10"/>
      <c r="C9053" s="11"/>
      <c r="D9053" s="18"/>
      <c r="E9053" s="18"/>
      <c r="F9053" s="19"/>
      <c r="G9053" s="4" t="str">
        <f>IF(AND($B9053&lt;&gt;"",COUNTIF($B$4:$B9052,$B9053)=0),COUNTIF($B$5:$B$10000,$B9053)-SUMPRODUCT(($B$5:$B$10000=$B9053)*($C$5:$C$10000="ملغـــــــــــــــــــــــــــــــــى")),"")</f>
        <v/>
      </c>
      <c r="H9053" s="4" t="str">
        <f>IF($G9053="","",RANK($G9053,$G:$G)+COUNTIF($G$4:$G9052,$G9053))</f>
        <v/>
      </c>
    </row>
    <row r="9054" spans="1:8">
      <c r="A9054" s="9" t="str">
        <f>IF(C9054="","",COUNTA($C$5:C9054))</f>
        <v/>
      </c>
      <c r="B9054" s="10"/>
      <c r="C9054" s="11"/>
      <c r="D9054" s="18"/>
      <c r="E9054" s="18"/>
      <c r="F9054" s="19"/>
      <c r="G9054" s="4" t="str">
        <f>IF(AND($B9054&lt;&gt;"",COUNTIF($B$4:$B9053,$B9054)=0),COUNTIF($B$5:$B$10000,$B9054)-SUMPRODUCT(($B$5:$B$10000=$B9054)*($C$5:$C$10000="ملغـــــــــــــــــــــــــــــــــى")),"")</f>
        <v/>
      </c>
      <c r="H9054" s="4" t="str">
        <f>IF($G9054="","",RANK($G9054,$G:$G)+COUNTIF($G$4:$G9053,$G9054))</f>
        <v/>
      </c>
    </row>
    <row r="9055" spans="1:8">
      <c r="A9055" s="9" t="str">
        <f>IF(C9055="","",COUNTA($C$5:C9055))</f>
        <v/>
      </c>
      <c r="B9055" s="10"/>
      <c r="C9055" s="11"/>
      <c r="D9055" s="18"/>
      <c r="E9055" s="18"/>
      <c r="F9055" s="19"/>
      <c r="G9055" s="4" t="str">
        <f>IF(AND($B9055&lt;&gt;"",COUNTIF($B$4:$B9054,$B9055)=0),COUNTIF($B$5:$B$10000,$B9055)-SUMPRODUCT(($B$5:$B$10000=$B9055)*($C$5:$C$10000="ملغـــــــــــــــــــــــــــــــــى")),"")</f>
        <v/>
      </c>
      <c r="H9055" s="4" t="str">
        <f>IF($G9055="","",RANK($G9055,$G:$G)+COUNTIF($G$4:$G9054,$G9055))</f>
        <v/>
      </c>
    </row>
    <row r="9056" spans="1:8">
      <c r="A9056" s="9" t="str">
        <f>IF(C9056="","",COUNTA($C$5:C9056))</f>
        <v/>
      </c>
      <c r="B9056" s="10"/>
      <c r="C9056" s="11"/>
      <c r="D9056" s="18"/>
      <c r="E9056" s="18"/>
      <c r="F9056" s="19"/>
      <c r="G9056" s="4" t="str">
        <f>IF(AND($B9056&lt;&gt;"",COUNTIF($B$4:$B9055,$B9056)=0),COUNTIF($B$5:$B$10000,$B9056)-SUMPRODUCT(($B$5:$B$10000=$B9056)*($C$5:$C$10000="ملغـــــــــــــــــــــــــــــــــى")),"")</f>
        <v/>
      </c>
      <c r="H9056" s="4" t="str">
        <f>IF($G9056="","",RANK($G9056,$G:$G)+COUNTIF($G$4:$G9055,$G9056))</f>
        <v/>
      </c>
    </row>
    <row r="9057" spans="1:8">
      <c r="A9057" s="9" t="str">
        <f>IF(C9057="","",COUNTA($C$5:C9057))</f>
        <v/>
      </c>
      <c r="B9057" s="10"/>
      <c r="C9057" s="11"/>
      <c r="D9057" s="18"/>
      <c r="E9057" s="18"/>
      <c r="F9057" s="19"/>
      <c r="G9057" s="4" t="str">
        <f>IF(AND($B9057&lt;&gt;"",COUNTIF($B$4:$B9056,$B9057)=0),COUNTIF($B$5:$B$10000,$B9057)-SUMPRODUCT(($B$5:$B$10000=$B9057)*($C$5:$C$10000="ملغـــــــــــــــــــــــــــــــــى")),"")</f>
        <v/>
      </c>
      <c r="H9057" s="4" t="str">
        <f>IF($G9057="","",RANK($G9057,$G:$G)+COUNTIF($G$4:$G9056,$G9057))</f>
        <v/>
      </c>
    </row>
    <row r="9058" spans="1:8">
      <c r="A9058" s="9" t="str">
        <f>IF(C9058="","",COUNTA($C$5:C9058))</f>
        <v/>
      </c>
      <c r="B9058" s="10"/>
      <c r="C9058" s="11"/>
      <c r="D9058" s="18"/>
      <c r="E9058" s="18"/>
      <c r="F9058" s="19"/>
      <c r="G9058" s="4" t="str">
        <f>IF(AND($B9058&lt;&gt;"",COUNTIF($B$4:$B9057,$B9058)=0),COUNTIF($B$5:$B$10000,$B9058)-SUMPRODUCT(($B$5:$B$10000=$B9058)*($C$5:$C$10000="ملغـــــــــــــــــــــــــــــــــى")),"")</f>
        <v/>
      </c>
      <c r="H9058" s="4" t="str">
        <f>IF($G9058="","",RANK($G9058,$G:$G)+COUNTIF($G$4:$G9057,$G9058))</f>
        <v/>
      </c>
    </row>
    <row r="9059" spans="1:8">
      <c r="A9059" s="9" t="str">
        <f>IF(C9059="","",COUNTA($C$5:C9059))</f>
        <v/>
      </c>
      <c r="B9059" s="10"/>
      <c r="C9059" s="11"/>
      <c r="D9059" s="18"/>
      <c r="E9059" s="18"/>
      <c r="F9059" s="19"/>
      <c r="G9059" s="4" t="str">
        <f>IF(AND($B9059&lt;&gt;"",COUNTIF($B$4:$B9058,$B9059)=0),COUNTIF($B$5:$B$10000,$B9059)-SUMPRODUCT(($B$5:$B$10000=$B9059)*($C$5:$C$10000="ملغـــــــــــــــــــــــــــــــــى")),"")</f>
        <v/>
      </c>
      <c r="H9059" s="4" t="str">
        <f>IF($G9059="","",RANK($G9059,$G:$G)+COUNTIF($G$4:$G9058,$G9059))</f>
        <v/>
      </c>
    </row>
    <row r="9060" spans="1:8">
      <c r="A9060" s="9" t="str">
        <f>IF(C9060="","",COUNTA($C$5:C9060))</f>
        <v/>
      </c>
      <c r="B9060" s="10"/>
      <c r="C9060" s="11"/>
      <c r="D9060" s="18"/>
      <c r="E9060" s="18"/>
      <c r="F9060" s="19"/>
      <c r="G9060" s="4" t="str">
        <f>IF(AND($B9060&lt;&gt;"",COUNTIF($B$4:$B9059,$B9060)=0),COUNTIF($B$5:$B$10000,$B9060)-SUMPRODUCT(($B$5:$B$10000=$B9060)*($C$5:$C$10000="ملغـــــــــــــــــــــــــــــــــى")),"")</f>
        <v/>
      </c>
      <c r="H9060" s="4" t="str">
        <f>IF($G9060="","",RANK($G9060,$G:$G)+COUNTIF($G$4:$G9059,$G9060))</f>
        <v/>
      </c>
    </row>
    <row r="9061" spans="1:8">
      <c r="A9061" s="9" t="str">
        <f>IF(C9061="","",COUNTA($C$5:C9061))</f>
        <v/>
      </c>
      <c r="B9061" s="10"/>
      <c r="C9061" s="11"/>
      <c r="D9061" s="18"/>
      <c r="E9061" s="18"/>
      <c r="F9061" s="19"/>
      <c r="G9061" s="4" t="str">
        <f>IF(AND($B9061&lt;&gt;"",COUNTIF($B$4:$B9060,$B9061)=0),COUNTIF($B$5:$B$10000,$B9061)-SUMPRODUCT(($B$5:$B$10000=$B9061)*($C$5:$C$10000="ملغـــــــــــــــــــــــــــــــــى")),"")</f>
        <v/>
      </c>
      <c r="H9061" s="4" t="str">
        <f>IF($G9061="","",RANK($G9061,$G:$G)+COUNTIF($G$4:$G9060,$G9061))</f>
        <v/>
      </c>
    </row>
    <row r="9062" spans="1:8">
      <c r="A9062" s="9" t="str">
        <f>IF(C9062="","",COUNTA($C$5:C9062))</f>
        <v/>
      </c>
      <c r="B9062" s="10"/>
      <c r="C9062" s="11"/>
      <c r="D9062" s="18"/>
      <c r="E9062" s="18"/>
      <c r="F9062" s="19"/>
      <c r="G9062" s="4" t="str">
        <f>IF(AND($B9062&lt;&gt;"",COUNTIF($B$4:$B9061,$B9062)=0),COUNTIF($B$5:$B$10000,$B9062)-SUMPRODUCT(($B$5:$B$10000=$B9062)*($C$5:$C$10000="ملغـــــــــــــــــــــــــــــــــى")),"")</f>
        <v/>
      </c>
      <c r="H9062" s="4" t="str">
        <f>IF($G9062="","",RANK($G9062,$G:$G)+COUNTIF($G$4:$G9061,$G9062))</f>
        <v/>
      </c>
    </row>
    <row r="9063" spans="1:8">
      <c r="A9063" s="9" t="str">
        <f>IF(C9063="","",COUNTA($C$5:C9063))</f>
        <v/>
      </c>
      <c r="B9063" s="10"/>
      <c r="C9063" s="11"/>
      <c r="D9063" s="18"/>
      <c r="E9063" s="18"/>
      <c r="F9063" s="19"/>
      <c r="G9063" s="4" t="str">
        <f>IF(AND($B9063&lt;&gt;"",COUNTIF($B$4:$B9062,$B9063)=0),COUNTIF($B$5:$B$10000,$B9063)-SUMPRODUCT(($B$5:$B$10000=$B9063)*($C$5:$C$10000="ملغـــــــــــــــــــــــــــــــــى")),"")</f>
        <v/>
      </c>
      <c r="H9063" s="4" t="str">
        <f>IF($G9063="","",RANK($G9063,$G:$G)+COUNTIF($G$4:$G9062,$G9063))</f>
        <v/>
      </c>
    </row>
    <row r="9064" spans="1:8">
      <c r="A9064" s="9" t="str">
        <f>IF(C9064="","",COUNTA($C$5:C9064))</f>
        <v/>
      </c>
      <c r="B9064" s="10"/>
      <c r="C9064" s="11"/>
      <c r="D9064" s="18"/>
      <c r="E9064" s="18"/>
      <c r="F9064" s="19"/>
      <c r="G9064" s="4" t="str">
        <f>IF(AND($B9064&lt;&gt;"",COUNTIF($B$4:$B9063,$B9064)=0),COUNTIF($B$5:$B$10000,$B9064)-SUMPRODUCT(($B$5:$B$10000=$B9064)*($C$5:$C$10000="ملغـــــــــــــــــــــــــــــــــى")),"")</f>
        <v/>
      </c>
      <c r="H9064" s="4" t="str">
        <f>IF($G9064="","",RANK($G9064,$G:$G)+COUNTIF($G$4:$G9063,$G9064))</f>
        <v/>
      </c>
    </row>
    <row r="9065" spans="1:8">
      <c r="A9065" s="9" t="str">
        <f>IF(C9065="","",COUNTA($C$5:C9065))</f>
        <v/>
      </c>
      <c r="B9065" s="10"/>
      <c r="C9065" s="11"/>
      <c r="D9065" s="18"/>
      <c r="E9065" s="18"/>
      <c r="F9065" s="19"/>
      <c r="G9065" s="4" t="str">
        <f>IF(AND($B9065&lt;&gt;"",COUNTIF($B$4:$B9064,$B9065)=0),COUNTIF($B$5:$B$10000,$B9065)-SUMPRODUCT(($B$5:$B$10000=$B9065)*($C$5:$C$10000="ملغـــــــــــــــــــــــــــــــــى")),"")</f>
        <v/>
      </c>
      <c r="H9065" s="4" t="str">
        <f>IF($G9065="","",RANK($G9065,$G:$G)+COUNTIF($G$4:$G9064,$G9065))</f>
        <v/>
      </c>
    </row>
    <row r="9066" spans="1:8">
      <c r="A9066" s="9" t="str">
        <f>IF(C9066="","",COUNTA($C$5:C9066))</f>
        <v/>
      </c>
      <c r="B9066" s="10"/>
      <c r="C9066" s="11"/>
      <c r="D9066" s="18"/>
      <c r="E9066" s="18"/>
      <c r="F9066" s="19"/>
      <c r="G9066" s="4" t="str">
        <f>IF(AND($B9066&lt;&gt;"",COUNTIF($B$4:$B9065,$B9066)=0),COUNTIF($B$5:$B$10000,$B9066)-SUMPRODUCT(($B$5:$B$10000=$B9066)*($C$5:$C$10000="ملغـــــــــــــــــــــــــــــــــى")),"")</f>
        <v/>
      </c>
      <c r="H9066" s="4" t="str">
        <f>IF($G9066="","",RANK($G9066,$G:$G)+COUNTIF($G$4:$G9065,$G9066))</f>
        <v/>
      </c>
    </row>
    <row r="9067" spans="1:8">
      <c r="A9067" s="9" t="str">
        <f>IF(C9067="","",COUNTA($C$5:C9067))</f>
        <v/>
      </c>
      <c r="B9067" s="10"/>
      <c r="C9067" s="11"/>
      <c r="D9067" s="18"/>
      <c r="E9067" s="18"/>
      <c r="F9067" s="19"/>
      <c r="G9067" s="4" t="str">
        <f>IF(AND($B9067&lt;&gt;"",COUNTIF($B$4:$B9066,$B9067)=0),COUNTIF($B$5:$B$10000,$B9067)-SUMPRODUCT(($B$5:$B$10000=$B9067)*($C$5:$C$10000="ملغـــــــــــــــــــــــــــــــــى")),"")</f>
        <v/>
      </c>
      <c r="H9067" s="4" t="str">
        <f>IF($G9067="","",RANK($G9067,$G:$G)+COUNTIF($G$4:$G9066,$G9067))</f>
        <v/>
      </c>
    </row>
    <row r="9068" spans="1:8">
      <c r="A9068" s="9" t="str">
        <f>IF(C9068="","",COUNTA($C$5:C9068))</f>
        <v/>
      </c>
      <c r="B9068" s="10"/>
      <c r="C9068" s="11"/>
      <c r="D9068" s="18"/>
      <c r="E9068" s="18"/>
      <c r="F9068" s="19"/>
      <c r="G9068" s="4" t="str">
        <f>IF(AND($B9068&lt;&gt;"",COUNTIF($B$4:$B9067,$B9068)=0),COUNTIF($B$5:$B$10000,$B9068)-SUMPRODUCT(($B$5:$B$10000=$B9068)*($C$5:$C$10000="ملغـــــــــــــــــــــــــــــــــى")),"")</f>
        <v/>
      </c>
      <c r="H9068" s="4" t="str">
        <f>IF($G9068="","",RANK($G9068,$G:$G)+COUNTIF($G$4:$G9067,$G9068))</f>
        <v/>
      </c>
    </row>
    <row r="9069" spans="1:8">
      <c r="A9069" s="9" t="str">
        <f>IF(C9069="","",COUNTA($C$5:C9069))</f>
        <v/>
      </c>
      <c r="B9069" s="10"/>
      <c r="C9069" s="11"/>
      <c r="D9069" s="18"/>
      <c r="E9069" s="18"/>
      <c r="F9069" s="19"/>
      <c r="G9069" s="4" t="str">
        <f>IF(AND($B9069&lt;&gt;"",COUNTIF($B$4:$B9068,$B9069)=0),COUNTIF($B$5:$B$10000,$B9069)-SUMPRODUCT(($B$5:$B$10000=$B9069)*($C$5:$C$10000="ملغـــــــــــــــــــــــــــــــــى")),"")</f>
        <v/>
      </c>
      <c r="H9069" s="4" t="str">
        <f>IF($G9069="","",RANK($G9069,$G:$G)+COUNTIF($G$4:$G9068,$G9069))</f>
        <v/>
      </c>
    </row>
    <row r="9070" spans="1:8">
      <c r="A9070" s="9" t="str">
        <f>IF(C9070="","",COUNTA($C$5:C9070))</f>
        <v/>
      </c>
      <c r="B9070" s="10"/>
      <c r="C9070" s="11"/>
      <c r="D9070" s="18"/>
      <c r="E9070" s="18"/>
      <c r="F9070" s="19"/>
      <c r="G9070" s="4" t="str">
        <f>IF(AND($B9070&lt;&gt;"",COUNTIF($B$4:$B9069,$B9070)=0),COUNTIF($B$5:$B$10000,$B9070)-SUMPRODUCT(($B$5:$B$10000=$B9070)*($C$5:$C$10000="ملغـــــــــــــــــــــــــــــــــى")),"")</f>
        <v/>
      </c>
      <c r="H9070" s="4" t="str">
        <f>IF($G9070="","",RANK($G9070,$G:$G)+COUNTIF($G$4:$G9069,$G9070))</f>
        <v/>
      </c>
    </row>
    <row r="9071" spans="1:8">
      <c r="A9071" s="9" t="str">
        <f>IF(C9071="","",COUNTA($C$5:C9071))</f>
        <v/>
      </c>
      <c r="B9071" s="10"/>
      <c r="C9071" s="11"/>
      <c r="D9071" s="18"/>
      <c r="E9071" s="18"/>
      <c r="F9071" s="19"/>
      <c r="G9071" s="4" t="str">
        <f>IF(AND($B9071&lt;&gt;"",COUNTIF($B$4:$B9070,$B9071)=0),COUNTIF($B$5:$B$10000,$B9071)-SUMPRODUCT(($B$5:$B$10000=$B9071)*($C$5:$C$10000="ملغـــــــــــــــــــــــــــــــــى")),"")</f>
        <v/>
      </c>
      <c r="H9071" s="4" t="str">
        <f>IF($G9071="","",RANK($G9071,$G:$G)+COUNTIF($G$4:$G9070,$G9071))</f>
        <v/>
      </c>
    </row>
    <row r="9072" spans="1:8">
      <c r="A9072" s="9" t="str">
        <f>IF(C9072="","",COUNTA($C$5:C9072))</f>
        <v/>
      </c>
      <c r="B9072" s="10"/>
      <c r="C9072" s="11"/>
      <c r="D9072" s="18"/>
      <c r="E9072" s="18"/>
      <c r="F9072" s="19"/>
      <c r="G9072" s="4" t="str">
        <f>IF(AND($B9072&lt;&gt;"",COUNTIF($B$4:$B9071,$B9072)=0),COUNTIF($B$5:$B$10000,$B9072)-SUMPRODUCT(($B$5:$B$10000=$B9072)*($C$5:$C$10000="ملغـــــــــــــــــــــــــــــــــى")),"")</f>
        <v/>
      </c>
      <c r="H9072" s="4" t="str">
        <f>IF($G9072="","",RANK($G9072,$G:$G)+COUNTIF($G$4:$G9071,$G9072))</f>
        <v/>
      </c>
    </row>
    <row r="9073" spans="1:8">
      <c r="A9073" s="9" t="str">
        <f>IF(C9073="","",COUNTA($C$5:C9073))</f>
        <v/>
      </c>
      <c r="B9073" s="10"/>
      <c r="C9073" s="11"/>
      <c r="D9073" s="18"/>
      <c r="E9073" s="18"/>
      <c r="F9073" s="19"/>
      <c r="G9073" s="4" t="str">
        <f>IF(AND($B9073&lt;&gt;"",COUNTIF($B$4:$B9072,$B9073)=0),COUNTIF($B$5:$B$10000,$B9073)-SUMPRODUCT(($B$5:$B$10000=$B9073)*($C$5:$C$10000="ملغـــــــــــــــــــــــــــــــــى")),"")</f>
        <v/>
      </c>
      <c r="H9073" s="4" t="str">
        <f>IF($G9073="","",RANK($G9073,$G:$G)+COUNTIF($G$4:$G9072,$G9073))</f>
        <v/>
      </c>
    </row>
    <row r="9074" spans="1:8">
      <c r="A9074" s="9" t="str">
        <f>IF(C9074="","",COUNTA($C$5:C9074))</f>
        <v/>
      </c>
      <c r="B9074" s="10"/>
      <c r="C9074" s="11"/>
      <c r="D9074" s="18"/>
      <c r="E9074" s="18"/>
      <c r="F9074" s="19"/>
      <c r="G9074" s="4" t="str">
        <f>IF(AND($B9074&lt;&gt;"",COUNTIF($B$4:$B9073,$B9074)=0),COUNTIF($B$5:$B$10000,$B9074)-SUMPRODUCT(($B$5:$B$10000=$B9074)*($C$5:$C$10000="ملغـــــــــــــــــــــــــــــــــى")),"")</f>
        <v/>
      </c>
      <c r="H9074" s="4" t="str">
        <f>IF($G9074="","",RANK($G9074,$G:$G)+COUNTIF($G$4:$G9073,$G9074))</f>
        <v/>
      </c>
    </row>
    <row r="9075" spans="1:8">
      <c r="A9075" s="9" t="str">
        <f>IF(C9075="","",COUNTA($C$5:C9075))</f>
        <v/>
      </c>
      <c r="B9075" s="10"/>
      <c r="C9075" s="11"/>
      <c r="D9075" s="18"/>
      <c r="E9075" s="18"/>
      <c r="F9075" s="19"/>
      <c r="G9075" s="4" t="str">
        <f>IF(AND($B9075&lt;&gt;"",COUNTIF($B$4:$B9074,$B9075)=0),COUNTIF($B$5:$B$10000,$B9075)-SUMPRODUCT(($B$5:$B$10000=$B9075)*($C$5:$C$10000="ملغـــــــــــــــــــــــــــــــــى")),"")</f>
        <v/>
      </c>
      <c r="H9075" s="4" t="str">
        <f>IF($G9075="","",RANK($G9075,$G:$G)+COUNTIF($G$4:$G9074,$G9075))</f>
        <v/>
      </c>
    </row>
    <row r="9076" spans="1:8">
      <c r="A9076" s="9" t="str">
        <f>IF(C9076="","",COUNTA($C$5:C9076))</f>
        <v/>
      </c>
      <c r="B9076" s="10"/>
      <c r="C9076" s="11"/>
      <c r="D9076" s="18"/>
      <c r="E9076" s="18"/>
      <c r="F9076" s="19"/>
      <c r="G9076" s="4" t="str">
        <f>IF(AND($B9076&lt;&gt;"",COUNTIF($B$4:$B9075,$B9076)=0),COUNTIF($B$5:$B$10000,$B9076)-SUMPRODUCT(($B$5:$B$10000=$B9076)*($C$5:$C$10000="ملغـــــــــــــــــــــــــــــــــى")),"")</f>
        <v/>
      </c>
      <c r="H9076" s="4" t="str">
        <f>IF($G9076="","",RANK($G9076,$G:$G)+COUNTIF($G$4:$G9075,$G9076))</f>
        <v/>
      </c>
    </row>
    <row r="9077" spans="1:8">
      <c r="A9077" s="9" t="str">
        <f>IF(C9077="","",COUNTA($C$5:C9077))</f>
        <v/>
      </c>
      <c r="B9077" s="10"/>
      <c r="C9077" s="11"/>
      <c r="D9077" s="18"/>
      <c r="E9077" s="18"/>
      <c r="F9077" s="19"/>
      <c r="G9077" s="4" t="str">
        <f>IF(AND($B9077&lt;&gt;"",COUNTIF($B$4:$B9076,$B9077)=0),COUNTIF($B$5:$B$10000,$B9077)-SUMPRODUCT(($B$5:$B$10000=$B9077)*($C$5:$C$10000="ملغـــــــــــــــــــــــــــــــــى")),"")</f>
        <v/>
      </c>
      <c r="H9077" s="4" t="str">
        <f>IF($G9077="","",RANK($G9077,$G:$G)+COUNTIF($G$4:$G9076,$G9077))</f>
        <v/>
      </c>
    </row>
    <row r="9078" spans="1:8">
      <c r="A9078" s="9" t="str">
        <f>IF(C9078="","",COUNTA($C$5:C9078))</f>
        <v/>
      </c>
      <c r="B9078" s="10"/>
      <c r="C9078" s="11"/>
      <c r="D9078" s="18"/>
      <c r="E9078" s="18"/>
      <c r="F9078" s="19"/>
      <c r="G9078" s="4" t="str">
        <f>IF(AND($B9078&lt;&gt;"",COUNTIF($B$4:$B9077,$B9078)=0),COUNTIF($B$5:$B$10000,$B9078)-SUMPRODUCT(($B$5:$B$10000=$B9078)*($C$5:$C$10000="ملغـــــــــــــــــــــــــــــــــى")),"")</f>
        <v/>
      </c>
      <c r="H9078" s="4" t="str">
        <f>IF($G9078="","",RANK($G9078,$G:$G)+COUNTIF($G$4:$G9077,$G9078))</f>
        <v/>
      </c>
    </row>
    <row r="9079" spans="1:8">
      <c r="A9079" s="9" t="str">
        <f>IF(C9079="","",COUNTA($C$5:C9079))</f>
        <v/>
      </c>
      <c r="B9079" s="10"/>
      <c r="C9079" s="11"/>
      <c r="D9079" s="18"/>
      <c r="E9079" s="18"/>
      <c r="F9079" s="19"/>
      <c r="G9079" s="4" t="str">
        <f>IF(AND($B9079&lt;&gt;"",COUNTIF($B$4:$B9078,$B9079)=0),COUNTIF($B$5:$B$10000,$B9079)-SUMPRODUCT(($B$5:$B$10000=$B9079)*($C$5:$C$10000="ملغـــــــــــــــــــــــــــــــــى")),"")</f>
        <v/>
      </c>
      <c r="H9079" s="4" t="str">
        <f>IF($G9079="","",RANK($G9079,$G:$G)+COUNTIF($G$4:$G9078,$G9079))</f>
        <v/>
      </c>
    </row>
    <row r="9080" spans="1:8">
      <c r="A9080" s="9" t="str">
        <f>IF(C9080="","",COUNTA($C$5:C9080))</f>
        <v/>
      </c>
      <c r="B9080" s="10"/>
      <c r="C9080" s="11"/>
      <c r="D9080" s="18"/>
      <c r="E9080" s="18"/>
      <c r="F9080" s="19"/>
      <c r="G9080" s="4" t="str">
        <f>IF(AND($B9080&lt;&gt;"",COUNTIF($B$4:$B9079,$B9080)=0),COUNTIF($B$5:$B$10000,$B9080)-SUMPRODUCT(($B$5:$B$10000=$B9080)*($C$5:$C$10000="ملغـــــــــــــــــــــــــــــــــى")),"")</f>
        <v/>
      </c>
      <c r="H9080" s="4" t="str">
        <f>IF($G9080="","",RANK($G9080,$G:$G)+COUNTIF($G$4:$G9079,$G9080))</f>
        <v/>
      </c>
    </row>
    <row r="9081" spans="1:8">
      <c r="A9081" s="9" t="str">
        <f>IF(C9081="","",COUNTA($C$5:C9081))</f>
        <v/>
      </c>
      <c r="B9081" s="10"/>
      <c r="C9081" s="11"/>
      <c r="D9081" s="18"/>
      <c r="E9081" s="18"/>
      <c r="F9081" s="19"/>
      <c r="G9081" s="4" t="str">
        <f>IF(AND($B9081&lt;&gt;"",COUNTIF($B$4:$B9080,$B9081)=0),COUNTIF($B$5:$B$10000,$B9081)-SUMPRODUCT(($B$5:$B$10000=$B9081)*($C$5:$C$10000="ملغـــــــــــــــــــــــــــــــــى")),"")</f>
        <v/>
      </c>
      <c r="H9081" s="4" t="str">
        <f>IF($G9081="","",RANK($G9081,$G:$G)+COUNTIF($G$4:$G9080,$G9081))</f>
        <v/>
      </c>
    </row>
    <row r="9082" spans="1:8">
      <c r="A9082" s="9" t="str">
        <f>IF(C9082="","",COUNTA($C$5:C9082))</f>
        <v/>
      </c>
      <c r="B9082" s="10"/>
      <c r="C9082" s="11"/>
      <c r="D9082" s="18"/>
      <c r="E9082" s="18"/>
      <c r="F9082" s="19"/>
      <c r="G9082" s="4" t="str">
        <f>IF(AND($B9082&lt;&gt;"",COUNTIF($B$4:$B9081,$B9082)=0),COUNTIF($B$5:$B$10000,$B9082)-SUMPRODUCT(($B$5:$B$10000=$B9082)*($C$5:$C$10000="ملغـــــــــــــــــــــــــــــــــى")),"")</f>
        <v/>
      </c>
      <c r="H9082" s="4" t="str">
        <f>IF($G9082="","",RANK($G9082,$G:$G)+COUNTIF($G$4:$G9081,$G9082))</f>
        <v/>
      </c>
    </row>
    <row r="9083" spans="1:8">
      <c r="A9083" s="9" t="str">
        <f>IF(C9083="","",COUNTA($C$5:C9083))</f>
        <v/>
      </c>
      <c r="B9083" s="10"/>
      <c r="C9083" s="11"/>
      <c r="D9083" s="18"/>
      <c r="E9083" s="18"/>
      <c r="F9083" s="19"/>
      <c r="G9083" s="4" t="str">
        <f>IF(AND($B9083&lt;&gt;"",COUNTIF($B$4:$B9082,$B9083)=0),COUNTIF($B$5:$B$10000,$B9083)-SUMPRODUCT(($B$5:$B$10000=$B9083)*($C$5:$C$10000="ملغـــــــــــــــــــــــــــــــــى")),"")</f>
        <v/>
      </c>
      <c r="H9083" s="4" t="str">
        <f>IF($G9083="","",RANK($G9083,$G:$G)+COUNTIF($G$4:$G9082,$G9083))</f>
        <v/>
      </c>
    </row>
    <row r="9084" spans="1:8">
      <c r="A9084" s="9" t="str">
        <f>IF(C9084="","",COUNTA($C$5:C9084))</f>
        <v/>
      </c>
      <c r="B9084" s="10"/>
      <c r="C9084" s="11"/>
      <c r="D9084" s="18"/>
      <c r="E9084" s="18"/>
      <c r="F9084" s="19"/>
      <c r="G9084" s="4" t="str">
        <f>IF(AND($B9084&lt;&gt;"",COUNTIF($B$4:$B9083,$B9084)=0),COUNTIF($B$5:$B$10000,$B9084)-SUMPRODUCT(($B$5:$B$10000=$B9084)*($C$5:$C$10000="ملغـــــــــــــــــــــــــــــــــى")),"")</f>
        <v/>
      </c>
      <c r="H9084" s="4" t="str">
        <f>IF($G9084="","",RANK($G9084,$G:$G)+COUNTIF($G$4:$G9083,$G9084))</f>
        <v/>
      </c>
    </row>
    <row r="9085" spans="1:8">
      <c r="A9085" s="9" t="str">
        <f>IF(C9085="","",COUNTA($C$5:C9085))</f>
        <v/>
      </c>
      <c r="B9085" s="10"/>
      <c r="C9085" s="11"/>
      <c r="D9085" s="18"/>
      <c r="E9085" s="18"/>
      <c r="F9085" s="19"/>
      <c r="G9085" s="4" t="str">
        <f>IF(AND($B9085&lt;&gt;"",COUNTIF($B$4:$B9084,$B9085)=0),COUNTIF($B$5:$B$10000,$B9085)-SUMPRODUCT(($B$5:$B$10000=$B9085)*($C$5:$C$10000="ملغـــــــــــــــــــــــــــــــــى")),"")</f>
        <v/>
      </c>
      <c r="H9085" s="4" t="str">
        <f>IF($G9085="","",RANK($G9085,$G:$G)+COUNTIF($G$4:$G9084,$G9085))</f>
        <v/>
      </c>
    </row>
    <row r="9086" spans="1:8">
      <c r="A9086" s="9" t="str">
        <f>IF(C9086="","",COUNTA($C$5:C9086))</f>
        <v/>
      </c>
      <c r="B9086" s="10"/>
      <c r="C9086" s="11"/>
      <c r="D9086" s="18"/>
      <c r="E9086" s="18"/>
      <c r="F9086" s="19"/>
      <c r="G9086" s="4" t="str">
        <f>IF(AND($B9086&lt;&gt;"",COUNTIF($B$4:$B9085,$B9086)=0),COUNTIF($B$5:$B$10000,$B9086)-SUMPRODUCT(($B$5:$B$10000=$B9086)*($C$5:$C$10000="ملغـــــــــــــــــــــــــــــــــى")),"")</f>
        <v/>
      </c>
      <c r="H9086" s="4" t="str">
        <f>IF($G9086="","",RANK($G9086,$G:$G)+COUNTIF($G$4:$G9085,$G9086))</f>
        <v/>
      </c>
    </row>
    <row r="9087" spans="1:8">
      <c r="A9087" s="9" t="str">
        <f>IF(C9087="","",COUNTA($C$5:C9087))</f>
        <v/>
      </c>
      <c r="B9087" s="10"/>
      <c r="C9087" s="11"/>
      <c r="D9087" s="18"/>
      <c r="E9087" s="18"/>
      <c r="F9087" s="19"/>
      <c r="G9087" s="4" t="str">
        <f>IF(AND($B9087&lt;&gt;"",COUNTIF($B$4:$B9086,$B9087)=0),COUNTIF($B$5:$B$10000,$B9087)-SUMPRODUCT(($B$5:$B$10000=$B9087)*($C$5:$C$10000="ملغـــــــــــــــــــــــــــــــــى")),"")</f>
        <v/>
      </c>
      <c r="H9087" s="4" t="str">
        <f>IF($G9087="","",RANK($G9087,$G:$G)+COUNTIF($G$4:$G9086,$G9087))</f>
        <v/>
      </c>
    </row>
    <row r="9088" spans="1:8">
      <c r="A9088" s="9" t="str">
        <f>IF(C9088="","",COUNTA($C$5:C9088))</f>
        <v/>
      </c>
      <c r="B9088" s="10"/>
      <c r="C9088" s="11"/>
      <c r="D9088" s="18"/>
      <c r="E9088" s="18"/>
      <c r="F9088" s="19"/>
      <c r="G9088" s="4" t="str">
        <f>IF(AND($B9088&lt;&gt;"",COUNTIF($B$4:$B9087,$B9088)=0),COUNTIF($B$5:$B$10000,$B9088)-SUMPRODUCT(($B$5:$B$10000=$B9088)*($C$5:$C$10000="ملغـــــــــــــــــــــــــــــــــى")),"")</f>
        <v/>
      </c>
      <c r="H9088" s="4" t="str">
        <f>IF($G9088="","",RANK($G9088,$G:$G)+COUNTIF($G$4:$G9087,$G9088))</f>
        <v/>
      </c>
    </row>
    <row r="9089" spans="1:8">
      <c r="A9089" s="9" t="str">
        <f>IF(C9089="","",COUNTA($C$5:C9089))</f>
        <v/>
      </c>
      <c r="B9089" s="10"/>
      <c r="C9089" s="11"/>
      <c r="D9089" s="18"/>
      <c r="E9089" s="18"/>
      <c r="F9089" s="19"/>
      <c r="G9089" s="4" t="str">
        <f>IF(AND($B9089&lt;&gt;"",COUNTIF($B$4:$B9088,$B9089)=0),COUNTIF($B$5:$B$10000,$B9089)-SUMPRODUCT(($B$5:$B$10000=$B9089)*($C$5:$C$10000="ملغـــــــــــــــــــــــــــــــــى")),"")</f>
        <v/>
      </c>
      <c r="H9089" s="4" t="str">
        <f>IF($G9089="","",RANK($G9089,$G:$G)+COUNTIF($G$4:$G9088,$G9089))</f>
        <v/>
      </c>
    </row>
    <row r="9090" spans="1:8">
      <c r="A9090" s="9" t="str">
        <f>IF(C9090="","",COUNTA($C$5:C9090))</f>
        <v/>
      </c>
      <c r="B9090" s="10"/>
      <c r="C9090" s="11"/>
      <c r="D9090" s="18"/>
      <c r="E9090" s="18"/>
      <c r="F9090" s="19"/>
      <c r="G9090" s="4" t="str">
        <f>IF(AND($B9090&lt;&gt;"",COUNTIF($B$4:$B9089,$B9090)=0),COUNTIF($B$5:$B$10000,$B9090)-SUMPRODUCT(($B$5:$B$10000=$B9090)*($C$5:$C$10000="ملغـــــــــــــــــــــــــــــــــى")),"")</f>
        <v/>
      </c>
      <c r="H9090" s="4" t="str">
        <f>IF($G9090="","",RANK($G9090,$G:$G)+COUNTIF($G$4:$G9089,$G9090))</f>
        <v/>
      </c>
    </row>
    <row r="9091" spans="1:8">
      <c r="A9091" s="9" t="str">
        <f>IF(C9091="","",COUNTA($C$5:C9091))</f>
        <v/>
      </c>
      <c r="B9091" s="10"/>
      <c r="C9091" s="11"/>
      <c r="D9091" s="18"/>
      <c r="E9091" s="18"/>
      <c r="F9091" s="19"/>
      <c r="G9091" s="4" t="str">
        <f>IF(AND($B9091&lt;&gt;"",COUNTIF($B$4:$B9090,$B9091)=0),COUNTIF($B$5:$B$10000,$B9091)-SUMPRODUCT(($B$5:$B$10000=$B9091)*($C$5:$C$10000="ملغـــــــــــــــــــــــــــــــــى")),"")</f>
        <v/>
      </c>
      <c r="H9091" s="4" t="str">
        <f>IF($G9091="","",RANK($G9091,$G:$G)+COUNTIF($G$4:$G9090,$G9091))</f>
        <v/>
      </c>
    </row>
    <row r="9092" spans="1:8">
      <c r="A9092" s="9" t="str">
        <f>IF(C9092="","",COUNTA($C$5:C9092))</f>
        <v/>
      </c>
      <c r="B9092" s="10"/>
      <c r="C9092" s="11"/>
      <c r="D9092" s="18"/>
      <c r="E9092" s="18"/>
      <c r="F9092" s="19"/>
      <c r="G9092" s="4" t="str">
        <f>IF(AND($B9092&lt;&gt;"",COUNTIF($B$4:$B9091,$B9092)=0),COUNTIF($B$5:$B$10000,$B9092)-SUMPRODUCT(($B$5:$B$10000=$B9092)*($C$5:$C$10000="ملغـــــــــــــــــــــــــــــــــى")),"")</f>
        <v/>
      </c>
      <c r="H9092" s="4" t="str">
        <f>IF($G9092="","",RANK($G9092,$G:$G)+COUNTIF($G$4:$G9091,$G9092))</f>
        <v/>
      </c>
    </row>
    <row r="9093" spans="1:8">
      <c r="A9093" s="9" t="str">
        <f>IF(C9093="","",COUNTA($C$5:C9093))</f>
        <v/>
      </c>
      <c r="B9093" s="10"/>
      <c r="C9093" s="11"/>
      <c r="D9093" s="18"/>
      <c r="E9093" s="18"/>
      <c r="F9093" s="19"/>
      <c r="G9093" s="4" t="str">
        <f>IF(AND($B9093&lt;&gt;"",COUNTIF($B$4:$B9092,$B9093)=0),COUNTIF($B$5:$B$10000,$B9093)-SUMPRODUCT(($B$5:$B$10000=$B9093)*($C$5:$C$10000="ملغـــــــــــــــــــــــــــــــــى")),"")</f>
        <v/>
      </c>
      <c r="H9093" s="4" t="str">
        <f>IF($G9093="","",RANK($G9093,$G:$G)+COUNTIF($G$4:$G9092,$G9093))</f>
        <v/>
      </c>
    </row>
    <row r="9094" spans="1:8">
      <c r="A9094" s="9" t="str">
        <f>IF(C9094="","",COUNTA($C$5:C9094))</f>
        <v/>
      </c>
      <c r="B9094" s="10"/>
      <c r="C9094" s="11"/>
      <c r="D9094" s="18"/>
      <c r="E9094" s="18"/>
      <c r="F9094" s="19"/>
      <c r="G9094" s="4" t="str">
        <f>IF(AND($B9094&lt;&gt;"",COUNTIF($B$4:$B9093,$B9094)=0),COUNTIF($B$5:$B$10000,$B9094)-SUMPRODUCT(($B$5:$B$10000=$B9094)*($C$5:$C$10000="ملغـــــــــــــــــــــــــــــــــى")),"")</f>
        <v/>
      </c>
      <c r="H9094" s="4" t="str">
        <f>IF($G9094="","",RANK($G9094,$G:$G)+COUNTIF($G$4:$G9093,$G9094))</f>
        <v/>
      </c>
    </row>
    <row r="9095" spans="1:8">
      <c r="A9095" s="9" t="str">
        <f>IF(C9095="","",COUNTA($C$5:C9095))</f>
        <v/>
      </c>
      <c r="B9095" s="10"/>
      <c r="C9095" s="11"/>
      <c r="D9095" s="18"/>
      <c r="E9095" s="18"/>
      <c r="F9095" s="19"/>
      <c r="G9095" s="4" t="str">
        <f>IF(AND($B9095&lt;&gt;"",COUNTIF($B$4:$B9094,$B9095)=0),COUNTIF($B$5:$B$10000,$B9095)-SUMPRODUCT(($B$5:$B$10000=$B9095)*($C$5:$C$10000="ملغـــــــــــــــــــــــــــــــــى")),"")</f>
        <v/>
      </c>
      <c r="H9095" s="4" t="str">
        <f>IF($G9095="","",RANK($G9095,$G:$G)+COUNTIF($G$4:$G9094,$G9095))</f>
        <v/>
      </c>
    </row>
    <row r="9096" spans="1:8">
      <c r="A9096" s="9" t="str">
        <f>IF(C9096="","",COUNTA($C$5:C9096))</f>
        <v/>
      </c>
      <c r="B9096" s="10"/>
      <c r="C9096" s="11"/>
      <c r="D9096" s="18"/>
      <c r="E9096" s="18"/>
      <c r="F9096" s="19"/>
      <c r="G9096" s="4" t="str">
        <f>IF(AND($B9096&lt;&gt;"",COUNTIF($B$4:$B9095,$B9096)=0),COUNTIF($B$5:$B$10000,$B9096)-SUMPRODUCT(($B$5:$B$10000=$B9096)*($C$5:$C$10000="ملغـــــــــــــــــــــــــــــــــى")),"")</f>
        <v/>
      </c>
      <c r="H9096" s="4" t="str">
        <f>IF($G9096="","",RANK($G9096,$G:$G)+COUNTIF($G$4:$G9095,$G9096))</f>
        <v/>
      </c>
    </row>
    <row r="9097" spans="1:8">
      <c r="A9097" s="9" t="str">
        <f>IF(C9097="","",COUNTA($C$5:C9097))</f>
        <v/>
      </c>
      <c r="B9097" s="10"/>
      <c r="C9097" s="11"/>
      <c r="D9097" s="18"/>
      <c r="E9097" s="18"/>
      <c r="F9097" s="19"/>
      <c r="G9097" s="4" t="str">
        <f>IF(AND($B9097&lt;&gt;"",COUNTIF($B$4:$B9096,$B9097)=0),COUNTIF($B$5:$B$10000,$B9097)-SUMPRODUCT(($B$5:$B$10000=$B9097)*($C$5:$C$10000="ملغـــــــــــــــــــــــــــــــــى")),"")</f>
        <v/>
      </c>
      <c r="H9097" s="4" t="str">
        <f>IF($G9097="","",RANK($G9097,$G:$G)+COUNTIF($G$4:$G9096,$G9097))</f>
        <v/>
      </c>
    </row>
    <row r="9098" spans="1:8">
      <c r="A9098" s="9" t="str">
        <f>IF(C9098="","",COUNTA($C$5:C9098))</f>
        <v/>
      </c>
      <c r="B9098" s="10"/>
      <c r="C9098" s="11"/>
      <c r="D9098" s="18"/>
      <c r="E9098" s="18"/>
      <c r="F9098" s="19"/>
      <c r="G9098" s="4" t="str">
        <f>IF(AND($B9098&lt;&gt;"",COUNTIF($B$4:$B9097,$B9098)=0),COUNTIF($B$5:$B$10000,$B9098)-SUMPRODUCT(($B$5:$B$10000=$B9098)*($C$5:$C$10000="ملغـــــــــــــــــــــــــــــــــى")),"")</f>
        <v/>
      </c>
      <c r="H9098" s="4" t="str">
        <f>IF($G9098="","",RANK($G9098,$G:$G)+COUNTIF($G$4:$G9097,$G9098))</f>
        <v/>
      </c>
    </row>
    <row r="9099" spans="1:8">
      <c r="A9099" s="9" t="str">
        <f>IF(C9099="","",COUNTA($C$5:C9099))</f>
        <v/>
      </c>
      <c r="B9099" s="10"/>
      <c r="C9099" s="11"/>
      <c r="D9099" s="18"/>
      <c r="E9099" s="18"/>
      <c r="F9099" s="19"/>
      <c r="G9099" s="4" t="str">
        <f>IF(AND($B9099&lt;&gt;"",COUNTIF($B$4:$B9098,$B9099)=0),COUNTIF($B$5:$B$10000,$B9099)-SUMPRODUCT(($B$5:$B$10000=$B9099)*($C$5:$C$10000="ملغـــــــــــــــــــــــــــــــــى")),"")</f>
        <v/>
      </c>
      <c r="H9099" s="4" t="str">
        <f>IF($G9099="","",RANK($G9099,$G:$G)+COUNTIF($G$4:$G9098,$G9099))</f>
        <v/>
      </c>
    </row>
    <row r="9100" spans="1:8">
      <c r="A9100" s="9" t="str">
        <f>IF(C9100="","",COUNTA($C$5:C9100))</f>
        <v/>
      </c>
      <c r="B9100" s="10"/>
      <c r="C9100" s="11"/>
      <c r="D9100" s="18"/>
      <c r="E9100" s="18"/>
      <c r="F9100" s="19"/>
      <c r="G9100" s="4" t="str">
        <f>IF(AND($B9100&lt;&gt;"",COUNTIF($B$4:$B9099,$B9100)=0),COUNTIF($B$5:$B$10000,$B9100)-SUMPRODUCT(($B$5:$B$10000=$B9100)*($C$5:$C$10000="ملغـــــــــــــــــــــــــــــــــى")),"")</f>
        <v/>
      </c>
      <c r="H9100" s="4" t="str">
        <f>IF($G9100="","",RANK($G9100,$G:$G)+COUNTIF($G$4:$G9099,$G9100))</f>
        <v/>
      </c>
    </row>
    <row r="9101" spans="1:8">
      <c r="A9101" s="9" t="str">
        <f>IF(C9101="","",COUNTA($C$5:C9101))</f>
        <v/>
      </c>
      <c r="B9101" s="10"/>
      <c r="C9101" s="11"/>
      <c r="D9101" s="18"/>
      <c r="E9101" s="18"/>
      <c r="F9101" s="19"/>
      <c r="G9101" s="4" t="str">
        <f>IF(AND($B9101&lt;&gt;"",COUNTIF($B$4:$B9100,$B9101)=0),COUNTIF($B$5:$B$10000,$B9101)-SUMPRODUCT(($B$5:$B$10000=$B9101)*($C$5:$C$10000="ملغـــــــــــــــــــــــــــــــــى")),"")</f>
        <v/>
      </c>
      <c r="H9101" s="4" t="str">
        <f>IF($G9101="","",RANK($G9101,$G:$G)+COUNTIF($G$4:$G9100,$G9101))</f>
        <v/>
      </c>
    </row>
    <row r="9102" spans="1:8">
      <c r="A9102" s="9" t="str">
        <f>IF(C9102="","",COUNTA($C$5:C9102))</f>
        <v/>
      </c>
      <c r="B9102" s="10"/>
      <c r="C9102" s="11"/>
      <c r="D9102" s="18"/>
      <c r="E9102" s="18"/>
      <c r="F9102" s="19"/>
      <c r="G9102" s="4" t="str">
        <f>IF(AND($B9102&lt;&gt;"",COUNTIF($B$4:$B9101,$B9102)=0),COUNTIF($B$5:$B$10000,$B9102)-SUMPRODUCT(($B$5:$B$10000=$B9102)*($C$5:$C$10000="ملغـــــــــــــــــــــــــــــــــى")),"")</f>
        <v/>
      </c>
      <c r="H9102" s="4" t="str">
        <f>IF($G9102="","",RANK($G9102,$G:$G)+COUNTIF($G$4:$G9101,$G9102))</f>
        <v/>
      </c>
    </row>
    <row r="9103" spans="1:8">
      <c r="A9103" s="9" t="str">
        <f>IF(C9103="","",COUNTA($C$5:C9103))</f>
        <v/>
      </c>
      <c r="B9103" s="10"/>
      <c r="C9103" s="11"/>
      <c r="D9103" s="18"/>
      <c r="E9103" s="18"/>
      <c r="F9103" s="19"/>
      <c r="G9103" s="4" t="str">
        <f>IF(AND($B9103&lt;&gt;"",COUNTIF($B$4:$B9102,$B9103)=0),COUNTIF($B$5:$B$10000,$B9103)-SUMPRODUCT(($B$5:$B$10000=$B9103)*($C$5:$C$10000="ملغـــــــــــــــــــــــــــــــــى")),"")</f>
        <v/>
      </c>
      <c r="H9103" s="4" t="str">
        <f>IF($G9103="","",RANK($G9103,$G:$G)+COUNTIF($G$4:$G9102,$G9103))</f>
        <v/>
      </c>
    </row>
    <row r="9104" spans="1:8">
      <c r="A9104" s="9" t="str">
        <f>IF(C9104="","",COUNTA($C$5:C9104))</f>
        <v/>
      </c>
      <c r="B9104" s="10"/>
      <c r="C9104" s="11"/>
      <c r="D9104" s="18"/>
      <c r="E9104" s="18"/>
      <c r="F9104" s="19"/>
      <c r="G9104" s="4" t="str">
        <f>IF(AND($B9104&lt;&gt;"",COUNTIF($B$4:$B9103,$B9104)=0),COUNTIF($B$5:$B$10000,$B9104)-SUMPRODUCT(($B$5:$B$10000=$B9104)*($C$5:$C$10000="ملغـــــــــــــــــــــــــــــــــى")),"")</f>
        <v/>
      </c>
      <c r="H9104" s="4" t="str">
        <f>IF($G9104="","",RANK($G9104,$G:$G)+COUNTIF($G$4:$G9103,$G9104))</f>
        <v/>
      </c>
    </row>
    <row r="9105" spans="1:8">
      <c r="A9105" s="9" t="str">
        <f>IF(C9105="","",COUNTA($C$5:C9105))</f>
        <v/>
      </c>
      <c r="B9105" s="10"/>
      <c r="C9105" s="11"/>
      <c r="D9105" s="18"/>
      <c r="E9105" s="18"/>
      <c r="F9105" s="19"/>
      <c r="G9105" s="4" t="str">
        <f>IF(AND($B9105&lt;&gt;"",COUNTIF($B$4:$B9104,$B9105)=0),COUNTIF($B$5:$B$10000,$B9105)-SUMPRODUCT(($B$5:$B$10000=$B9105)*($C$5:$C$10000="ملغـــــــــــــــــــــــــــــــــى")),"")</f>
        <v/>
      </c>
      <c r="H9105" s="4" t="str">
        <f>IF($G9105="","",RANK($G9105,$G:$G)+COUNTIF($G$4:$G9104,$G9105))</f>
        <v/>
      </c>
    </row>
    <row r="9106" spans="1:8">
      <c r="A9106" s="9" t="str">
        <f>IF(C9106="","",COUNTA($C$5:C9106))</f>
        <v/>
      </c>
      <c r="B9106" s="10"/>
      <c r="C9106" s="11"/>
      <c r="D9106" s="18"/>
      <c r="E9106" s="18"/>
      <c r="F9106" s="19"/>
      <c r="G9106" s="4" t="str">
        <f>IF(AND($B9106&lt;&gt;"",COUNTIF($B$4:$B9105,$B9106)=0),COUNTIF($B$5:$B$10000,$B9106)-SUMPRODUCT(($B$5:$B$10000=$B9106)*($C$5:$C$10000="ملغـــــــــــــــــــــــــــــــــى")),"")</f>
        <v/>
      </c>
      <c r="H9106" s="4" t="str">
        <f>IF($G9106="","",RANK($G9106,$G:$G)+COUNTIF($G$4:$G9105,$G9106))</f>
        <v/>
      </c>
    </row>
    <row r="9107" spans="1:8">
      <c r="A9107" s="9" t="str">
        <f>IF(C9107="","",COUNTA($C$5:C9107))</f>
        <v/>
      </c>
      <c r="B9107" s="10"/>
      <c r="C9107" s="11"/>
      <c r="D9107" s="18"/>
      <c r="E9107" s="18"/>
      <c r="F9107" s="19"/>
      <c r="G9107" s="4" t="str">
        <f>IF(AND($B9107&lt;&gt;"",COUNTIF($B$4:$B9106,$B9107)=0),COUNTIF($B$5:$B$10000,$B9107)-SUMPRODUCT(($B$5:$B$10000=$B9107)*($C$5:$C$10000="ملغـــــــــــــــــــــــــــــــــى")),"")</f>
        <v/>
      </c>
      <c r="H9107" s="4" t="str">
        <f>IF($G9107="","",RANK($G9107,$G:$G)+COUNTIF($G$4:$G9106,$G9107))</f>
        <v/>
      </c>
    </row>
    <row r="9108" spans="1:8">
      <c r="A9108" s="9" t="str">
        <f>IF(C9108="","",COUNTA($C$5:C9108))</f>
        <v/>
      </c>
      <c r="B9108" s="10"/>
      <c r="C9108" s="11"/>
      <c r="D9108" s="18"/>
      <c r="E9108" s="18"/>
      <c r="F9108" s="19"/>
      <c r="G9108" s="4" t="str">
        <f>IF(AND($B9108&lt;&gt;"",COUNTIF($B$4:$B9107,$B9108)=0),COUNTIF($B$5:$B$10000,$B9108)-SUMPRODUCT(($B$5:$B$10000=$B9108)*($C$5:$C$10000="ملغـــــــــــــــــــــــــــــــــى")),"")</f>
        <v/>
      </c>
      <c r="H9108" s="4" t="str">
        <f>IF($G9108="","",RANK($G9108,$G:$G)+COUNTIF($G$4:$G9107,$G9108))</f>
        <v/>
      </c>
    </row>
    <row r="9109" spans="1:8">
      <c r="A9109" s="9" t="str">
        <f>IF(C9109="","",COUNTA($C$5:C9109))</f>
        <v/>
      </c>
      <c r="B9109" s="10"/>
      <c r="C9109" s="11"/>
      <c r="D9109" s="18"/>
      <c r="E9109" s="18"/>
      <c r="F9109" s="19"/>
      <c r="G9109" s="4" t="str">
        <f>IF(AND($B9109&lt;&gt;"",COUNTIF($B$4:$B9108,$B9109)=0),COUNTIF($B$5:$B$10000,$B9109)-SUMPRODUCT(($B$5:$B$10000=$B9109)*($C$5:$C$10000="ملغـــــــــــــــــــــــــــــــــى")),"")</f>
        <v/>
      </c>
      <c r="H9109" s="4" t="str">
        <f>IF($G9109="","",RANK($G9109,$G:$G)+COUNTIF($G$4:$G9108,$G9109))</f>
        <v/>
      </c>
    </row>
    <row r="9110" spans="1:8">
      <c r="A9110" s="9" t="str">
        <f>IF(C9110="","",COUNTA($C$5:C9110))</f>
        <v/>
      </c>
      <c r="B9110" s="10"/>
      <c r="C9110" s="11"/>
      <c r="D9110" s="18"/>
      <c r="E9110" s="18"/>
      <c r="F9110" s="19"/>
      <c r="G9110" s="4" t="str">
        <f>IF(AND($B9110&lt;&gt;"",COUNTIF($B$4:$B9109,$B9110)=0),COUNTIF($B$5:$B$10000,$B9110)-SUMPRODUCT(($B$5:$B$10000=$B9110)*($C$5:$C$10000="ملغـــــــــــــــــــــــــــــــــى")),"")</f>
        <v/>
      </c>
      <c r="H9110" s="4" t="str">
        <f>IF($G9110="","",RANK($G9110,$G:$G)+COUNTIF($G$4:$G9109,$G9110))</f>
        <v/>
      </c>
    </row>
    <row r="9111" spans="1:8">
      <c r="A9111" s="9" t="str">
        <f>IF(C9111="","",COUNTA($C$5:C9111))</f>
        <v/>
      </c>
      <c r="B9111" s="10"/>
      <c r="C9111" s="11"/>
      <c r="D9111" s="18"/>
      <c r="E9111" s="18"/>
      <c r="F9111" s="19"/>
      <c r="G9111" s="4" t="str">
        <f>IF(AND($B9111&lt;&gt;"",COUNTIF($B$4:$B9110,$B9111)=0),COUNTIF($B$5:$B$10000,$B9111)-SUMPRODUCT(($B$5:$B$10000=$B9111)*($C$5:$C$10000="ملغـــــــــــــــــــــــــــــــــى")),"")</f>
        <v/>
      </c>
      <c r="H9111" s="4" t="str">
        <f>IF($G9111="","",RANK($G9111,$G:$G)+COUNTIF($G$4:$G9110,$G9111))</f>
        <v/>
      </c>
    </row>
    <row r="9112" spans="1:8">
      <c r="A9112" s="9" t="str">
        <f>IF(C9112="","",COUNTA($C$5:C9112))</f>
        <v/>
      </c>
      <c r="B9112" s="10"/>
      <c r="C9112" s="11"/>
      <c r="D9112" s="18"/>
      <c r="E9112" s="18"/>
      <c r="F9112" s="19"/>
      <c r="G9112" s="4" t="str">
        <f>IF(AND($B9112&lt;&gt;"",COUNTIF($B$4:$B9111,$B9112)=0),COUNTIF($B$5:$B$10000,$B9112)-SUMPRODUCT(($B$5:$B$10000=$B9112)*($C$5:$C$10000="ملغـــــــــــــــــــــــــــــــــى")),"")</f>
        <v/>
      </c>
      <c r="H9112" s="4" t="str">
        <f>IF($G9112="","",RANK($G9112,$G:$G)+COUNTIF($G$4:$G9111,$G9112))</f>
        <v/>
      </c>
    </row>
    <row r="9113" spans="1:8">
      <c r="A9113" s="9" t="str">
        <f>IF(C9113="","",COUNTA($C$5:C9113))</f>
        <v/>
      </c>
      <c r="B9113" s="10"/>
      <c r="C9113" s="11"/>
      <c r="D9113" s="18"/>
      <c r="E9113" s="18"/>
      <c r="F9113" s="19"/>
      <c r="G9113" s="4" t="str">
        <f>IF(AND($B9113&lt;&gt;"",COUNTIF($B$4:$B9112,$B9113)=0),COUNTIF($B$5:$B$10000,$B9113)-SUMPRODUCT(($B$5:$B$10000=$B9113)*($C$5:$C$10000="ملغـــــــــــــــــــــــــــــــــى")),"")</f>
        <v/>
      </c>
      <c r="H9113" s="4" t="str">
        <f>IF($G9113="","",RANK($G9113,$G:$G)+COUNTIF($G$4:$G9112,$G9113))</f>
        <v/>
      </c>
    </row>
    <row r="9114" spans="1:8">
      <c r="A9114" s="9" t="str">
        <f>IF(C9114="","",COUNTA($C$5:C9114))</f>
        <v/>
      </c>
      <c r="B9114" s="10"/>
      <c r="C9114" s="11"/>
      <c r="D9114" s="18"/>
      <c r="E9114" s="18"/>
      <c r="F9114" s="19"/>
      <c r="G9114" s="4" t="str">
        <f>IF(AND($B9114&lt;&gt;"",COUNTIF($B$4:$B9113,$B9114)=0),COUNTIF($B$5:$B$10000,$B9114)-SUMPRODUCT(($B$5:$B$10000=$B9114)*($C$5:$C$10000="ملغـــــــــــــــــــــــــــــــــى")),"")</f>
        <v/>
      </c>
      <c r="H9114" s="4" t="str">
        <f>IF($G9114="","",RANK($G9114,$G:$G)+COUNTIF($G$4:$G9113,$G9114))</f>
        <v/>
      </c>
    </row>
    <row r="9115" spans="1:8">
      <c r="A9115" s="9" t="str">
        <f>IF(C9115="","",COUNTA($C$5:C9115))</f>
        <v/>
      </c>
      <c r="B9115" s="10"/>
      <c r="C9115" s="11"/>
      <c r="D9115" s="18"/>
      <c r="E9115" s="18"/>
      <c r="F9115" s="19"/>
      <c r="G9115" s="4" t="str">
        <f>IF(AND($B9115&lt;&gt;"",COUNTIF($B$4:$B9114,$B9115)=0),COUNTIF($B$5:$B$10000,$B9115)-SUMPRODUCT(($B$5:$B$10000=$B9115)*($C$5:$C$10000="ملغـــــــــــــــــــــــــــــــــى")),"")</f>
        <v/>
      </c>
      <c r="H9115" s="4" t="str">
        <f>IF($G9115="","",RANK($G9115,$G:$G)+COUNTIF($G$4:$G9114,$G9115))</f>
        <v/>
      </c>
    </row>
    <row r="9116" spans="1:8">
      <c r="A9116" s="9" t="str">
        <f>IF(C9116="","",COUNTA($C$5:C9116))</f>
        <v/>
      </c>
      <c r="B9116" s="10"/>
      <c r="C9116" s="11"/>
      <c r="D9116" s="18"/>
      <c r="E9116" s="18"/>
      <c r="F9116" s="19"/>
      <c r="G9116" s="4" t="str">
        <f>IF(AND($B9116&lt;&gt;"",COUNTIF($B$4:$B9115,$B9116)=0),COUNTIF($B$5:$B$10000,$B9116)-SUMPRODUCT(($B$5:$B$10000=$B9116)*($C$5:$C$10000="ملغـــــــــــــــــــــــــــــــــى")),"")</f>
        <v/>
      </c>
      <c r="H9116" s="4" t="str">
        <f>IF($G9116="","",RANK($G9116,$G:$G)+COUNTIF($G$4:$G9115,$G9116))</f>
        <v/>
      </c>
    </row>
    <row r="9117" spans="1:8">
      <c r="A9117" s="9" t="str">
        <f>IF(C9117="","",COUNTA($C$5:C9117))</f>
        <v/>
      </c>
      <c r="B9117" s="10"/>
      <c r="C9117" s="11"/>
      <c r="D9117" s="18"/>
      <c r="E9117" s="18"/>
      <c r="F9117" s="19"/>
      <c r="G9117" s="4" t="str">
        <f>IF(AND($B9117&lt;&gt;"",COUNTIF($B$4:$B9116,$B9117)=0),COUNTIF($B$5:$B$10000,$B9117)-SUMPRODUCT(($B$5:$B$10000=$B9117)*($C$5:$C$10000="ملغـــــــــــــــــــــــــــــــــى")),"")</f>
        <v/>
      </c>
      <c r="H9117" s="4" t="str">
        <f>IF($G9117="","",RANK($G9117,$G:$G)+COUNTIF($G$4:$G9116,$G9117))</f>
        <v/>
      </c>
    </row>
    <row r="9118" spans="1:8">
      <c r="A9118" s="9" t="str">
        <f>IF(C9118="","",COUNTA($C$5:C9118))</f>
        <v/>
      </c>
      <c r="B9118" s="10"/>
      <c r="C9118" s="11"/>
      <c r="D9118" s="18"/>
      <c r="E9118" s="18"/>
      <c r="F9118" s="19"/>
      <c r="G9118" s="4" t="str">
        <f>IF(AND($B9118&lt;&gt;"",COUNTIF($B$4:$B9117,$B9118)=0),COUNTIF($B$5:$B$10000,$B9118)-SUMPRODUCT(($B$5:$B$10000=$B9118)*($C$5:$C$10000="ملغـــــــــــــــــــــــــــــــــى")),"")</f>
        <v/>
      </c>
      <c r="H9118" s="4" t="str">
        <f>IF($G9118="","",RANK($G9118,$G:$G)+COUNTIF($G$4:$G9117,$G9118))</f>
        <v/>
      </c>
    </row>
    <row r="9119" spans="1:8">
      <c r="A9119" s="9" t="str">
        <f>IF(C9119="","",COUNTA($C$5:C9119))</f>
        <v/>
      </c>
      <c r="B9119" s="10"/>
      <c r="C9119" s="11"/>
      <c r="D9119" s="18"/>
      <c r="E9119" s="18"/>
      <c r="F9119" s="19"/>
      <c r="G9119" s="4" t="str">
        <f>IF(AND($B9119&lt;&gt;"",COUNTIF($B$4:$B9118,$B9119)=0),COUNTIF($B$5:$B$10000,$B9119)-SUMPRODUCT(($B$5:$B$10000=$B9119)*($C$5:$C$10000="ملغـــــــــــــــــــــــــــــــــى")),"")</f>
        <v/>
      </c>
      <c r="H9119" s="4" t="str">
        <f>IF($G9119="","",RANK($G9119,$G:$G)+COUNTIF($G$4:$G9118,$G9119))</f>
        <v/>
      </c>
    </row>
    <row r="9120" spans="1:8">
      <c r="A9120" s="9" t="str">
        <f>IF(C9120="","",COUNTA($C$5:C9120))</f>
        <v/>
      </c>
      <c r="B9120" s="10"/>
      <c r="C9120" s="11"/>
      <c r="D9120" s="18"/>
      <c r="E9120" s="18"/>
      <c r="F9120" s="19"/>
      <c r="G9120" s="4" t="str">
        <f>IF(AND($B9120&lt;&gt;"",COUNTIF($B$4:$B9119,$B9120)=0),COUNTIF($B$5:$B$10000,$B9120)-SUMPRODUCT(($B$5:$B$10000=$B9120)*($C$5:$C$10000="ملغـــــــــــــــــــــــــــــــــى")),"")</f>
        <v/>
      </c>
      <c r="H9120" s="4" t="str">
        <f>IF($G9120="","",RANK($G9120,$G:$G)+COUNTIF($G$4:$G9119,$G9120))</f>
        <v/>
      </c>
    </row>
    <row r="9121" spans="1:8">
      <c r="A9121" s="9" t="str">
        <f>IF(C9121="","",COUNTA($C$5:C9121))</f>
        <v/>
      </c>
      <c r="B9121" s="10"/>
      <c r="C9121" s="11"/>
      <c r="D9121" s="18"/>
      <c r="E9121" s="18"/>
      <c r="F9121" s="19"/>
      <c r="G9121" s="4" t="str">
        <f>IF(AND($B9121&lt;&gt;"",COUNTIF($B$4:$B9120,$B9121)=0),COUNTIF($B$5:$B$10000,$B9121)-SUMPRODUCT(($B$5:$B$10000=$B9121)*($C$5:$C$10000="ملغـــــــــــــــــــــــــــــــــى")),"")</f>
        <v/>
      </c>
      <c r="H9121" s="4" t="str">
        <f>IF($G9121="","",RANK($G9121,$G:$G)+COUNTIF($G$4:$G9120,$G9121))</f>
        <v/>
      </c>
    </row>
    <row r="9122" spans="1:8">
      <c r="A9122" s="9" t="str">
        <f>IF(C9122="","",COUNTA($C$5:C9122))</f>
        <v/>
      </c>
      <c r="B9122" s="10"/>
      <c r="C9122" s="11"/>
      <c r="D9122" s="18"/>
      <c r="E9122" s="18"/>
      <c r="F9122" s="19"/>
      <c r="G9122" s="4" t="str">
        <f>IF(AND($B9122&lt;&gt;"",COUNTIF($B$4:$B9121,$B9122)=0),COUNTIF($B$5:$B$10000,$B9122)-SUMPRODUCT(($B$5:$B$10000=$B9122)*($C$5:$C$10000="ملغـــــــــــــــــــــــــــــــــى")),"")</f>
        <v/>
      </c>
      <c r="H9122" s="4" t="str">
        <f>IF($G9122="","",RANK($G9122,$G:$G)+COUNTIF($G$4:$G9121,$G9122))</f>
        <v/>
      </c>
    </row>
    <row r="9123" spans="1:8">
      <c r="A9123" s="9" t="str">
        <f>IF(C9123="","",COUNTA($C$5:C9123))</f>
        <v/>
      </c>
      <c r="B9123" s="10"/>
      <c r="C9123" s="11"/>
      <c r="D9123" s="18"/>
      <c r="E9123" s="18"/>
      <c r="F9123" s="19"/>
      <c r="G9123" s="4" t="str">
        <f>IF(AND($B9123&lt;&gt;"",COUNTIF($B$4:$B9122,$B9123)=0),COUNTIF($B$5:$B$10000,$B9123)-SUMPRODUCT(($B$5:$B$10000=$B9123)*($C$5:$C$10000="ملغـــــــــــــــــــــــــــــــــى")),"")</f>
        <v/>
      </c>
      <c r="H9123" s="4" t="str">
        <f>IF($G9123="","",RANK($G9123,$G:$G)+COUNTIF($G$4:$G9122,$G9123))</f>
        <v/>
      </c>
    </row>
    <row r="9124" spans="1:8">
      <c r="A9124" s="9" t="str">
        <f>IF(C9124="","",COUNTA($C$5:C9124))</f>
        <v/>
      </c>
      <c r="B9124" s="10"/>
      <c r="C9124" s="11"/>
      <c r="D9124" s="18"/>
      <c r="E9124" s="18"/>
      <c r="F9124" s="19"/>
      <c r="G9124" s="4" t="str">
        <f>IF(AND($B9124&lt;&gt;"",COUNTIF($B$4:$B9123,$B9124)=0),COUNTIF($B$5:$B$10000,$B9124)-SUMPRODUCT(($B$5:$B$10000=$B9124)*($C$5:$C$10000="ملغـــــــــــــــــــــــــــــــــى")),"")</f>
        <v/>
      </c>
      <c r="H9124" s="4" t="str">
        <f>IF($G9124="","",RANK($G9124,$G:$G)+COUNTIF($G$4:$G9123,$G9124))</f>
        <v/>
      </c>
    </row>
    <row r="9125" spans="1:8">
      <c r="A9125" s="9" t="str">
        <f>IF(C9125="","",COUNTA($C$5:C9125))</f>
        <v/>
      </c>
      <c r="B9125" s="10"/>
      <c r="C9125" s="11"/>
      <c r="D9125" s="18"/>
      <c r="E9125" s="18"/>
      <c r="F9125" s="19"/>
      <c r="G9125" s="4" t="str">
        <f>IF(AND($B9125&lt;&gt;"",COUNTIF($B$4:$B9124,$B9125)=0),COUNTIF($B$5:$B$10000,$B9125)-SUMPRODUCT(($B$5:$B$10000=$B9125)*($C$5:$C$10000="ملغـــــــــــــــــــــــــــــــــى")),"")</f>
        <v/>
      </c>
      <c r="H9125" s="4" t="str">
        <f>IF($G9125="","",RANK($G9125,$G:$G)+COUNTIF($G$4:$G9124,$G9125))</f>
        <v/>
      </c>
    </row>
    <row r="9126" spans="1:8">
      <c r="A9126" s="9" t="str">
        <f>IF(C9126="","",COUNTA($C$5:C9126))</f>
        <v/>
      </c>
      <c r="B9126" s="10"/>
      <c r="C9126" s="11"/>
      <c r="D9126" s="18"/>
      <c r="E9126" s="18"/>
      <c r="F9126" s="19"/>
      <c r="G9126" s="4" t="str">
        <f>IF(AND($B9126&lt;&gt;"",COUNTIF($B$4:$B9125,$B9126)=0),COUNTIF($B$5:$B$10000,$B9126)-SUMPRODUCT(($B$5:$B$10000=$B9126)*($C$5:$C$10000="ملغـــــــــــــــــــــــــــــــــى")),"")</f>
        <v/>
      </c>
      <c r="H9126" s="4" t="str">
        <f>IF($G9126="","",RANK($G9126,$G:$G)+COUNTIF($G$4:$G9125,$G9126))</f>
        <v/>
      </c>
    </row>
    <row r="9127" spans="1:8">
      <c r="A9127" s="9" t="str">
        <f>IF(C9127="","",COUNTA($C$5:C9127))</f>
        <v/>
      </c>
      <c r="B9127" s="10"/>
      <c r="C9127" s="11"/>
      <c r="D9127" s="18"/>
      <c r="E9127" s="18"/>
      <c r="F9127" s="19"/>
      <c r="G9127" s="4" t="str">
        <f>IF(AND($B9127&lt;&gt;"",COUNTIF($B$4:$B9126,$B9127)=0),COUNTIF($B$5:$B$10000,$B9127)-SUMPRODUCT(($B$5:$B$10000=$B9127)*($C$5:$C$10000="ملغـــــــــــــــــــــــــــــــــى")),"")</f>
        <v/>
      </c>
      <c r="H9127" s="4" t="str">
        <f>IF($G9127="","",RANK($G9127,$G:$G)+COUNTIF($G$4:$G9126,$G9127))</f>
        <v/>
      </c>
    </row>
    <row r="9128" spans="1:8">
      <c r="A9128" s="9" t="str">
        <f>IF(C9128="","",COUNTA($C$5:C9128))</f>
        <v/>
      </c>
      <c r="B9128" s="10"/>
      <c r="C9128" s="11"/>
      <c r="D9128" s="18"/>
      <c r="E9128" s="18"/>
      <c r="F9128" s="19"/>
      <c r="G9128" s="4" t="str">
        <f>IF(AND($B9128&lt;&gt;"",COUNTIF($B$4:$B9127,$B9128)=0),COUNTIF($B$5:$B$10000,$B9128)-SUMPRODUCT(($B$5:$B$10000=$B9128)*($C$5:$C$10000="ملغـــــــــــــــــــــــــــــــــى")),"")</f>
        <v/>
      </c>
      <c r="H9128" s="4" t="str">
        <f>IF($G9128="","",RANK($G9128,$G:$G)+COUNTIF($G$4:$G9127,$G9128))</f>
        <v/>
      </c>
    </row>
    <row r="9129" spans="1:8">
      <c r="A9129" s="9" t="str">
        <f>IF(C9129="","",COUNTA($C$5:C9129))</f>
        <v/>
      </c>
      <c r="B9129" s="10"/>
      <c r="C9129" s="11"/>
      <c r="D9129" s="18"/>
      <c r="E9129" s="18"/>
      <c r="F9129" s="19"/>
      <c r="G9129" s="4" t="str">
        <f>IF(AND($B9129&lt;&gt;"",COUNTIF($B$4:$B9128,$B9129)=0),COUNTIF($B$5:$B$10000,$B9129)-SUMPRODUCT(($B$5:$B$10000=$B9129)*($C$5:$C$10000="ملغـــــــــــــــــــــــــــــــــى")),"")</f>
        <v/>
      </c>
      <c r="H9129" s="4" t="str">
        <f>IF($G9129="","",RANK($G9129,$G:$G)+COUNTIF($G$4:$G9128,$G9129))</f>
        <v/>
      </c>
    </row>
    <row r="9130" spans="1:8">
      <c r="A9130" s="9" t="str">
        <f>IF(C9130="","",COUNTA($C$5:C9130))</f>
        <v/>
      </c>
      <c r="B9130" s="10"/>
      <c r="C9130" s="11"/>
      <c r="D9130" s="18"/>
      <c r="E9130" s="18"/>
      <c r="F9130" s="19"/>
      <c r="G9130" s="4" t="str">
        <f>IF(AND($B9130&lt;&gt;"",COUNTIF($B$4:$B9129,$B9130)=0),COUNTIF($B$5:$B$10000,$B9130)-SUMPRODUCT(($B$5:$B$10000=$B9130)*($C$5:$C$10000="ملغـــــــــــــــــــــــــــــــــى")),"")</f>
        <v/>
      </c>
      <c r="H9130" s="4" t="str">
        <f>IF($G9130="","",RANK($G9130,$G:$G)+COUNTIF($G$4:$G9129,$G9130))</f>
        <v/>
      </c>
    </row>
    <row r="9131" spans="1:8">
      <c r="A9131" s="9" t="str">
        <f>IF(C9131="","",COUNTA($C$5:C9131))</f>
        <v/>
      </c>
      <c r="B9131" s="10"/>
      <c r="C9131" s="11"/>
      <c r="D9131" s="18"/>
      <c r="E9131" s="18"/>
      <c r="F9131" s="19"/>
      <c r="G9131" s="4" t="str">
        <f>IF(AND($B9131&lt;&gt;"",COUNTIF($B$4:$B9130,$B9131)=0),COUNTIF($B$5:$B$10000,$B9131)-SUMPRODUCT(($B$5:$B$10000=$B9131)*($C$5:$C$10000="ملغـــــــــــــــــــــــــــــــــى")),"")</f>
        <v/>
      </c>
      <c r="H9131" s="4" t="str">
        <f>IF($G9131="","",RANK($G9131,$G:$G)+COUNTIF($G$4:$G9130,$G9131))</f>
        <v/>
      </c>
    </row>
    <row r="9132" spans="1:8">
      <c r="A9132" s="9" t="str">
        <f>IF(C9132="","",COUNTA($C$5:C9132))</f>
        <v/>
      </c>
      <c r="B9132" s="10"/>
      <c r="C9132" s="11"/>
      <c r="D9132" s="18"/>
      <c r="E9132" s="18"/>
      <c r="F9132" s="19"/>
      <c r="G9132" s="4" t="str">
        <f>IF(AND($B9132&lt;&gt;"",COUNTIF($B$4:$B9131,$B9132)=0),COUNTIF($B$5:$B$10000,$B9132)-SUMPRODUCT(($B$5:$B$10000=$B9132)*($C$5:$C$10000="ملغـــــــــــــــــــــــــــــــــى")),"")</f>
        <v/>
      </c>
      <c r="H9132" s="4" t="str">
        <f>IF($G9132="","",RANK($G9132,$G:$G)+COUNTIF($G$4:$G9131,$G9132))</f>
        <v/>
      </c>
    </row>
    <row r="9133" spans="1:8">
      <c r="A9133" s="9" t="str">
        <f>IF(C9133="","",COUNTA($C$5:C9133))</f>
        <v/>
      </c>
      <c r="B9133" s="10"/>
      <c r="C9133" s="11"/>
      <c r="D9133" s="18"/>
      <c r="E9133" s="18"/>
      <c r="F9133" s="19"/>
      <c r="G9133" s="4" t="str">
        <f>IF(AND($B9133&lt;&gt;"",COUNTIF($B$4:$B9132,$B9133)=0),COUNTIF($B$5:$B$10000,$B9133)-SUMPRODUCT(($B$5:$B$10000=$B9133)*($C$5:$C$10000="ملغـــــــــــــــــــــــــــــــــى")),"")</f>
        <v/>
      </c>
      <c r="H9133" s="4" t="str">
        <f>IF($G9133="","",RANK($G9133,$G:$G)+COUNTIF($G$4:$G9132,$G9133))</f>
        <v/>
      </c>
    </row>
    <row r="9134" spans="1:8">
      <c r="A9134" s="9" t="str">
        <f>IF(C9134="","",COUNTA($C$5:C9134))</f>
        <v/>
      </c>
      <c r="B9134" s="10"/>
      <c r="C9134" s="11"/>
      <c r="D9134" s="18"/>
      <c r="E9134" s="18"/>
      <c r="F9134" s="19"/>
      <c r="G9134" s="4" t="str">
        <f>IF(AND($B9134&lt;&gt;"",COUNTIF($B$4:$B9133,$B9134)=0),COUNTIF($B$5:$B$10000,$B9134)-SUMPRODUCT(($B$5:$B$10000=$B9134)*($C$5:$C$10000="ملغـــــــــــــــــــــــــــــــــى")),"")</f>
        <v/>
      </c>
      <c r="H9134" s="4" t="str">
        <f>IF($G9134="","",RANK($G9134,$G:$G)+COUNTIF($G$4:$G9133,$G9134))</f>
        <v/>
      </c>
    </row>
    <row r="9135" spans="1:8">
      <c r="A9135" s="9" t="str">
        <f>IF(C9135="","",COUNTA($C$5:C9135))</f>
        <v/>
      </c>
      <c r="B9135" s="10"/>
      <c r="C9135" s="11"/>
      <c r="D9135" s="18"/>
      <c r="E9135" s="18"/>
      <c r="F9135" s="19"/>
      <c r="G9135" s="4" t="str">
        <f>IF(AND($B9135&lt;&gt;"",COUNTIF($B$4:$B9134,$B9135)=0),COUNTIF($B$5:$B$10000,$B9135)-SUMPRODUCT(($B$5:$B$10000=$B9135)*($C$5:$C$10000="ملغـــــــــــــــــــــــــــــــــى")),"")</f>
        <v/>
      </c>
      <c r="H9135" s="4" t="str">
        <f>IF($G9135="","",RANK($G9135,$G:$G)+COUNTIF($G$4:$G9134,$G9135))</f>
        <v/>
      </c>
    </row>
    <row r="9136" spans="1:8">
      <c r="A9136" s="9" t="str">
        <f>IF(C9136="","",COUNTA($C$5:C9136))</f>
        <v/>
      </c>
      <c r="B9136" s="10"/>
      <c r="C9136" s="11"/>
      <c r="D9136" s="18"/>
      <c r="E9136" s="18"/>
      <c r="F9136" s="19"/>
      <c r="G9136" s="4" t="str">
        <f>IF(AND($B9136&lt;&gt;"",COUNTIF($B$4:$B9135,$B9136)=0),COUNTIF($B$5:$B$10000,$B9136)-SUMPRODUCT(($B$5:$B$10000=$B9136)*($C$5:$C$10000="ملغـــــــــــــــــــــــــــــــــى")),"")</f>
        <v/>
      </c>
      <c r="H9136" s="4" t="str">
        <f>IF($G9136="","",RANK($G9136,$G:$G)+COUNTIF($G$4:$G9135,$G9136))</f>
        <v/>
      </c>
    </row>
    <row r="9137" spans="1:8">
      <c r="A9137" s="9" t="str">
        <f>IF(C9137="","",COUNTA($C$5:C9137))</f>
        <v/>
      </c>
      <c r="B9137" s="10"/>
      <c r="C9137" s="11"/>
      <c r="D9137" s="18"/>
      <c r="E9137" s="18"/>
      <c r="F9137" s="19"/>
      <c r="G9137" s="4" t="str">
        <f>IF(AND($B9137&lt;&gt;"",COUNTIF($B$4:$B9136,$B9137)=0),COUNTIF($B$5:$B$10000,$B9137)-SUMPRODUCT(($B$5:$B$10000=$B9137)*($C$5:$C$10000="ملغـــــــــــــــــــــــــــــــــى")),"")</f>
        <v/>
      </c>
      <c r="H9137" s="4" t="str">
        <f>IF($G9137="","",RANK($G9137,$G:$G)+COUNTIF($G$4:$G9136,$G9137))</f>
        <v/>
      </c>
    </row>
    <row r="9138" spans="1:8">
      <c r="A9138" s="9" t="str">
        <f>IF(C9138="","",COUNTA($C$5:C9138))</f>
        <v/>
      </c>
      <c r="B9138" s="10"/>
      <c r="C9138" s="11"/>
      <c r="D9138" s="18"/>
      <c r="E9138" s="18"/>
      <c r="F9138" s="19"/>
      <c r="G9138" s="4" t="str">
        <f>IF(AND($B9138&lt;&gt;"",COUNTIF($B$4:$B9137,$B9138)=0),COUNTIF($B$5:$B$10000,$B9138)-SUMPRODUCT(($B$5:$B$10000=$B9138)*($C$5:$C$10000="ملغـــــــــــــــــــــــــــــــــى")),"")</f>
        <v/>
      </c>
      <c r="H9138" s="4" t="str">
        <f>IF($G9138="","",RANK($G9138,$G:$G)+COUNTIF($G$4:$G9137,$G9138))</f>
        <v/>
      </c>
    </row>
    <row r="9139" spans="1:8">
      <c r="A9139" s="9" t="str">
        <f>IF(C9139="","",COUNTA($C$5:C9139))</f>
        <v/>
      </c>
      <c r="B9139" s="10"/>
      <c r="C9139" s="11"/>
      <c r="D9139" s="18"/>
      <c r="E9139" s="18"/>
      <c r="F9139" s="19"/>
      <c r="G9139" s="4" t="str">
        <f>IF(AND($B9139&lt;&gt;"",COUNTIF($B$4:$B9138,$B9139)=0),COUNTIF($B$5:$B$10000,$B9139)-SUMPRODUCT(($B$5:$B$10000=$B9139)*($C$5:$C$10000="ملغـــــــــــــــــــــــــــــــــى")),"")</f>
        <v/>
      </c>
      <c r="H9139" s="4" t="str">
        <f>IF($G9139="","",RANK($G9139,$G:$G)+COUNTIF($G$4:$G9138,$G9139))</f>
        <v/>
      </c>
    </row>
    <row r="9140" spans="1:8">
      <c r="A9140" s="9" t="str">
        <f>IF(C9140="","",COUNTA($C$5:C9140))</f>
        <v/>
      </c>
      <c r="B9140" s="10"/>
      <c r="C9140" s="11"/>
      <c r="D9140" s="18"/>
      <c r="E9140" s="18"/>
      <c r="F9140" s="19"/>
      <c r="G9140" s="4" t="str">
        <f>IF(AND($B9140&lt;&gt;"",COUNTIF($B$4:$B9139,$B9140)=0),COUNTIF($B$5:$B$10000,$B9140)-SUMPRODUCT(($B$5:$B$10000=$B9140)*($C$5:$C$10000="ملغـــــــــــــــــــــــــــــــــى")),"")</f>
        <v/>
      </c>
      <c r="H9140" s="4" t="str">
        <f>IF($G9140="","",RANK($G9140,$G:$G)+COUNTIF($G$4:$G9139,$G9140))</f>
        <v/>
      </c>
    </row>
    <row r="9141" spans="1:8">
      <c r="A9141" s="9" t="str">
        <f>IF(C9141="","",COUNTA($C$5:C9141))</f>
        <v/>
      </c>
      <c r="B9141" s="10"/>
      <c r="C9141" s="11"/>
      <c r="D9141" s="18"/>
      <c r="E9141" s="18"/>
      <c r="F9141" s="19"/>
      <c r="G9141" s="4" t="str">
        <f>IF(AND($B9141&lt;&gt;"",COUNTIF($B$4:$B9140,$B9141)=0),COUNTIF($B$5:$B$10000,$B9141)-SUMPRODUCT(($B$5:$B$10000=$B9141)*($C$5:$C$10000="ملغـــــــــــــــــــــــــــــــــى")),"")</f>
        <v/>
      </c>
      <c r="H9141" s="4" t="str">
        <f>IF($G9141="","",RANK($G9141,$G:$G)+COUNTIF($G$4:$G9140,$G9141))</f>
        <v/>
      </c>
    </row>
    <row r="9142" spans="1:8">
      <c r="A9142" s="9" t="str">
        <f>IF(C9142="","",COUNTA($C$5:C9142))</f>
        <v/>
      </c>
      <c r="B9142" s="10"/>
      <c r="C9142" s="11"/>
      <c r="D9142" s="18"/>
      <c r="E9142" s="18"/>
      <c r="F9142" s="19"/>
      <c r="G9142" s="4" t="str">
        <f>IF(AND($B9142&lt;&gt;"",COUNTIF($B$4:$B9141,$B9142)=0),COUNTIF($B$5:$B$10000,$B9142)-SUMPRODUCT(($B$5:$B$10000=$B9142)*($C$5:$C$10000="ملغـــــــــــــــــــــــــــــــــى")),"")</f>
        <v/>
      </c>
      <c r="H9142" s="4" t="str">
        <f>IF($G9142="","",RANK($G9142,$G:$G)+COUNTIF($G$4:$G9141,$G9142))</f>
        <v/>
      </c>
    </row>
    <row r="9143" spans="1:8">
      <c r="A9143" s="9" t="str">
        <f>IF(C9143="","",COUNTA($C$5:C9143))</f>
        <v/>
      </c>
      <c r="B9143" s="10"/>
      <c r="C9143" s="11"/>
      <c r="D9143" s="18"/>
      <c r="E9143" s="18"/>
      <c r="F9143" s="19"/>
      <c r="G9143" s="4" t="str">
        <f>IF(AND($B9143&lt;&gt;"",COUNTIF($B$4:$B9142,$B9143)=0),COUNTIF($B$5:$B$10000,$B9143)-SUMPRODUCT(($B$5:$B$10000=$B9143)*($C$5:$C$10000="ملغـــــــــــــــــــــــــــــــــى")),"")</f>
        <v/>
      </c>
      <c r="H9143" s="4" t="str">
        <f>IF($G9143="","",RANK($G9143,$G:$G)+COUNTIF($G$4:$G9142,$G9143))</f>
        <v/>
      </c>
    </row>
    <row r="9144" spans="1:8">
      <c r="A9144" s="9" t="str">
        <f>IF(C9144="","",COUNTA($C$5:C9144))</f>
        <v/>
      </c>
      <c r="B9144" s="10"/>
      <c r="C9144" s="11"/>
      <c r="D9144" s="18"/>
      <c r="E9144" s="18"/>
      <c r="F9144" s="19"/>
      <c r="G9144" s="4" t="str">
        <f>IF(AND($B9144&lt;&gt;"",COUNTIF($B$4:$B9143,$B9144)=0),COUNTIF($B$5:$B$10000,$B9144)-SUMPRODUCT(($B$5:$B$10000=$B9144)*($C$5:$C$10000="ملغـــــــــــــــــــــــــــــــــى")),"")</f>
        <v/>
      </c>
      <c r="H9144" s="4" t="str">
        <f>IF($G9144="","",RANK($G9144,$G:$G)+COUNTIF($G$4:$G9143,$G9144))</f>
        <v/>
      </c>
    </row>
    <row r="9145" spans="1:8">
      <c r="A9145" s="9" t="str">
        <f>IF(C9145="","",COUNTA($C$5:C9145))</f>
        <v/>
      </c>
      <c r="B9145" s="10"/>
      <c r="C9145" s="11"/>
      <c r="D9145" s="18"/>
      <c r="E9145" s="18"/>
      <c r="F9145" s="19"/>
      <c r="G9145" s="4" t="str">
        <f>IF(AND($B9145&lt;&gt;"",COUNTIF($B$4:$B9144,$B9145)=0),COUNTIF($B$5:$B$10000,$B9145)-SUMPRODUCT(($B$5:$B$10000=$B9145)*($C$5:$C$10000="ملغـــــــــــــــــــــــــــــــــى")),"")</f>
        <v/>
      </c>
      <c r="H9145" s="4" t="str">
        <f>IF($G9145="","",RANK($G9145,$G:$G)+COUNTIF($G$4:$G9144,$G9145))</f>
        <v/>
      </c>
    </row>
    <row r="9146" spans="1:8">
      <c r="A9146" s="9" t="str">
        <f>IF(C9146="","",COUNTA($C$5:C9146))</f>
        <v/>
      </c>
      <c r="B9146" s="10"/>
      <c r="C9146" s="11"/>
      <c r="D9146" s="18"/>
      <c r="E9146" s="18"/>
      <c r="F9146" s="19"/>
      <c r="G9146" s="4" t="str">
        <f>IF(AND($B9146&lt;&gt;"",COUNTIF($B$4:$B9145,$B9146)=0),COUNTIF($B$5:$B$10000,$B9146)-SUMPRODUCT(($B$5:$B$10000=$B9146)*($C$5:$C$10000="ملغـــــــــــــــــــــــــــــــــى")),"")</f>
        <v/>
      </c>
      <c r="H9146" s="4" t="str">
        <f>IF($G9146="","",RANK($G9146,$G:$G)+COUNTIF($G$4:$G9145,$G9146))</f>
        <v/>
      </c>
    </row>
    <row r="9147" spans="1:8">
      <c r="A9147" s="9" t="str">
        <f>IF(C9147="","",COUNTA($C$5:C9147))</f>
        <v/>
      </c>
      <c r="B9147" s="10"/>
      <c r="C9147" s="11"/>
      <c r="D9147" s="18"/>
      <c r="E9147" s="18"/>
      <c r="F9147" s="19"/>
      <c r="G9147" s="4" t="str">
        <f>IF(AND($B9147&lt;&gt;"",COUNTIF($B$4:$B9146,$B9147)=0),COUNTIF($B$5:$B$10000,$B9147)-SUMPRODUCT(($B$5:$B$10000=$B9147)*($C$5:$C$10000="ملغـــــــــــــــــــــــــــــــــى")),"")</f>
        <v/>
      </c>
      <c r="H9147" s="4" t="str">
        <f>IF($G9147="","",RANK($G9147,$G:$G)+COUNTIF($G$4:$G9146,$G9147))</f>
        <v/>
      </c>
    </row>
    <row r="9148" spans="1:8">
      <c r="A9148" s="9" t="str">
        <f>IF(C9148="","",COUNTA($C$5:C9148))</f>
        <v/>
      </c>
      <c r="B9148" s="10"/>
      <c r="C9148" s="11"/>
      <c r="D9148" s="18"/>
      <c r="E9148" s="18"/>
      <c r="F9148" s="19"/>
      <c r="G9148" s="4" t="str">
        <f>IF(AND($B9148&lt;&gt;"",COUNTIF($B$4:$B9147,$B9148)=0),COUNTIF($B$5:$B$10000,$B9148)-SUMPRODUCT(($B$5:$B$10000=$B9148)*($C$5:$C$10000="ملغـــــــــــــــــــــــــــــــــى")),"")</f>
        <v/>
      </c>
      <c r="H9148" s="4" t="str">
        <f>IF($G9148="","",RANK($G9148,$G:$G)+COUNTIF($G$4:$G9147,$G9148))</f>
        <v/>
      </c>
    </row>
    <row r="9149" spans="1:8">
      <c r="A9149" s="9" t="str">
        <f>IF(C9149="","",COUNTA($C$5:C9149))</f>
        <v/>
      </c>
      <c r="B9149" s="10"/>
      <c r="C9149" s="11"/>
      <c r="D9149" s="18"/>
      <c r="E9149" s="18"/>
      <c r="F9149" s="19"/>
      <c r="G9149" s="4" t="str">
        <f>IF(AND($B9149&lt;&gt;"",COUNTIF($B$4:$B9148,$B9149)=0),COUNTIF($B$5:$B$10000,$B9149)-SUMPRODUCT(($B$5:$B$10000=$B9149)*($C$5:$C$10000="ملغـــــــــــــــــــــــــــــــــى")),"")</f>
        <v/>
      </c>
      <c r="H9149" s="4" t="str">
        <f>IF($G9149="","",RANK($G9149,$G:$G)+COUNTIF($G$4:$G9148,$G9149))</f>
        <v/>
      </c>
    </row>
    <row r="9150" spans="1:8">
      <c r="A9150" s="9" t="str">
        <f>IF(C9150="","",COUNTA($C$5:C9150))</f>
        <v/>
      </c>
      <c r="B9150" s="10"/>
      <c r="C9150" s="11"/>
      <c r="D9150" s="18"/>
      <c r="E9150" s="18"/>
      <c r="F9150" s="19"/>
      <c r="G9150" s="4" t="str">
        <f>IF(AND($B9150&lt;&gt;"",COUNTIF($B$4:$B9149,$B9150)=0),COUNTIF($B$5:$B$10000,$B9150)-SUMPRODUCT(($B$5:$B$10000=$B9150)*($C$5:$C$10000="ملغـــــــــــــــــــــــــــــــــى")),"")</f>
        <v/>
      </c>
      <c r="H9150" s="4" t="str">
        <f>IF($G9150="","",RANK($G9150,$G:$G)+COUNTIF($G$4:$G9149,$G9150))</f>
        <v/>
      </c>
    </row>
    <row r="9151" spans="1:8">
      <c r="A9151" s="9" t="str">
        <f>IF(C9151="","",COUNTA($C$5:C9151))</f>
        <v/>
      </c>
      <c r="B9151" s="10"/>
      <c r="C9151" s="11"/>
      <c r="D9151" s="18"/>
      <c r="E9151" s="18"/>
      <c r="F9151" s="19"/>
      <c r="G9151" s="4" t="str">
        <f>IF(AND($B9151&lt;&gt;"",COUNTIF($B$4:$B9150,$B9151)=0),COUNTIF($B$5:$B$10000,$B9151)-SUMPRODUCT(($B$5:$B$10000=$B9151)*($C$5:$C$10000="ملغـــــــــــــــــــــــــــــــــى")),"")</f>
        <v/>
      </c>
      <c r="H9151" s="4" t="str">
        <f>IF($G9151="","",RANK($G9151,$G:$G)+COUNTIF($G$4:$G9150,$G9151))</f>
        <v/>
      </c>
    </row>
    <row r="9152" spans="1:8">
      <c r="A9152" s="9" t="str">
        <f>IF(C9152="","",COUNTA($C$5:C9152))</f>
        <v/>
      </c>
      <c r="B9152" s="10"/>
      <c r="C9152" s="11"/>
      <c r="D9152" s="18"/>
      <c r="E9152" s="18"/>
      <c r="F9152" s="19"/>
      <c r="G9152" s="4" t="str">
        <f>IF(AND($B9152&lt;&gt;"",COUNTIF($B$4:$B9151,$B9152)=0),COUNTIF($B$5:$B$10000,$B9152)-SUMPRODUCT(($B$5:$B$10000=$B9152)*($C$5:$C$10000="ملغـــــــــــــــــــــــــــــــــى")),"")</f>
        <v/>
      </c>
      <c r="H9152" s="4" t="str">
        <f>IF($G9152="","",RANK($G9152,$G:$G)+COUNTIF($G$4:$G9151,$G9152))</f>
        <v/>
      </c>
    </row>
    <row r="9153" spans="1:8">
      <c r="A9153" s="9" t="str">
        <f>IF(C9153="","",COUNTA($C$5:C9153))</f>
        <v/>
      </c>
      <c r="B9153" s="10"/>
      <c r="C9153" s="11"/>
      <c r="D9153" s="18"/>
      <c r="E9153" s="18"/>
      <c r="F9153" s="19"/>
      <c r="G9153" s="4" t="str">
        <f>IF(AND($B9153&lt;&gt;"",COUNTIF($B$4:$B9152,$B9153)=0),COUNTIF($B$5:$B$10000,$B9153)-SUMPRODUCT(($B$5:$B$10000=$B9153)*($C$5:$C$10000="ملغـــــــــــــــــــــــــــــــــى")),"")</f>
        <v/>
      </c>
      <c r="H9153" s="4" t="str">
        <f>IF($G9153="","",RANK($G9153,$G:$G)+COUNTIF($G$4:$G9152,$G9153))</f>
        <v/>
      </c>
    </row>
    <row r="9154" spans="1:8">
      <c r="A9154" s="9" t="str">
        <f>IF(C9154="","",COUNTA($C$5:C9154))</f>
        <v/>
      </c>
      <c r="B9154" s="10"/>
      <c r="C9154" s="11"/>
      <c r="D9154" s="18"/>
      <c r="E9154" s="18"/>
      <c r="F9154" s="19"/>
      <c r="G9154" s="4" t="str">
        <f>IF(AND($B9154&lt;&gt;"",COUNTIF($B$4:$B9153,$B9154)=0),COUNTIF($B$5:$B$10000,$B9154)-SUMPRODUCT(($B$5:$B$10000=$B9154)*($C$5:$C$10000="ملغـــــــــــــــــــــــــــــــــى")),"")</f>
        <v/>
      </c>
      <c r="H9154" s="4" t="str">
        <f>IF($G9154="","",RANK($G9154,$G:$G)+COUNTIF($G$4:$G9153,$G9154))</f>
        <v/>
      </c>
    </row>
    <row r="9155" spans="1:8">
      <c r="A9155" s="9" t="str">
        <f>IF(C9155="","",COUNTA($C$5:C9155))</f>
        <v/>
      </c>
      <c r="B9155" s="10"/>
      <c r="C9155" s="11"/>
      <c r="D9155" s="18"/>
      <c r="E9155" s="18"/>
      <c r="F9155" s="19"/>
      <c r="G9155" s="4" t="str">
        <f>IF(AND($B9155&lt;&gt;"",COUNTIF($B$4:$B9154,$B9155)=0),COUNTIF($B$5:$B$10000,$B9155)-SUMPRODUCT(($B$5:$B$10000=$B9155)*($C$5:$C$10000="ملغـــــــــــــــــــــــــــــــــى")),"")</f>
        <v/>
      </c>
      <c r="H9155" s="4" t="str">
        <f>IF($G9155="","",RANK($G9155,$G:$G)+COUNTIF($G$4:$G9154,$G9155))</f>
        <v/>
      </c>
    </row>
    <row r="9156" spans="1:8">
      <c r="A9156" s="9" t="str">
        <f>IF(C9156="","",COUNTA($C$5:C9156))</f>
        <v/>
      </c>
      <c r="B9156" s="10"/>
      <c r="C9156" s="11"/>
      <c r="D9156" s="18"/>
      <c r="E9156" s="18"/>
      <c r="F9156" s="19"/>
      <c r="G9156" s="4" t="str">
        <f>IF(AND($B9156&lt;&gt;"",COUNTIF($B$4:$B9155,$B9156)=0),COUNTIF($B$5:$B$10000,$B9156)-SUMPRODUCT(($B$5:$B$10000=$B9156)*($C$5:$C$10000="ملغـــــــــــــــــــــــــــــــــى")),"")</f>
        <v/>
      </c>
      <c r="H9156" s="4" t="str">
        <f>IF($G9156="","",RANK($G9156,$G:$G)+COUNTIF($G$4:$G9155,$G9156))</f>
        <v/>
      </c>
    </row>
    <row r="9157" spans="1:8">
      <c r="A9157" s="9" t="str">
        <f>IF(C9157="","",COUNTA($C$5:C9157))</f>
        <v/>
      </c>
      <c r="B9157" s="10"/>
      <c r="C9157" s="11"/>
      <c r="D9157" s="18"/>
      <c r="E9157" s="18"/>
      <c r="F9157" s="19"/>
      <c r="G9157" s="4" t="str">
        <f>IF(AND($B9157&lt;&gt;"",COUNTIF($B$4:$B9156,$B9157)=0),COUNTIF($B$5:$B$10000,$B9157)-SUMPRODUCT(($B$5:$B$10000=$B9157)*($C$5:$C$10000="ملغـــــــــــــــــــــــــــــــــى")),"")</f>
        <v/>
      </c>
      <c r="H9157" s="4" t="str">
        <f>IF($G9157="","",RANK($G9157,$G:$G)+COUNTIF($G$4:$G9156,$G9157))</f>
        <v/>
      </c>
    </row>
    <row r="9158" spans="1:8">
      <c r="A9158" s="9" t="str">
        <f>IF(C9158="","",COUNTA($C$5:C9158))</f>
        <v/>
      </c>
      <c r="B9158" s="10"/>
      <c r="C9158" s="11"/>
      <c r="D9158" s="18"/>
      <c r="E9158" s="18"/>
      <c r="F9158" s="19"/>
      <c r="G9158" s="4" t="str">
        <f>IF(AND($B9158&lt;&gt;"",COUNTIF($B$4:$B9157,$B9158)=0),COUNTIF($B$5:$B$10000,$B9158)-SUMPRODUCT(($B$5:$B$10000=$B9158)*($C$5:$C$10000="ملغـــــــــــــــــــــــــــــــــى")),"")</f>
        <v/>
      </c>
      <c r="H9158" s="4" t="str">
        <f>IF($G9158="","",RANK($G9158,$G:$G)+COUNTIF($G$4:$G9157,$G9158))</f>
        <v/>
      </c>
    </row>
    <row r="9159" spans="1:8">
      <c r="A9159" s="9" t="str">
        <f>IF(C9159="","",COUNTA($C$5:C9159))</f>
        <v/>
      </c>
      <c r="B9159" s="10"/>
      <c r="C9159" s="11"/>
      <c r="D9159" s="18"/>
      <c r="E9159" s="18"/>
      <c r="F9159" s="19"/>
      <c r="G9159" s="4" t="str">
        <f>IF(AND($B9159&lt;&gt;"",COUNTIF($B$4:$B9158,$B9159)=0),COUNTIF($B$5:$B$10000,$B9159)-SUMPRODUCT(($B$5:$B$10000=$B9159)*($C$5:$C$10000="ملغـــــــــــــــــــــــــــــــــى")),"")</f>
        <v/>
      </c>
      <c r="H9159" s="4" t="str">
        <f>IF($G9159="","",RANK($G9159,$G:$G)+COUNTIF($G$4:$G9158,$G9159))</f>
        <v/>
      </c>
    </row>
    <row r="9160" spans="1:8">
      <c r="A9160" s="9" t="str">
        <f>IF(C9160="","",COUNTA($C$5:C9160))</f>
        <v/>
      </c>
      <c r="B9160" s="10"/>
      <c r="C9160" s="11"/>
      <c r="D9160" s="18"/>
      <c r="E9160" s="18"/>
      <c r="F9160" s="19"/>
      <c r="G9160" s="4" t="str">
        <f>IF(AND($B9160&lt;&gt;"",COUNTIF($B$4:$B9159,$B9160)=0),COUNTIF($B$5:$B$10000,$B9160)-SUMPRODUCT(($B$5:$B$10000=$B9160)*($C$5:$C$10000="ملغـــــــــــــــــــــــــــــــــى")),"")</f>
        <v/>
      </c>
      <c r="H9160" s="4" t="str">
        <f>IF($G9160="","",RANK($G9160,$G:$G)+COUNTIF($G$4:$G9159,$G9160))</f>
        <v/>
      </c>
    </row>
    <row r="9161" spans="1:8">
      <c r="A9161" s="9" t="str">
        <f>IF(C9161="","",COUNTA($C$5:C9161))</f>
        <v/>
      </c>
      <c r="B9161" s="10"/>
      <c r="C9161" s="11"/>
      <c r="D9161" s="18"/>
      <c r="E9161" s="18"/>
      <c r="F9161" s="19"/>
      <c r="G9161" s="4" t="str">
        <f>IF(AND($B9161&lt;&gt;"",COUNTIF($B$4:$B9160,$B9161)=0),COUNTIF($B$5:$B$10000,$B9161)-SUMPRODUCT(($B$5:$B$10000=$B9161)*($C$5:$C$10000="ملغـــــــــــــــــــــــــــــــــى")),"")</f>
        <v/>
      </c>
      <c r="H9161" s="4" t="str">
        <f>IF($G9161="","",RANK($G9161,$G:$G)+COUNTIF($G$4:$G9160,$G9161))</f>
        <v/>
      </c>
    </row>
    <row r="9162" spans="1:8">
      <c r="A9162" s="9" t="str">
        <f>IF(C9162="","",COUNTA($C$5:C9162))</f>
        <v/>
      </c>
      <c r="B9162" s="10"/>
      <c r="C9162" s="11"/>
      <c r="D9162" s="18"/>
      <c r="E9162" s="18"/>
      <c r="F9162" s="19"/>
      <c r="G9162" s="4" t="str">
        <f>IF(AND($B9162&lt;&gt;"",COUNTIF($B$4:$B9161,$B9162)=0),COUNTIF($B$5:$B$10000,$B9162)-SUMPRODUCT(($B$5:$B$10000=$B9162)*($C$5:$C$10000="ملغـــــــــــــــــــــــــــــــــى")),"")</f>
        <v/>
      </c>
      <c r="H9162" s="4" t="str">
        <f>IF($G9162="","",RANK($G9162,$G:$G)+COUNTIF($G$4:$G9161,$G9162))</f>
        <v/>
      </c>
    </row>
    <row r="9163" spans="1:8">
      <c r="A9163" s="9" t="str">
        <f>IF(C9163="","",COUNTA($C$5:C9163))</f>
        <v/>
      </c>
      <c r="B9163" s="10"/>
      <c r="C9163" s="11"/>
      <c r="D9163" s="18"/>
      <c r="E9163" s="18"/>
      <c r="F9163" s="19"/>
      <c r="G9163" s="4" t="str">
        <f>IF(AND($B9163&lt;&gt;"",COUNTIF($B$4:$B9162,$B9163)=0),COUNTIF($B$5:$B$10000,$B9163)-SUMPRODUCT(($B$5:$B$10000=$B9163)*($C$5:$C$10000="ملغـــــــــــــــــــــــــــــــــى")),"")</f>
        <v/>
      </c>
      <c r="H9163" s="4" t="str">
        <f>IF($G9163="","",RANK($G9163,$G:$G)+COUNTIF($G$4:$G9162,$G9163))</f>
        <v/>
      </c>
    </row>
    <row r="9164" spans="1:8">
      <c r="A9164" s="9" t="str">
        <f>IF(C9164="","",COUNTA($C$5:C9164))</f>
        <v/>
      </c>
      <c r="B9164" s="10"/>
      <c r="C9164" s="11"/>
      <c r="D9164" s="18"/>
      <c r="E9164" s="18"/>
      <c r="F9164" s="19"/>
      <c r="G9164" s="4" t="str">
        <f>IF(AND($B9164&lt;&gt;"",COUNTIF($B$4:$B9163,$B9164)=0),COUNTIF($B$5:$B$10000,$B9164)-SUMPRODUCT(($B$5:$B$10000=$B9164)*($C$5:$C$10000="ملغـــــــــــــــــــــــــــــــــى")),"")</f>
        <v/>
      </c>
      <c r="H9164" s="4" t="str">
        <f>IF($G9164="","",RANK($G9164,$G:$G)+COUNTIF($G$4:$G9163,$G9164))</f>
        <v/>
      </c>
    </row>
    <row r="9165" spans="1:8">
      <c r="A9165" s="9" t="str">
        <f>IF(C9165="","",COUNTA($C$5:C9165))</f>
        <v/>
      </c>
      <c r="B9165" s="10"/>
      <c r="C9165" s="11"/>
      <c r="D9165" s="18"/>
      <c r="E9165" s="18"/>
      <c r="F9165" s="19"/>
      <c r="G9165" s="4" t="str">
        <f>IF(AND($B9165&lt;&gt;"",COUNTIF($B$4:$B9164,$B9165)=0),COUNTIF($B$5:$B$10000,$B9165)-SUMPRODUCT(($B$5:$B$10000=$B9165)*($C$5:$C$10000="ملغـــــــــــــــــــــــــــــــــى")),"")</f>
        <v/>
      </c>
      <c r="H9165" s="4" t="str">
        <f>IF($G9165="","",RANK($G9165,$G:$G)+COUNTIF($G$4:$G9164,$G9165))</f>
        <v/>
      </c>
    </row>
    <row r="9166" spans="1:8">
      <c r="A9166" s="9" t="str">
        <f>IF(C9166="","",COUNTA($C$5:C9166))</f>
        <v/>
      </c>
      <c r="B9166" s="10"/>
      <c r="C9166" s="11"/>
      <c r="D9166" s="18"/>
      <c r="E9166" s="18"/>
      <c r="F9166" s="19"/>
      <c r="G9166" s="4" t="str">
        <f>IF(AND($B9166&lt;&gt;"",COUNTIF($B$4:$B9165,$B9166)=0),COUNTIF($B$5:$B$10000,$B9166)-SUMPRODUCT(($B$5:$B$10000=$B9166)*($C$5:$C$10000="ملغـــــــــــــــــــــــــــــــــى")),"")</f>
        <v/>
      </c>
      <c r="H9166" s="4" t="str">
        <f>IF($G9166="","",RANK($G9166,$G:$G)+COUNTIF($G$4:$G9165,$G9166))</f>
        <v/>
      </c>
    </row>
    <row r="9167" spans="1:8">
      <c r="A9167" s="9" t="str">
        <f>IF(C9167="","",COUNTA($C$5:C9167))</f>
        <v/>
      </c>
      <c r="B9167" s="10"/>
      <c r="C9167" s="11"/>
      <c r="D9167" s="18"/>
      <c r="E9167" s="18"/>
      <c r="F9167" s="19"/>
      <c r="G9167" s="4" t="str">
        <f>IF(AND($B9167&lt;&gt;"",COUNTIF($B$4:$B9166,$B9167)=0),COUNTIF($B$5:$B$10000,$B9167)-SUMPRODUCT(($B$5:$B$10000=$B9167)*($C$5:$C$10000="ملغـــــــــــــــــــــــــــــــــى")),"")</f>
        <v/>
      </c>
      <c r="H9167" s="4" t="str">
        <f>IF($G9167="","",RANK($G9167,$G:$G)+COUNTIF($G$4:$G9166,$G9167))</f>
        <v/>
      </c>
    </row>
    <row r="9168" spans="1:8">
      <c r="A9168" s="9" t="str">
        <f>IF(C9168="","",COUNTA($C$5:C9168))</f>
        <v/>
      </c>
      <c r="B9168" s="10"/>
      <c r="C9168" s="11"/>
      <c r="D9168" s="18"/>
      <c r="E9168" s="18"/>
      <c r="F9168" s="19"/>
      <c r="G9168" s="4" t="str">
        <f>IF(AND($B9168&lt;&gt;"",COUNTIF($B$4:$B9167,$B9168)=0),COUNTIF($B$5:$B$10000,$B9168)-SUMPRODUCT(($B$5:$B$10000=$B9168)*($C$5:$C$10000="ملغـــــــــــــــــــــــــــــــــى")),"")</f>
        <v/>
      </c>
      <c r="H9168" s="4" t="str">
        <f>IF($G9168="","",RANK($G9168,$G:$G)+COUNTIF($G$4:$G9167,$G9168))</f>
        <v/>
      </c>
    </row>
    <row r="9169" spans="1:8">
      <c r="A9169" s="9" t="str">
        <f>IF(C9169="","",COUNTA($C$5:C9169))</f>
        <v/>
      </c>
      <c r="B9169" s="10"/>
      <c r="C9169" s="11"/>
      <c r="D9169" s="18"/>
      <c r="E9169" s="18"/>
      <c r="F9169" s="19"/>
      <c r="G9169" s="4" t="str">
        <f>IF(AND($B9169&lt;&gt;"",COUNTIF($B$4:$B9168,$B9169)=0),COUNTIF($B$5:$B$10000,$B9169)-SUMPRODUCT(($B$5:$B$10000=$B9169)*($C$5:$C$10000="ملغـــــــــــــــــــــــــــــــــى")),"")</f>
        <v/>
      </c>
      <c r="H9169" s="4" t="str">
        <f>IF($G9169="","",RANK($G9169,$G:$G)+COUNTIF($G$4:$G9168,$G9169))</f>
        <v/>
      </c>
    </row>
    <row r="9170" spans="1:8">
      <c r="A9170" s="9" t="str">
        <f>IF(C9170="","",COUNTA($C$5:C9170))</f>
        <v/>
      </c>
      <c r="B9170" s="10"/>
      <c r="C9170" s="11"/>
      <c r="D9170" s="18"/>
      <c r="E9170" s="18"/>
      <c r="F9170" s="19"/>
      <c r="G9170" s="4" t="str">
        <f>IF(AND($B9170&lt;&gt;"",COUNTIF($B$4:$B9169,$B9170)=0),COUNTIF($B$5:$B$10000,$B9170)-SUMPRODUCT(($B$5:$B$10000=$B9170)*($C$5:$C$10000="ملغـــــــــــــــــــــــــــــــــى")),"")</f>
        <v/>
      </c>
      <c r="H9170" s="4" t="str">
        <f>IF($G9170="","",RANK($G9170,$G:$G)+COUNTIF($G$4:$G9169,$G9170))</f>
        <v/>
      </c>
    </row>
    <row r="9171" spans="1:8">
      <c r="A9171" s="9" t="str">
        <f>IF(C9171="","",COUNTA($C$5:C9171))</f>
        <v/>
      </c>
      <c r="B9171" s="10"/>
      <c r="C9171" s="11"/>
      <c r="D9171" s="18"/>
      <c r="E9171" s="18"/>
      <c r="F9171" s="19"/>
      <c r="G9171" s="4" t="str">
        <f>IF(AND($B9171&lt;&gt;"",COUNTIF($B$4:$B9170,$B9171)=0),COUNTIF($B$5:$B$10000,$B9171)-SUMPRODUCT(($B$5:$B$10000=$B9171)*($C$5:$C$10000="ملغـــــــــــــــــــــــــــــــــى")),"")</f>
        <v/>
      </c>
      <c r="H9171" s="4" t="str">
        <f>IF($G9171="","",RANK($G9171,$G:$G)+COUNTIF($G$4:$G9170,$G9171))</f>
        <v/>
      </c>
    </row>
    <row r="9172" spans="1:8">
      <c r="A9172" s="9" t="str">
        <f>IF(C9172="","",COUNTA($C$5:C9172))</f>
        <v/>
      </c>
      <c r="B9172" s="10"/>
      <c r="C9172" s="11"/>
      <c r="D9172" s="18"/>
      <c r="E9172" s="18"/>
      <c r="F9172" s="19"/>
      <c r="G9172" s="4" t="str">
        <f>IF(AND($B9172&lt;&gt;"",COUNTIF($B$4:$B9171,$B9172)=0),COUNTIF($B$5:$B$10000,$B9172)-SUMPRODUCT(($B$5:$B$10000=$B9172)*($C$5:$C$10000="ملغـــــــــــــــــــــــــــــــــى")),"")</f>
        <v/>
      </c>
      <c r="H9172" s="4" t="str">
        <f>IF($G9172="","",RANK($G9172,$G:$G)+COUNTIF($G$4:$G9171,$G9172))</f>
        <v/>
      </c>
    </row>
    <row r="9173" spans="1:8">
      <c r="A9173" s="9" t="str">
        <f>IF(C9173="","",COUNTA($C$5:C9173))</f>
        <v/>
      </c>
      <c r="B9173" s="10"/>
      <c r="C9173" s="11"/>
      <c r="D9173" s="18"/>
      <c r="E9173" s="18"/>
      <c r="F9173" s="19"/>
      <c r="G9173" s="4" t="str">
        <f>IF(AND($B9173&lt;&gt;"",COUNTIF($B$4:$B9172,$B9173)=0),COUNTIF($B$5:$B$10000,$B9173)-SUMPRODUCT(($B$5:$B$10000=$B9173)*($C$5:$C$10000="ملغـــــــــــــــــــــــــــــــــى")),"")</f>
        <v/>
      </c>
      <c r="H9173" s="4" t="str">
        <f>IF($G9173="","",RANK($G9173,$G:$G)+COUNTIF($G$4:$G9172,$G9173))</f>
        <v/>
      </c>
    </row>
    <row r="9174" spans="1:8">
      <c r="A9174" s="9" t="str">
        <f>IF(C9174="","",COUNTA($C$5:C9174))</f>
        <v/>
      </c>
      <c r="B9174" s="10"/>
      <c r="C9174" s="11"/>
      <c r="D9174" s="18"/>
      <c r="E9174" s="18"/>
      <c r="F9174" s="19"/>
      <c r="G9174" s="4" t="str">
        <f>IF(AND($B9174&lt;&gt;"",COUNTIF($B$4:$B9173,$B9174)=0),COUNTIF($B$5:$B$10000,$B9174)-SUMPRODUCT(($B$5:$B$10000=$B9174)*($C$5:$C$10000="ملغـــــــــــــــــــــــــــــــــى")),"")</f>
        <v/>
      </c>
      <c r="H9174" s="4" t="str">
        <f>IF($G9174="","",RANK($G9174,$G:$G)+COUNTIF($G$4:$G9173,$G9174))</f>
        <v/>
      </c>
    </row>
    <row r="9175" spans="1:8">
      <c r="A9175" s="9" t="str">
        <f>IF(C9175="","",COUNTA($C$5:C9175))</f>
        <v/>
      </c>
      <c r="B9175" s="10"/>
      <c r="C9175" s="11"/>
      <c r="D9175" s="18"/>
      <c r="E9175" s="18"/>
      <c r="F9175" s="19"/>
      <c r="G9175" s="4" t="str">
        <f>IF(AND($B9175&lt;&gt;"",COUNTIF($B$4:$B9174,$B9175)=0),COUNTIF($B$5:$B$10000,$B9175)-SUMPRODUCT(($B$5:$B$10000=$B9175)*($C$5:$C$10000="ملغـــــــــــــــــــــــــــــــــى")),"")</f>
        <v/>
      </c>
      <c r="H9175" s="4" t="str">
        <f>IF($G9175="","",RANK($G9175,$G:$G)+COUNTIF($G$4:$G9174,$G9175))</f>
        <v/>
      </c>
    </row>
    <row r="9176" spans="1:8">
      <c r="A9176" s="9" t="str">
        <f>IF(C9176="","",COUNTA($C$5:C9176))</f>
        <v/>
      </c>
      <c r="B9176" s="10"/>
      <c r="C9176" s="11"/>
      <c r="D9176" s="18"/>
      <c r="E9176" s="18"/>
      <c r="F9176" s="19"/>
      <c r="G9176" s="4" t="str">
        <f>IF(AND($B9176&lt;&gt;"",COUNTIF($B$4:$B9175,$B9176)=0),COUNTIF($B$5:$B$10000,$B9176)-SUMPRODUCT(($B$5:$B$10000=$B9176)*($C$5:$C$10000="ملغـــــــــــــــــــــــــــــــــى")),"")</f>
        <v/>
      </c>
      <c r="H9176" s="4" t="str">
        <f>IF($G9176="","",RANK($G9176,$G:$G)+COUNTIF($G$4:$G9175,$G9176))</f>
        <v/>
      </c>
    </row>
    <row r="9177" spans="1:8">
      <c r="A9177" s="9" t="str">
        <f>IF(C9177="","",COUNTA($C$5:C9177))</f>
        <v/>
      </c>
      <c r="B9177" s="10"/>
      <c r="C9177" s="11"/>
      <c r="D9177" s="18"/>
      <c r="E9177" s="18"/>
      <c r="F9177" s="19"/>
      <c r="G9177" s="4" t="str">
        <f>IF(AND($B9177&lt;&gt;"",COUNTIF($B$4:$B9176,$B9177)=0),COUNTIF($B$5:$B$10000,$B9177)-SUMPRODUCT(($B$5:$B$10000=$B9177)*($C$5:$C$10000="ملغـــــــــــــــــــــــــــــــــى")),"")</f>
        <v/>
      </c>
      <c r="H9177" s="4" t="str">
        <f>IF($G9177="","",RANK($G9177,$G:$G)+COUNTIF($G$4:$G9176,$G9177))</f>
        <v/>
      </c>
    </row>
    <row r="9178" spans="1:8">
      <c r="A9178" s="9" t="str">
        <f>IF(C9178="","",COUNTA($C$5:C9178))</f>
        <v/>
      </c>
      <c r="B9178" s="10"/>
      <c r="C9178" s="11"/>
      <c r="D9178" s="18"/>
      <c r="E9178" s="18"/>
      <c r="F9178" s="19"/>
      <c r="G9178" s="4" t="str">
        <f>IF(AND($B9178&lt;&gt;"",COUNTIF($B$4:$B9177,$B9178)=0),COUNTIF($B$5:$B$10000,$B9178)-SUMPRODUCT(($B$5:$B$10000=$B9178)*($C$5:$C$10000="ملغـــــــــــــــــــــــــــــــــى")),"")</f>
        <v/>
      </c>
      <c r="H9178" s="4" t="str">
        <f>IF($G9178="","",RANK($G9178,$G:$G)+COUNTIF($G$4:$G9177,$G9178))</f>
        <v/>
      </c>
    </row>
    <row r="9179" spans="1:8">
      <c r="A9179" s="9" t="str">
        <f>IF(C9179="","",COUNTA($C$5:C9179))</f>
        <v/>
      </c>
      <c r="B9179" s="10"/>
      <c r="C9179" s="11"/>
      <c r="D9179" s="18"/>
      <c r="E9179" s="18"/>
      <c r="F9179" s="19"/>
      <c r="G9179" s="4" t="str">
        <f>IF(AND($B9179&lt;&gt;"",COUNTIF($B$4:$B9178,$B9179)=0),COUNTIF($B$5:$B$10000,$B9179)-SUMPRODUCT(($B$5:$B$10000=$B9179)*($C$5:$C$10000="ملغـــــــــــــــــــــــــــــــــى")),"")</f>
        <v/>
      </c>
      <c r="H9179" s="4" t="str">
        <f>IF($G9179="","",RANK($G9179,$G:$G)+COUNTIF($G$4:$G9178,$G9179))</f>
        <v/>
      </c>
    </row>
    <row r="9180" spans="1:8">
      <c r="A9180" s="9" t="str">
        <f>IF(C9180="","",COUNTA($C$5:C9180))</f>
        <v/>
      </c>
      <c r="B9180" s="10"/>
      <c r="C9180" s="11"/>
      <c r="D9180" s="18"/>
      <c r="E9180" s="18"/>
      <c r="F9180" s="19"/>
      <c r="G9180" s="4" t="str">
        <f>IF(AND($B9180&lt;&gt;"",COUNTIF($B$4:$B9179,$B9180)=0),COUNTIF($B$5:$B$10000,$B9180)-SUMPRODUCT(($B$5:$B$10000=$B9180)*($C$5:$C$10000="ملغـــــــــــــــــــــــــــــــــى")),"")</f>
        <v/>
      </c>
      <c r="H9180" s="4" t="str">
        <f>IF($G9180="","",RANK($G9180,$G:$G)+COUNTIF($G$4:$G9179,$G9180))</f>
        <v/>
      </c>
    </row>
    <row r="9181" spans="1:8">
      <c r="A9181" s="9" t="str">
        <f>IF(C9181="","",COUNTA($C$5:C9181))</f>
        <v/>
      </c>
      <c r="B9181" s="10"/>
      <c r="C9181" s="11"/>
      <c r="D9181" s="18"/>
      <c r="E9181" s="18"/>
      <c r="F9181" s="19"/>
      <c r="G9181" s="4" t="str">
        <f>IF(AND($B9181&lt;&gt;"",COUNTIF($B$4:$B9180,$B9181)=0),COUNTIF($B$5:$B$10000,$B9181)-SUMPRODUCT(($B$5:$B$10000=$B9181)*($C$5:$C$10000="ملغـــــــــــــــــــــــــــــــــى")),"")</f>
        <v/>
      </c>
      <c r="H9181" s="4" t="str">
        <f>IF($G9181="","",RANK($G9181,$G:$G)+COUNTIF($G$4:$G9180,$G9181))</f>
        <v/>
      </c>
    </row>
    <row r="9182" spans="1:8">
      <c r="A9182" s="9" t="str">
        <f>IF(C9182="","",COUNTA($C$5:C9182))</f>
        <v/>
      </c>
      <c r="B9182" s="10"/>
      <c r="C9182" s="11"/>
      <c r="D9182" s="18"/>
      <c r="E9182" s="18"/>
      <c r="F9182" s="19"/>
      <c r="G9182" s="4" t="str">
        <f>IF(AND($B9182&lt;&gt;"",COUNTIF($B$4:$B9181,$B9182)=0),COUNTIF($B$5:$B$10000,$B9182)-SUMPRODUCT(($B$5:$B$10000=$B9182)*($C$5:$C$10000="ملغـــــــــــــــــــــــــــــــــى")),"")</f>
        <v/>
      </c>
      <c r="H9182" s="4" t="str">
        <f>IF($G9182="","",RANK($G9182,$G:$G)+COUNTIF($G$4:$G9181,$G9182))</f>
        <v/>
      </c>
    </row>
    <row r="9183" spans="1:8">
      <c r="A9183" s="9" t="str">
        <f>IF(C9183="","",COUNTA($C$5:C9183))</f>
        <v/>
      </c>
      <c r="B9183" s="10"/>
      <c r="C9183" s="11"/>
      <c r="D9183" s="18"/>
      <c r="E9183" s="18"/>
      <c r="F9183" s="19"/>
      <c r="G9183" s="4" t="str">
        <f>IF(AND($B9183&lt;&gt;"",COUNTIF($B$4:$B9182,$B9183)=0),COUNTIF($B$5:$B$10000,$B9183)-SUMPRODUCT(($B$5:$B$10000=$B9183)*($C$5:$C$10000="ملغـــــــــــــــــــــــــــــــــى")),"")</f>
        <v/>
      </c>
      <c r="H9183" s="4" t="str">
        <f>IF($G9183="","",RANK($G9183,$G:$G)+COUNTIF($G$4:$G9182,$G9183))</f>
        <v/>
      </c>
    </row>
    <row r="9184" spans="1:8">
      <c r="A9184" s="9" t="str">
        <f>IF(C9184="","",COUNTA($C$5:C9184))</f>
        <v/>
      </c>
      <c r="B9184" s="10"/>
      <c r="C9184" s="11"/>
      <c r="D9184" s="18"/>
      <c r="E9184" s="18"/>
      <c r="F9184" s="19"/>
      <c r="G9184" s="4" t="str">
        <f>IF(AND($B9184&lt;&gt;"",COUNTIF($B$4:$B9183,$B9184)=0),COUNTIF($B$5:$B$10000,$B9184)-SUMPRODUCT(($B$5:$B$10000=$B9184)*($C$5:$C$10000="ملغـــــــــــــــــــــــــــــــــى")),"")</f>
        <v/>
      </c>
      <c r="H9184" s="4" t="str">
        <f>IF($G9184="","",RANK($G9184,$G:$G)+COUNTIF($G$4:$G9183,$G9184))</f>
        <v/>
      </c>
    </row>
    <row r="9185" spans="1:8">
      <c r="A9185" s="9" t="str">
        <f>IF(C9185="","",COUNTA($C$5:C9185))</f>
        <v/>
      </c>
      <c r="B9185" s="10"/>
      <c r="C9185" s="11"/>
      <c r="D9185" s="18"/>
      <c r="E9185" s="18"/>
      <c r="F9185" s="19"/>
      <c r="G9185" s="4" t="str">
        <f>IF(AND($B9185&lt;&gt;"",COUNTIF($B$4:$B9184,$B9185)=0),COUNTIF($B$5:$B$10000,$B9185)-SUMPRODUCT(($B$5:$B$10000=$B9185)*($C$5:$C$10000="ملغـــــــــــــــــــــــــــــــــى")),"")</f>
        <v/>
      </c>
      <c r="H9185" s="4" t="str">
        <f>IF($G9185="","",RANK($G9185,$G:$G)+COUNTIF($G$4:$G9184,$G9185))</f>
        <v/>
      </c>
    </row>
    <row r="9186" spans="1:8">
      <c r="A9186" s="9" t="str">
        <f>IF(C9186="","",COUNTA($C$5:C9186))</f>
        <v/>
      </c>
      <c r="B9186" s="10"/>
      <c r="C9186" s="11"/>
      <c r="D9186" s="18"/>
      <c r="E9186" s="18"/>
      <c r="F9186" s="19"/>
      <c r="G9186" s="4" t="str">
        <f>IF(AND($B9186&lt;&gt;"",COUNTIF($B$4:$B9185,$B9186)=0),COUNTIF($B$5:$B$10000,$B9186)-SUMPRODUCT(($B$5:$B$10000=$B9186)*($C$5:$C$10000="ملغـــــــــــــــــــــــــــــــــى")),"")</f>
        <v/>
      </c>
      <c r="H9186" s="4" t="str">
        <f>IF($G9186="","",RANK($G9186,$G:$G)+COUNTIF($G$4:$G9185,$G9186))</f>
        <v/>
      </c>
    </row>
    <row r="9187" spans="1:8">
      <c r="A9187" s="9" t="str">
        <f>IF(C9187="","",COUNTA($C$5:C9187))</f>
        <v/>
      </c>
      <c r="B9187" s="10"/>
      <c r="C9187" s="11"/>
      <c r="D9187" s="18"/>
      <c r="E9187" s="18"/>
      <c r="F9187" s="19"/>
      <c r="G9187" s="4" t="str">
        <f>IF(AND($B9187&lt;&gt;"",COUNTIF($B$4:$B9186,$B9187)=0),COUNTIF($B$5:$B$10000,$B9187)-SUMPRODUCT(($B$5:$B$10000=$B9187)*($C$5:$C$10000="ملغـــــــــــــــــــــــــــــــــى")),"")</f>
        <v/>
      </c>
      <c r="H9187" s="4" t="str">
        <f>IF($G9187="","",RANK($G9187,$G:$G)+COUNTIF($G$4:$G9186,$G9187))</f>
        <v/>
      </c>
    </row>
    <row r="9188" spans="1:8">
      <c r="A9188" s="9" t="str">
        <f>IF(C9188="","",COUNTA($C$5:C9188))</f>
        <v/>
      </c>
      <c r="B9188" s="10"/>
      <c r="C9188" s="11"/>
      <c r="D9188" s="18"/>
      <c r="E9188" s="18"/>
      <c r="F9188" s="19"/>
      <c r="G9188" s="4" t="str">
        <f>IF(AND($B9188&lt;&gt;"",COUNTIF($B$4:$B9187,$B9188)=0),COUNTIF($B$5:$B$10000,$B9188)-SUMPRODUCT(($B$5:$B$10000=$B9188)*($C$5:$C$10000="ملغـــــــــــــــــــــــــــــــــى")),"")</f>
        <v/>
      </c>
      <c r="H9188" s="4" t="str">
        <f>IF($G9188="","",RANK($G9188,$G:$G)+COUNTIF($G$4:$G9187,$G9188))</f>
        <v/>
      </c>
    </row>
    <row r="9189" spans="1:8">
      <c r="A9189" s="9" t="str">
        <f>IF(C9189="","",COUNTA($C$5:C9189))</f>
        <v/>
      </c>
      <c r="B9189" s="10"/>
      <c r="C9189" s="11"/>
      <c r="D9189" s="18"/>
      <c r="E9189" s="18"/>
      <c r="F9189" s="19"/>
      <c r="G9189" s="4" t="str">
        <f>IF(AND($B9189&lt;&gt;"",COUNTIF($B$4:$B9188,$B9189)=0),COUNTIF($B$5:$B$10000,$B9189)-SUMPRODUCT(($B$5:$B$10000=$B9189)*($C$5:$C$10000="ملغـــــــــــــــــــــــــــــــــى")),"")</f>
        <v/>
      </c>
      <c r="H9189" s="4" t="str">
        <f>IF($G9189="","",RANK($G9189,$G:$G)+COUNTIF($G$4:$G9188,$G9189))</f>
        <v/>
      </c>
    </row>
    <row r="9190" spans="1:8">
      <c r="A9190" s="9" t="str">
        <f>IF(C9190="","",COUNTA($C$5:C9190))</f>
        <v/>
      </c>
      <c r="B9190" s="10"/>
      <c r="C9190" s="11"/>
      <c r="D9190" s="18"/>
      <c r="E9190" s="18"/>
      <c r="F9190" s="19"/>
      <c r="G9190" s="4" t="str">
        <f>IF(AND($B9190&lt;&gt;"",COUNTIF($B$4:$B9189,$B9190)=0),COUNTIF($B$5:$B$10000,$B9190)-SUMPRODUCT(($B$5:$B$10000=$B9190)*($C$5:$C$10000="ملغـــــــــــــــــــــــــــــــــى")),"")</f>
        <v/>
      </c>
      <c r="H9190" s="4" t="str">
        <f>IF($G9190="","",RANK($G9190,$G:$G)+COUNTIF($G$4:$G9189,$G9190))</f>
        <v/>
      </c>
    </row>
    <row r="9191" spans="1:8">
      <c r="A9191" s="9" t="str">
        <f>IF(C9191="","",COUNTA($C$5:C9191))</f>
        <v/>
      </c>
      <c r="B9191" s="10"/>
      <c r="C9191" s="11"/>
      <c r="D9191" s="18"/>
      <c r="E9191" s="18"/>
      <c r="F9191" s="19"/>
      <c r="G9191" s="4" t="str">
        <f>IF(AND($B9191&lt;&gt;"",COUNTIF($B$4:$B9190,$B9191)=0),COUNTIF($B$5:$B$10000,$B9191)-SUMPRODUCT(($B$5:$B$10000=$B9191)*($C$5:$C$10000="ملغـــــــــــــــــــــــــــــــــى")),"")</f>
        <v/>
      </c>
      <c r="H9191" s="4" t="str">
        <f>IF($G9191="","",RANK($G9191,$G:$G)+COUNTIF($G$4:$G9190,$G9191))</f>
        <v/>
      </c>
    </row>
    <row r="9192" spans="1:8">
      <c r="A9192" s="9" t="str">
        <f>IF(C9192="","",COUNTA($C$5:C9192))</f>
        <v/>
      </c>
      <c r="B9192" s="10"/>
      <c r="C9192" s="11"/>
      <c r="D9192" s="18"/>
      <c r="E9192" s="18"/>
      <c r="F9192" s="19"/>
      <c r="G9192" s="4" t="str">
        <f>IF(AND($B9192&lt;&gt;"",COUNTIF($B$4:$B9191,$B9192)=0),COUNTIF($B$5:$B$10000,$B9192)-SUMPRODUCT(($B$5:$B$10000=$B9192)*($C$5:$C$10000="ملغـــــــــــــــــــــــــــــــــى")),"")</f>
        <v/>
      </c>
      <c r="H9192" s="4" t="str">
        <f>IF($G9192="","",RANK($G9192,$G:$G)+COUNTIF($G$4:$G9191,$G9192))</f>
        <v/>
      </c>
    </row>
    <row r="9193" spans="1:8">
      <c r="A9193" s="9" t="str">
        <f>IF(C9193="","",COUNTA($C$5:C9193))</f>
        <v/>
      </c>
      <c r="B9193" s="10"/>
      <c r="C9193" s="11"/>
      <c r="D9193" s="18"/>
      <c r="E9193" s="18"/>
      <c r="F9193" s="19"/>
      <c r="G9193" s="4" t="str">
        <f>IF(AND($B9193&lt;&gt;"",COUNTIF($B$4:$B9192,$B9193)=0),COUNTIF($B$5:$B$10000,$B9193)-SUMPRODUCT(($B$5:$B$10000=$B9193)*($C$5:$C$10000="ملغـــــــــــــــــــــــــــــــــى")),"")</f>
        <v/>
      </c>
      <c r="H9193" s="4" t="str">
        <f>IF($G9193="","",RANK($G9193,$G:$G)+COUNTIF($G$4:$G9192,$G9193))</f>
        <v/>
      </c>
    </row>
    <row r="9194" spans="1:8">
      <c r="A9194" s="9" t="str">
        <f>IF(C9194="","",COUNTA($C$5:C9194))</f>
        <v/>
      </c>
      <c r="B9194" s="10"/>
      <c r="C9194" s="11"/>
      <c r="D9194" s="18"/>
      <c r="E9194" s="18"/>
      <c r="F9194" s="19"/>
      <c r="G9194" s="4" t="str">
        <f>IF(AND($B9194&lt;&gt;"",COUNTIF($B$4:$B9193,$B9194)=0),COUNTIF($B$5:$B$10000,$B9194)-SUMPRODUCT(($B$5:$B$10000=$B9194)*($C$5:$C$10000="ملغـــــــــــــــــــــــــــــــــى")),"")</f>
        <v/>
      </c>
      <c r="H9194" s="4" t="str">
        <f>IF($G9194="","",RANK($G9194,$G:$G)+COUNTIF($G$4:$G9193,$G9194))</f>
        <v/>
      </c>
    </row>
    <row r="9195" spans="1:8">
      <c r="A9195" s="9" t="str">
        <f>IF(C9195="","",COUNTA($C$5:C9195))</f>
        <v/>
      </c>
      <c r="B9195" s="10"/>
      <c r="C9195" s="11"/>
      <c r="D9195" s="18"/>
      <c r="E9195" s="18"/>
      <c r="F9195" s="19"/>
      <c r="G9195" s="4" t="str">
        <f>IF(AND($B9195&lt;&gt;"",COUNTIF($B$4:$B9194,$B9195)=0),COUNTIF($B$5:$B$10000,$B9195)-SUMPRODUCT(($B$5:$B$10000=$B9195)*($C$5:$C$10000="ملغـــــــــــــــــــــــــــــــــى")),"")</f>
        <v/>
      </c>
      <c r="H9195" s="4" t="str">
        <f>IF($G9195="","",RANK($G9195,$G:$G)+COUNTIF($G$4:$G9194,$G9195))</f>
        <v/>
      </c>
    </row>
    <row r="9196" spans="1:8">
      <c r="A9196" s="9" t="str">
        <f>IF(C9196="","",COUNTA($C$5:C9196))</f>
        <v/>
      </c>
      <c r="B9196" s="10"/>
      <c r="C9196" s="11"/>
      <c r="D9196" s="18"/>
      <c r="E9196" s="18"/>
      <c r="F9196" s="19"/>
      <c r="G9196" s="4" t="str">
        <f>IF(AND($B9196&lt;&gt;"",COUNTIF($B$4:$B9195,$B9196)=0),COUNTIF($B$5:$B$10000,$B9196)-SUMPRODUCT(($B$5:$B$10000=$B9196)*($C$5:$C$10000="ملغـــــــــــــــــــــــــــــــــى")),"")</f>
        <v/>
      </c>
      <c r="H9196" s="4" t="str">
        <f>IF($G9196="","",RANK($G9196,$G:$G)+COUNTIF($G$4:$G9195,$G9196))</f>
        <v/>
      </c>
    </row>
    <row r="9197" spans="1:8">
      <c r="A9197" s="9" t="str">
        <f>IF(C9197="","",COUNTA($C$5:C9197))</f>
        <v/>
      </c>
      <c r="B9197" s="10"/>
      <c r="C9197" s="11"/>
      <c r="D9197" s="18"/>
      <c r="E9197" s="18"/>
      <c r="F9197" s="19"/>
      <c r="G9197" s="4" t="str">
        <f>IF(AND($B9197&lt;&gt;"",COUNTIF($B$4:$B9196,$B9197)=0),COUNTIF($B$5:$B$10000,$B9197)-SUMPRODUCT(($B$5:$B$10000=$B9197)*($C$5:$C$10000="ملغـــــــــــــــــــــــــــــــــى")),"")</f>
        <v/>
      </c>
      <c r="H9197" s="4" t="str">
        <f>IF($G9197="","",RANK($G9197,$G:$G)+COUNTIF($G$4:$G9196,$G9197))</f>
        <v/>
      </c>
    </row>
    <row r="9198" spans="1:8">
      <c r="A9198" s="9" t="str">
        <f>IF(C9198="","",COUNTA($C$5:C9198))</f>
        <v/>
      </c>
      <c r="B9198" s="10"/>
      <c r="C9198" s="11"/>
      <c r="D9198" s="18"/>
      <c r="E9198" s="18"/>
      <c r="F9198" s="19"/>
      <c r="G9198" s="4" t="str">
        <f>IF(AND($B9198&lt;&gt;"",COUNTIF($B$4:$B9197,$B9198)=0),COUNTIF($B$5:$B$10000,$B9198)-SUMPRODUCT(($B$5:$B$10000=$B9198)*($C$5:$C$10000="ملغـــــــــــــــــــــــــــــــــى")),"")</f>
        <v/>
      </c>
      <c r="H9198" s="4" t="str">
        <f>IF($G9198="","",RANK($G9198,$G:$G)+COUNTIF($G$4:$G9197,$G9198))</f>
        <v/>
      </c>
    </row>
    <row r="9199" spans="1:8">
      <c r="A9199" s="9" t="str">
        <f>IF(C9199="","",COUNTA($C$5:C9199))</f>
        <v/>
      </c>
      <c r="B9199" s="10"/>
      <c r="C9199" s="11"/>
      <c r="D9199" s="18"/>
      <c r="E9199" s="18"/>
      <c r="F9199" s="19"/>
      <c r="G9199" s="4" t="str">
        <f>IF(AND($B9199&lt;&gt;"",COUNTIF($B$4:$B9198,$B9199)=0),COUNTIF($B$5:$B$10000,$B9199)-SUMPRODUCT(($B$5:$B$10000=$B9199)*($C$5:$C$10000="ملغـــــــــــــــــــــــــــــــــى")),"")</f>
        <v/>
      </c>
      <c r="H9199" s="4" t="str">
        <f>IF($G9199="","",RANK($G9199,$G:$G)+COUNTIF($G$4:$G9198,$G9199))</f>
        <v/>
      </c>
    </row>
    <row r="9200" spans="1:8">
      <c r="A9200" s="9" t="str">
        <f>IF(C9200="","",COUNTA($C$5:C9200))</f>
        <v/>
      </c>
      <c r="B9200" s="10"/>
      <c r="C9200" s="11"/>
      <c r="D9200" s="18"/>
      <c r="E9200" s="18"/>
      <c r="F9200" s="19"/>
      <c r="G9200" s="4" t="str">
        <f>IF(AND($B9200&lt;&gt;"",COUNTIF($B$4:$B9199,$B9200)=0),COUNTIF($B$5:$B$10000,$B9200)-SUMPRODUCT(($B$5:$B$10000=$B9200)*($C$5:$C$10000="ملغـــــــــــــــــــــــــــــــــى")),"")</f>
        <v/>
      </c>
      <c r="H9200" s="4" t="str">
        <f>IF($G9200="","",RANK($G9200,$G:$G)+COUNTIF($G$4:$G9199,$G9200))</f>
        <v/>
      </c>
    </row>
    <row r="9201" spans="1:8">
      <c r="A9201" s="9" t="str">
        <f>IF(C9201="","",COUNTA($C$5:C9201))</f>
        <v/>
      </c>
      <c r="B9201" s="10"/>
      <c r="C9201" s="11"/>
      <c r="D9201" s="18"/>
      <c r="E9201" s="18"/>
      <c r="F9201" s="19"/>
      <c r="G9201" s="4" t="str">
        <f>IF(AND($B9201&lt;&gt;"",COUNTIF($B$4:$B9200,$B9201)=0),COUNTIF($B$5:$B$10000,$B9201)-SUMPRODUCT(($B$5:$B$10000=$B9201)*($C$5:$C$10000="ملغـــــــــــــــــــــــــــــــــى")),"")</f>
        <v/>
      </c>
      <c r="H9201" s="4" t="str">
        <f>IF($G9201="","",RANK($G9201,$G:$G)+COUNTIF($G$4:$G9200,$G9201))</f>
        <v/>
      </c>
    </row>
    <row r="9202" spans="1:8">
      <c r="A9202" s="9" t="str">
        <f>IF(C9202="","",COUNTA($C$5:C9202))</f>
        <v/>
      </c>
      <c r="B9202" s="10"/>
      <c r="C9202" s="11"/>
      <c r="D9202" s="18"/>
      <c r="E9202" s="18"/>
      <c r="F9202" s="19"/>
      <c r="G9202" s="4" t="str">
        <f>IF(AND($B9202&lt;&gt;"",COUNTIF($B$4:$B9201,$B9202)=0),COUNTIF($B$5:$B$10000,$B9202)-SUMPRODUCT(($B$5:$B$10000=$B9202)*($C$5:$C$10000="ملغـــــــــــــــــــــــــــــــــى")),"")</f>
        <v/>
      </c>
      <c r="H9202" s="4" t="str">
        <f>IF($G9202="","",RANK($G9202,$G:$G)+COUNTIF($G$4:$G9201,$G9202))</f>
        <v/>
      </c>
    </row>
    <row r="9203" spans="1:8">
      <c r="A9203" s="9" t="str">
        <f>IF(C9203="","",COUNTA($C$5:C9203))</f>
        <v/>
      </c>
      <c r="B9203" s="10"/>
      <c r="C9203" s="11"/>
      <c r="D9203" s="18"/>
      <c r="E9203" s="18"/>
      <c r="F9203" s="19"/>
      <c r="G9203" s="4" t="str">
        <f>IF(AND($B9203&lt;&gt;"",COUNTIF($B$4:$B9202,$B9203)=0),COUNTIF($B$5:$B$10000,$B9203)-SUMPRODUCT(($B$5:$B$10000=$B9203)*($C$5:$C$10000="ملغـــــــــــــــــــــــــــــــــى")),"")</f>
        <v/>
      </c>
      <c r="H9203" s="4" t="str">
        <f>IF($G9203="","",RANK($G9203,$G:$G)+COUNTIF($G$4:$G9202,$G9203))</f>
        <v/>
      </c>
    </row>
    <row r="9204" spans="1:8">
      <c r="A9204" s="9" t="str">
        <f>IF(C9204="","",COUNTA($C$5:C9204))</f>
        <v/>
      </c>
      <c r="B9204" s="10"/>
      <c r="C9204" s="11"/>
      <c r="D9204" s="18"/>
      <c r="E9204" s="18"/>
      <c r="F9204" s="19"/>
      <c r="G9204" s="4" t="str">
        <f>IF(AND($B9204&lt;&gt;"",COUNTIF($B$4:$B9203,$B9204)=0),COUNTIF($B$5:$B$10000,$B9204)-SUMPRODUCT(($B$5:$B$10000=$B9204)*($C$5:$C$10000="ملغـــــــــــــــــــــــــــــــــى")),"")</f>
        <v/>
      </c>
      <c r="H9204" s="4" t="str">
        <f>IF($G9204="","",RANK($G9204,$G:$G)+COUNTIF($G$4:$G9203,$G9204))</f>
        <v/>
      </c>
    </row>
    <row r="9205" spans="1:8">
      <c r="A9205" s="9" t="str">
        <f>IF(C9205="","",COUNTA($C$5:C9205))</f>
        <v/>
      </c>
      <c r="B9205" s="10"/>
      <c r="C9205" s="11"/>
      <c r="D9205" s="18"/>
      <c r="E9205" s="18"/>
      <c r="F9205" s="19"/>
      <c r="G9205" s="4" t="str">
        <f>IF(AND($B9205&lt;&gt;"",COUNTIF($B$4:$B9204,$B9205)=0),COUNTIF($B$5:$B$10000,$B9205)-SUMPRODUCT(($B$5:$B$10000=$B9205)*($C$5:$C$10000="ملغـــــــــــــــــــــــــــــــــى")),"")</f>
        <v/>
      </c>
      <c r="H9205" s="4" t="str">
        <f>IF($G9205="","",RANK($G9205,$G:$G)+COUNTIF($G$4:$G9204,$G9205))</f>
        <v/>
      </c>
    </row>
    <row r="9206" spans="1:8">
      <c r="A9206" s="9" t="str">
        <f>IF(C9206="","",COUNTA($C$5:C9206))</f>
        <v/>
      </c>
      <c r="B9206" s="10"/>
      <c r="C9206" s="11"/>
      <c r="D9206" s="18"/>
      <c r="E9206" s="18"/>
      <c r="F9206" s="19"/>
      <c r="G9206" s="4" t="str">
        <f>IF(AND($B9206&lt;&gt;"",COUNTIF($B$4:$B9205,$B9206)=0),COUNTIF($B$5:$B$10000,$B9206)-SUMPRODUCT(($B$5:$B$10000=$B9206)*($C$5:$C$10000="ملغـــــــــــــــــــــــــــــــــى")),"")</f>
        <v/>
      </c>
      <c r="H9206" s="4" t="str">
        <f>IF($G9206="","",RANK($G9206,$G:$G)+COUNTIF($G$4:$G9205,$G9206))</f>
        <v/>
      </c>
    </row>
    <row r="9207" spans="1:8">
      <c r="A9207" s="9" t="str">
        <f>IF(C9207="","",COUNTA($C$5:C9207))</f>
        <v/>
      </c>
      <c r="B9207" s="10"/>
      <c r="C9207" s="11"/>
      <c r="D9207" s="18"/>
      <c r="E9207" s="18"/>
      <c r="F9207" s="19"/>
      <c r="G9207" s="4" t="str">
        <f>IF(AND($B9207&lt;&gt;"",COUNTIF($B$4:$B9206,$B9207)=0),COUNTIF($B$5:$B$10000,$B9207)-SUMPRODUCT(($B$5:$B$10000=$B9207)*($C$5:$C$10000="ملغـــــــــــــــــــــــــــــــــى")),"")</f>
        <v/>
      </c>
      <c r="H9207" s="4" t="str">
        <f>IF($G9207="","",RANK($G9207,$G:$G)+COUNTIF($G$4:$G9206,$G9207))</f>
        <v/>
      </c>
    </row>
    <row r="9208" spans="1:8">
      <c r="A9208" s="9" t="str">
        <f>IF(C9208="","",COUNTA($C$5:C9208))</f>
        <v/>
      </c>
      <c r="B9208" s="10"/>
      <c r="C9208" s="11"/>
      <c r="D9208" s="18"/>
      <c r="E9208" s="18"/>
      <c r="F9208" s="19"/>
      <c r="G9208" s="4" t="str">
        <f>IF(AND($B9208&lt;&gt;"",COUNTIF($B$4:$B9207,$B9208)=0),COUNTIF($B$5:$B$10000,$B9208)-SUMPRODUCT(($B$5:$B$10000=$B9208)*($C$5:$C$10000="ملغـــــــــــــــــــــــــــــــــى")),"")</f>
        <v/>
      </c>
      <c r="H9208" s="4" t="str">
        <f>IF($G9208="","",RANK($G9208,$G:$G)+COUNTIF($G$4:$G9207,$G9208))</f>
        <v/>
      </c>
    </row>
    <row r="9209" spans="1:8">
      <c r="A9209" s="9" t="str">
        <f>IF(C9209="","",COUNTA($C$5:C9209))</f>
        <v/>
      </c>
      <c r="B9209" s="10"/>
      <c r="C9209" s="11"/>
      <c r="D9209" s="18"/>
      <c r="E9209" s="18"/>
      <c r="F9209" s="19"/>
      <c r="G9209" s="4" t="str">
        <f>IF(AND($B9209&lt;&gt;"",COUNTIF($B$4:$B9208,$B9209)=0),COUNTIF($B$5:$B$10000,$B9209)-SUMPRODUCT(($B$5:$B$10000=$B9209)*($C$5:$C$10000="ملغـــــــــــــــــــــــــــــــــى")),"")</f>
        <v/>
      </c>
      <c r="H9209" s="4" t="str">
        <f>IF($G9209="","",RANK($G9209,$G:$G)+COUNTIF($G$4:$G9208,$G9209))</f>
        <v/>
      </c>
    </row>
    <row r="9210" spans="1:8">
      <c r="A9210" s="9" t="str">
        <f>IF(C9210="","",COUNTA($C$5:C9210))</f>
        <v/>
      </c>
      <c r="B9210" s="10"/>
      <c r="C9210" s="11"/>
      <c r="D9210" s="18"/>
      <c r="E9210" s="18"/>
      <c r="F9210" s="19"/>
      <c r="G9210" s="4" t="str">
        <f>IF(AND($B9210&lt;&gt;"",COUNTIF($B$4:$B9209,$B9210)=0),COUNTIF($B$5:$B$10000,$B9210)-SUMPRODUCT(($B$5:$B$10000=$B9210)*($C$5:$C$10000="ملغـــــــــــــــــــــــــــــــــى")),"")</f>
        <v/>
      </c>
      <c r="H9210" s="4" t="str">
        <f>IF($G9210="","",RANK($G9210,$G:$G)+COUNTIF($G$4:$G9209,$G9210))</f>
        <v/>
      </c>
    </row>
    <row r="9211" spans="1:8">
      <c r="A9211" s="9" t="str">
        <f>IF(C9211="","",COUNTA($C$5:C9211))</f>
        <v/>
      </c>
      <c r="B9211" s="10"/>
      <c r="C9211" s="11"/>
      <c r="D9211" s="18"/>
      <c r="E9211" s="18"/>
      <c r="F9211" s="19"/>
      <c r="G9211" s="4" t="str">
        <f>IF(AND($B9211&lt;&gt;"",COUNTIF($B$4:$B9210,$B9211)=0),COUNTIF($B$5:$B$10000,$B9211)-SUMPRODUCT(($B$5:$B$10000=$B9211)*($C$5:$C$10000="ملغـــــــــــــــــــــــــــــــــى")),"")</f>
        <v/>
      </c>
      <c r="H9211" s="4" t="str">
        <f>IF($G9211="","",RANK($G9211,$G:$G)+COUNTIF($G$4:$G9210,$G9211))</f>
        <v/>
      </c>
    </row>
    <row r="9212" spans="1:8">
      <c r="A9212" s="9" t="str">
        <f>IF(C9212="","",COUNTA($C$5:C9212))</f>
        <v/>
      </c>
      <c r="B9212" s="10"/>
      <c r="C9212" s="11"/>
      <c r="D9212" s="18"/>
      <c r="E9212" s="18"/>
      <c r="F9212" s="19"/>
      <c r="G9212" s="4" t="str">
        <f>IF(AND($B9212&lt;&gt;"",COUNTIF($B$4:$B9211,$B9212)=0),COUNTIF($B$5:$B$10000,$B9212)-SUMPRODUCT(($B$5:$B$10000=$B9212)*($C$5:$C$10000="ملغـــــــــــــــــــــــــــــــــى")),"")</f>
        <v/>
      </c>
      <c r="H9212" s="4" t="str">
        <f>IF($G9212="","",RANK($G9212,$G:$G)+COUNTIF($G$4:$G9211,$G9212))</f>
        <v/>
      </c>
    </row>
    <row r="9213" spans="1:8">
      <c r="A9213" s="9" t="str">
        <f>IF(C9213="","",COUNTA($C$5:C9213))</f>
        <v/>
      </c>
      <c r="B9213" s="10"/>
      <c r="C9213" s="11"/>
      <c r="D9213" s="18"/>
      <c r="E9213" s="18"/>
      <c r="F9213" s="19"/>
      <c r="G9213" s="4" t="str">
        <f>IF(AND($B9213&lt;&gt;"",COUNTIF($B$4:$B9212,$B9213)=0),COUNTIF($B$5:$B$10000,$B9213)-SUMPRODUCT(($B$5:$B$10000=$B9213)*($C$5:$C$10000="ملغـــــــــــــــــــــــــــــــــى")),"")</f>
        <v/>
      </c>
      <c r="H9213" s="4" t="str">
        <f>IF($G9213="","",RANK($G9213,$G:$G)+COUNTIF($G$4:$G9212,$G9213))</f>
        <v/>
      </c>
    </row>
    <row r="9214" spans="1:8">
      <c r="A9214" s="9" t="str">
        <f>IF(C9214="","",COUNTA($C$5:C9214))</f>
        <v/>
      </c>
      <c r="B9214" s="10"/>
      <c r="C9214" s="11"/>
      <c r="D9214" s="18"/>
      <c r="E9214" s="18"/>
      <c r="F9214" s="19"/>
      <c r="G9214" s="4" t="str">
        <f>IF(AND($B9214&lt;&gt;"",COUNTIF($B$4:$B9213,$B9214)=0),COUNTIF($B$5:$B$10000,$B9214)-SUMPRODUCT(($B$5:$B$10000=$B9214)*($C$5:$C$10000="ملغـــــــــــــــــــــــــــــــــى")),"")</f>
        <v/>
      </c>
      <c r="H9214" s="4" t="str">
        <f>IF($G9214="","",RANK($G9214,$G:$G)+COUNTIF($G$4:$G9213,$G9214))</f>
        <v/>
      </c>
    </row>
    <row r="9215" spans="1:8">
      <c r="A9215" s="9" t="str">
        <f>IF(C9215="","",COUNTA($C$5:C9215))</f>
        <v/>
      </c>
      <c r="B9215" s="10"/>
      <c r="C9215" s="11"/>
      <c r="D9215" s="18"/>
      <c r="E9215" s="18"/>
      <c r="F9215" s="19"/>
      <c r="G9215" s="4" t="str">
        <f>IF(AND($B9215&lt;&gt;"",COUNTIF($B$4:$B9214,$B9215)=0),COUNTIF($B$5:$B$10000,$B9215)-SUMPRODUCT(($B$5:$B$10000=$B9215)*($C$5:$C$10000="ملغـــــــــــــــــــــــــــــــــى")),"")</f>
        <v/>
      </c>
      <c r="H9215" s="4" t="str">
        <f>IF($G9215="","",RANK($G9215,$G:$G)+COUNTIF($G$4:$G9214,$G9215))</f>
        <v/>
      </c>
    </row>
    <row r="9216" spans="1:8">
      <c r="A9216" s="9" t="str">
        <f>IF(C9216="","",COUNTA($C$5:C9216))</f>
        <v/>
      </c>
      <c r="B9216" s="10"/>
      <c r="C9216" s="11"/>
      <c r="D9216" s="18"/>
      <c r="E9216" s="18"/>
      <c r="F9216" s="19"/>
      <c r="G9216" s="4" t="str">
        <f>IF(AND($B9216&lt;&gt;"",COUNTIF($B$4:$B9215,$B9216)=0),COUNTIF($B$5:$B$10000,$B9216)-SUMPRODUCT(($B$5:$B$10000=$B9216)*($C$5:$C$10000="ملغـــــــــــــــــــــــــــــــــى")),"")</f>
        <v/>
      </c>
      <c r="H9216" s="4" t="str">
        <f>IF($G9216="","",RANK($G9216,$G:$G)+COUNTIF($G$4:$G9215,$G9216))</f>
        <v/>
      </c>
    </row>
    <row r="9217" spans="1:8">
      <c r="A9217" s="9" t="str">
        <f>IF(C9217="","",COUNTA($C$5:C9217))</f>
        <v/>
      </c>
      <c r="B9217" s="10"/>
      <c r="C9217" s="11"/>
      <c r="D9217" s="18"/>
      <c r="E9217" s="18"/>
      <c r="F9217" s="19"/>
      <c r="G9217" s="4" t="str">
        <f>IF(AND($B9217&lt;&gt;"",COUNTIF($B$4:$B9216,$B9217)=0),COUNTIF($B$5:$B$10000,$B9217)-SUMPRODUCT(($B$5:$B$10000=$B9217)*($C$5:$C$10000="ملغـــــــــــــــــــــــــــــــــى")),"")</f>
        <v/>
      </c>
      <c r="H9217" s="4" t="str">
        <f>IF($G9217="","",RANK($G9217,$G:$G)+COUNTIF($G$4:$G9216,$G9217))</f>
        <v/>
      </c>
    </row>
    <row r="9218" spans="1:8">
      <c r="A9218" s="9" t="str">
        <f>IF(C9218="","",COUNTA($C$5:C9218))</f>
        <v/>
      </c>
      <c r="B9218" s="10"/>
      <c r="C9218" s="11"/>
      <c r="D9218" s="18"/>
      <c r="E9218" s="18"/>
      <c r="F9218" s="19"/>
      <c r="G9218" s="4" t="str">
        <f>IF(AND($B9218&lt;&gt;"",COUNTIF($B$4:$B9217,$B9218)=0),COUNTIF($B$5:$B$10000,$B9218)-SUMPRODUCT(($B$5:$B$10000=$B9218)*($C$5:$C$10000="ملغـــــــــــــــــــــــــــــــــى")),"")</f>
        <v/>
      </c>
      <c r="H9218" s="4" t="str">
        <f>IF($G9218="","",RANK($G9218,$G:$G)+COUNTIF($G$4:$G9217,$G9218))</f>
        <v/>
      </c>
    </row>
    <row r="9219" spans="1:8">
      <c r="A9219" s="9" t="str">
        <f>IF(C9219="","",COUNTA($C$5:C9219))</f>
        <v/>
      </c>
      <c r="B9219" s="10"/>
      <c r="C9219" s="11"/>
      <c r="D9219" s="18"/>
      <c r="E9219" s="18"/>
      <c r="F9219" s="19"/>
      <c r="G9219" s="4" t="str">
        <f>IF(AND($B9219&lt;&gt;"",COUNTIF($B$4:$B9218,$B9219)=0),COUNTIF($B$5:$B$10000,$B9219)-SUMPRODUCT(($B$5:$B$10000=$B9219)*($C$5:$C$10000="ملغـــــــــــــــــــــــــــــــــى")),"")</f>
        <v/>
      </c>
      <c r="H9219" s="4" t="str">
        <f>IF($G9219="","",RANK($G9219,$G:$G)+COUNTIF($G$4:$G9218,$G9219))</f>
        <v/>
      </c>
    </row>
    <row r="9220" spans="1:8">
      <c r="A9220" s="9" t="str">
        <f>IF(C9220="","",COUNTA($C$5:C9220))</f>
        <v/>
      </c>
      <c r="B9220" s="10"/>
      <c r="C9220" s="11"/>
      <c r="D9220" s="18"/>
      <c r="E9220" s="18"/>
      <c r="F9220" s="19"/>
      <c r="G9220" s="4" t="str">
        <f>IF(AND($B9220&lt;&gt;"",COUNTIF($B$4:$B9219,$B9220)=0),COUNTIF($B$5:$B$10000,$B9220)-SUMPRODUCT(($B$5:$B$10000=$B9220)*($C$5:$C$10000="ملغـــــــــــــــــــــــــــــــــى")),"")</f>
        <v/>
      </c>
      <c r="H9220" s="4" t="str">
        <f>IF($G9220="","",RANK($G9220,$G:$G)+COUNTIF($G$4:$G9219,$G9220))</f>
        <v/>
      </c>
    </row>
    <row r="9221" spans="1:8">
      <c r="A9221" s="9" t="str">
        <f>IF(C9221="","",COUNTA($C$5:C9221))</f>
        <v/>
      </c>
      <c r="B9221" s="10"/>
      <c r="C9221" s="11"/>
      <c r="D9221" s="18"/>
      <c r="E9221" s="18"/>
      <c r="F9221" s="19"/>
      <c r="G9221" s="4" t="str">
        <f>IF(AND($B9221&lt;&gt;"",COUNTIF($B$4:$B9220,$B9221)=0),COUNTIF($B$5:$B$10000,$B9221)-SUMPRODUCT(($B$5:$B$10000=$B9221)*($C$5:$C$10000="ملغـــــــــــــــــــــــــــــــــى")),"")</f>
        <v/>
      </c>
      <c r="H9221" s="4" t="str">
        <f>IF($G9221="","",RANK($G9221,$G:$G)+COUNTIF($G$4:$G9220,$G9221))</f>
        <v/>
      </c>
    </row>
    <row r="9222" spans="1:8">
      <c r="A9222" s="9" t="str">
        <f>IF(C9222="","",COUNTA($C$5:C9222))</f>
        <v/>
      </c>
      <c r="B9222" s="10"/>
      <c r="C9222" s="11"/>
      <c r="D9222" s="18"/>
      <c r="E9222" s="18"/>
      <c r="F9222" s="19"/>
      <c r="G9222" s="4" t="str">
        <f>IF(AND($B9222&lt;&gt;"",COUNTIF($B$4:$B9221,$B9222)=0),COUNTIF($B$5:$B$10000,$B9222)-SUMPRODUCT(($B$5:$B$10000=$B9222)*($C$5:$C$10000="ملغـــــــــــــــــــــــــــــــــى")),"")</f>
        <v/>
      </c>
      <c r="H9222" s="4" t="str">
        <f>IF($G9222="","",RANK($G9222,$G:$G)+COUNTIF($G$4:$G9221,$G9222))</f>
        <v/>
      </c>
    </row>
    <row r="9223" spans="1:8">
      <c r="A9223" s="9" t="str">
        <f>IF(C9223="","",COUNTA($C$5:C9223))</f>
        <v/>
      </c>
      <c r="B9223" s="10"/>
      <c r="C9223" s="11"/>
      <c r="D9223" s="18"/>
      <c r="E9223" s="18"/>
      <c r="F9223" s="19"/>
      <c r="G9223" s="4" t="str">
        <f>IF(AND($B9223&lt;&gt;"",COUNTIF($B$4:$B9222,$B9223)=0),COUNTIF($B$5:$B$10000,$B9223)-SUMPRODUCT(($B$5:$B$10000=$B9223)*($C$5:$C$10000="ملغـــــــــــــــــــــــــــــــــى")),"")</f>
        <v/>
      </c>
      <c r="H9223" s="4" t="str">
        <f>IF($G9223="","",RANK($G9223,$G:$G)+COUNTIF($G$4:$G9222,$G9223))</f>
        <v/>
      </c>
    </row>
    <row r="9224" spans="1:8">
      <c r="A9224" s="9" t="str">
        <f>IF(C9224="","",COUNTA($C$5:C9224))</f>
        <v/>
      </c>
      <c r="B9224" s="10"/>
      <c r="C9224" s="11"/>
      <c r="D9224" s="18"/>
      <c r="E9224" s="18"/>
      <c r="F9224" s="19"/>
      <c r="G9224" s="4" t="str">
        <f>IF(AND($B9224&lt;&gt;"",COUNTIF($B$4:$B9223,$B9224)=0),COUNTIF($B$5:$B$10000,$B9224)-SUMPRODUCT(($B$5:$B$10000=$B9224)*($C$5:$C$10000="ملغـــــــــــــــــــــــــــــــــى")),"")</f>
        <v/>
      </c>
      <c r="H9224" s="4" t="str">
        <f>IF($G9224="","",RANK($G9224,$G:$G)+COUNTIF($G$4:$G9223,$G9224))</f>
        <v/>
      </c>
    </row>
    <row r="9225" spans="1:8">
      <c r="A9225" s="9" t="str">
        <f>IF(C9225="","",COUNTA($C$5:C9225))</f>
        <v/>
      </c>
      <c r="B9225" s="10"/>
      <c r="C9225" s="11"/>
      <c r="D9225" s="18"/>
      <c r="E9225" s="18"/>
      <c r="F9225" s="19"/>
      <c r="G9225" s="4" t="str">
        <f>IF(AND($B9225&lt;&gt;"",COUNTIF($B$4:$B9224,$B9225)=0),COUNTIF($B$5:$B$10000,$B9225)-SUMPRODUCT(($B$5:$B$10000=$B9225)*($C$5:$C$10000="ملغـــــــــــــــــــــــــــــــــى")),"")</f>
        <v/>
      </c>
      <c r="H9225" s="4" t="str">
        <f>IF($G9225="","",RANK($G9225,$G:$G)+COUNTIF($G$4:$G9224,$G9225))</f>
        <v/>
      </c>
    </row>
    <row r="9226" spans="1:8">
      <c r="A9226" s="9" t="str">
        <f>IF(C9226="","",COUNTA($C$5:C9226))</f>
        <v/>
      </c>
      <c r="B9226" s="10"/>
      <c r="C9226" s="11"/>
      <c r="D9226" s="18"/>
      <c r="E9226" s="18"/>
      <c r="F9226" s="19"/>
      <c r="G9226" s="4" t="str">
        <f>IF(AND($B9226&lt;&gt;"",COUNTIF($B$4:$B9225,$B9226)=0),COUNTIF($B$5:$B$10000,$B9226)-SUMPRODUCT(($B$5:$B$10000=$B9226)*($C$5:$C$10000="ملغـــــــــــــــــــــــــــــــــى")),"")</f>
        <v/>
      </c>
      <c r="H9226" s="4" t="str">
        <f>IF($G9226="","",RANK($G9226,$G:$G)+COUNTIF($G$4:$G9225,$G9226))</f>
        <v/>
      </c>
    </row>
    <row r="9227" spans="1:8">
      <c r="A9227" s="9" t="str">
        <f>IF(C9227="","",COUNTA($C$5:C9227))</f>
        <v/>
      </c>
      <c r="B9227" s="10"/>
      <c r="C9227" s="11"/>
      <c r="D9227" s="18"/>
      <c r="E9227" s="18"/>
      <c r="F9227" s="19"/>
      <c r="G9227" s="4" t="str">
        <f>IF(AND($B9227&lt;&gt;"",COUNTIF($B$4:$B9226,$B9227)=0),COUNTIF($B$5:$B$10000,$B9227)-SUMPRODUCT(($B$5:$B$10000=$B9227)*($C$5:$C$10000="ملغـــــــــــــــــــــــــــــــــى")),"")</f>
        <v/>
      </c>
      <c r="H9227" s="4" t="str">
        <f>IF($G9227="","",RANK($G9227,$G:$G)+COUNTIF($G$4:$G9226,$G9227))</f>
        <v/>
      </c>
    </row>
    <row r="9228" spans="1:8">
      <c r="A9228" s="9" t="str">
        <f>IF(C9228="","",COUNTA($C$5:C9228))</f>
        <v/>
      </c>
      <c r="B9228" s="10"/>
      <c r="C9228" s="11"/>
      <c r="D9228" s="18"/>
      <c r="E9228" s="18"/>
      <c r="F9228" s="19"/>
      <c r="G9228" s="4" t="str">
        <f>IF(AND($B9228&lt;&gt;"",COUNTIF($B$4:$B9227,$B9228)=0),COUNTIF($B$5:$B$10000,$B9228)-SUMPRODUCT(($B$5:$B$10000=$B9228)*($C$5:$C$10000="ملغـــــــــــــــــــــــــــــــــى")),"")</f>
        <v/>
      </c>
      <c r="H9228" s="4" t="str">
        <f>IF($G9228="","",RANK($G9228,$G:$G)+COUNTIF($G$4:$G9227,$G9228))</f>
        <v/>
      </c>
    </row>
    <row r="9229" spans="1:8">
      <c r="A9229" s="9" t="str">
        <f>IF(C9229="","",COUNTA($C$5:C9229))</f>
        <v/>
      </c>
      <c r="B9229" s="10"/>
      <c r="C9229" s="11"/>
      <c r="D9229" s="18"/>
      <c r="E9229" s="18"/>
      <c r="F9229" s="19"/>
      <c r="G9229" s="4" t="str">
        <f>IF(AND($B9229&lt;&gt;"",COUNTIF($B$4:$B9228,$B9229)=0),COUNTIF($B$5:$B$10000,$B9229)-SUMPRODUCT(($B$5:$B$10000=$B9229)*($C$5:$C$10000="ملغـــــــــــــــــــــــــــــــــى")),"")</f>
        <v/>
      </c>
      <c r="H9229" s="4" t="str">
        <f>IF($G9229="","",RANK($G9229,$G:$G)+COUNTIF($G$4:$G9228,$G9229))</f>
        <v/>
      </c>
    </row>
    <row r="9230" spans="1:8">
      <c r="A9230" s="9" t="str">
        <f>IF(C9230="","",COUNTA($C$5:C9230))</f>
        <v/>
      </c>
      <c r="B9230" s="10"/>
      <c r="C9230" s="11"/>
      <c r="D9230" s="18"/>
      <c r="E9230" s="18"/>
      <c r="F9230" s="19"/>
      <c r="G9230" s="4" t="str">
        <f>IF(AND($B9230&lt;&gt;"",COUNTIF($B$4:$B9229,$B9230)=0),COUNTIF($B$5:$B$10000,$B9230)-SUMPRODUCT(($B$5:$B$10000=$B9230)*($C$5:$C$10000="ملغـــــــــــــــــــــــــــــــــى")),"")</f>
        <v/>
      </c>
      <c r="H9230" s="4" t="str">
        <f>IF($G9230="","",RANK($G9230,$G:$G)+COUNTIF($G$4:$G9229,$G9230))</f>
        <v/>
      </c>
    </row>
    <row r="9231" spans="1:8">
      <c r="A9231" s="9" t="str">
        <f>IF(C9231="","",COUNTA($C$5:C9231))</f>
        <v/>
      </c>
      <c r="B9231" s="10"/>
      <c r="C9231" s="11"/>
      <c r="D9231" s="18"/>
      <c r="E9231" s="18"/>
      <c r="F9231" s="19"/>
      <c r="G9231" s="4" t="str">
        <f>IF(AND($B9231&lt;&gt;"",COUNTIF($B$4:$B9230,$B9231)=0),COUNTIF($B$5:$B$10000,$B9231)-SUMPRODUCT(($B$5:$B$10000=$B9231)*($C$5:$C$10000="ملغـــــــــــــــــــــــــــــــــى")),"")</f>
        <v/>
      </c>
      <c r="H9231" s="4" t="str">
        <f>IF($G9231="","",RANK($G9231,$G:$G)+COUNTIF($G$4:$G9230,$G9231))</f>
        <v/>
      </c>
    </row>
    <row r="9232" spans="1:8">
      <c r="A9232" s="9" t="str">
        <f>IF(C9232="","",COUNTA($C$5:C9232))</f>
        <v/>
      </c>
      <c r="B9232" s="10"/>
      <c r="C9232" s="11"/>
      <c r="D9232" s="18"/>
      <c r="E9232" s="18"/>
      <c r="F9232" s="19"/>
      <c r="G9232" s="4" t="str">
        <f>IF(AND($B9232&lt;&gt;"",COUNTIF($B$4:$B9231,$B9232)=0),COUNTIF($B$5:$B$10000,$B9232)-SUMPRODUCT(($B$5:$B$10000=$B9232)*($C$5:$C$10000="ملغـــــــــــــــــــــــــــــــــى")),"")</f>
        <v/>
      </c>
      <c r="H9232" s="4" t="str">
        <f>IF($G9232="","",RANK($G9232,$G:$G)+COUNTIF($G$4:$G9231,$G9232))</f>
        <v/>
      </c>
    </row>
    <row r="9233" spans="1:8">
      <c r="A9233" s="9" t="str">
        <f>IF(C9233="","",COUNTA($C$5:C9233))</f>
        <v/>
      </c>
      <c r="B9233" s="10"/>
      <c r="C9233" s="11"/>
      <c r="D9233" s="18"/>
      <c r="E9233" s="18"/>
      <c r="F9233" s="19"/>
      <c r="G9233" s="4" t="str">
        <f>IF(AND($B9233&lt;&gt;"",COUNTIF($B$4:$B9232,$B9233)=0),COUNTIF($B$5:$B$10000,$B9233)-SUMPRODUCT(($B$5:$B$10000=$B9233)*($C$5:$C$10000="ملغـــــــــــــــــــــــــــــــــى")),"")</f>
        <v/>
      </c>
      <c r="H9233" s="4" t="str">
        <f>IF($G9233="","",RANK($G9233,$G:$G)+COUNTIF($G$4:$G9232,$G9233))</f>
        <v/>
      </c>
    </row>
    <row r="9234" spans="1:8">
      <c r="A9234" s="9" t="str">
        <f>IF(C9234="","",COUNTA($C$5:C9234))</f>
        <v/>
      </c>
      <c r="B9234" s="10"/>
      <c r="C9234" s="11"/>
      <c r="D9234" s="18"/>
      <c r="E9234" s="18"/>
      <c r="F9234" s="19"/>
      <c r="G9234" s="4" t="str">
        <f>IF(AND($B9234&lt;&gt;"",COUNTIF($B$4:$B9233,$B9234)=0),COUNTIF($B$5:$B$10000,$B9234)-SUMPRODUCT(($B$5:$B$10000=$B9234)*($C$5:$C$10000="ملغـــــــــــــــــــــــــــــــــى")),"")</f>
        <v/>
      </c>
      <c r="H9234" s="4" t="str">
        <f>IF($G9234="","",RANK($G9234,$G:$G)+COUNTIF($G$4:$G9233,$G9234))</f>
        <v/>
      </c>
    </row>
    <row r="9235" spans="1:8">
      <c r="A9235" s="9" t="str">
        <f>IF(C9235="","",COUNTA($C$5:C9235))</f>
        <v/>
      </c>
      <c r="B9235" s="10"/>
      <c r="C9235" s="11"/>
      <c r="D9235" s="18"/>
      <c r="E9235" s="18"/>
      <c r="F9235" s="19"/>
      <c r="G9235" s="4" t="str">
        <f>IF(AND($B9235&lt;&gt;"",COUNTIF($B$4:$B9234,$B9235)=0),COUNTIF($B$5:$B$10000,$B9235)-SUMPRODUCT(($B$5:$B$10000=$B9235)*($C$5:$C$10000="ملغـــــــــــــــــــــــــــــــــى")),"")</f>
        <v/>
      </c>
      <c r="H9235" s="4" t="str">
        <f>IF($G9235="","",RANK($G9235,$G:$G)+COUNTIF($G$4:$G9234,$G9235))</f>
        <v/>
      </c>
    </row>
    <row r="9236" spans="1:8">
      <c r="A9236" s="9" t="str">
        <f>IF(C9236="","",COUNTA($C$5:C9236))</f>
        <v/>
      </c>
      <c r="B9236" s="10"/>
      <c r="C9236" s="11"/>
      <c r="D9236" s="18"/>
      <c r="E9236" s="18"/>
      <c r="F9236" s="19"/>
      <c r="G9236" s="4" t="str">
        <f>IF(AND($B9236&lt;&gt;"",COUNTIF($B$4:$B9235,$B9236)=0),COUNTIF($B$5:$B$10000,$B9236)-SUMPRODUCT(($B$5:$B$10000=$B9236)*($C$5:$C$10000="ملغـــــــــــــــــــــــــــــــــى")),"")</f>
        <v/>
      </c>
      <c r="H9236" s="4" t="str">
        <f>IF($G9236="","",RANK($G9236,$G:$G)+COUNTIF($G$4:$G9235,$G9236))</f>
        <v/>
      </c>
    </row>
    <row r="9237" spans="1:8">
      <c r="A9237" s="9" t="str">
        <f>IF(C9237="","",COUNTA($C$5:C9237))</f>
        <v/>
      </c>
      <c r="B9237" s="10"/>
      <c r="C9237" s="11"/>
      <c r="D9237" s="18"/>
      <c r="E9237" s="18"/>
      <c r="F9237" s="19"/>
      <c r="G9237" s="4" t="str">
        <f>IF(AND($B9237&lt;&gt;"",COUNTIF($B$4:$B9236,$B9237)=0),COUNTIF($B$5:$B$10000,$B9237)-SUMPRODUCT(($B$5:$B$10000=$B9237)*($C$5:$C$10000="ملغـــــــــــــــــــــــــــــــــى")),"")</f>
        <v/>
      </c>
      <c r="H9237" s="4" t="str">
        <f>IF($G9237="","",RANK($G9237,$G:$G)+COUNTIF($G$4:$G9236,$G9237))</f>
        <v/>
      </c>
    </row>
    <row r="9238" spans="1:8">
      <c r="A9238" s="9" t="str">
        <f>IF(C9238="","",COUNTA($C$5:C9238))</f>
        <v/>
      </c>
      <c r="B9238" s="10"/>
      <c r="C9238" s="11"/>
      <c r="D9238" s="18"/>
      <c r="E9238" s="18"/>
      <c r="F9238" s="19"/>
      <c r="G9238" s="4" t="str">
        <f>IF(AND($B9238&lt;&gt;"",COUNTIF($B$4:$B9237,$B9238)=0),COUNTIF($B$5:$B$10000,$B9238)-SUMPRODUCT(($B$5:$B$10000=$B9238)*($C$5:$C$10000="ملغـــــــــــــــــــــــــــــــــى")),"")</f>
        <v/>
      </c>
      <c r="H9238" s="4" t="str">
        <f>IF($G9238="","",RANK($G9238,$G:$G)+COUNTIF($G$4:$G9237,$G9238))</f>
        <v/>
      </c>
    </row>
    <row r="9239" spans="1:8">
      <c r="A9239" s="9" t="str">
        <f>IF(C9239="","",COUNTA($C$5:C9239))</f>
        <v/>
      </c>
      <c r="B9239" s="10"/>
      <c r="C9239" s="11"/>
      <c r="D9239" s="18"/>
      <c r="E9239" s="18"/>
      <c r="F9239" s="19"/>
      <c r="G9239" s="4" t="str">
        <f>IF(AND($B9239&lt;&gt;"",COUNTIF($B$4:$B9238,$B9239)=0),COUNTIF($B$5:$B$10000,$B9239)-SUMPRODUCT(($B$5:$B$10000=$B9239)*($C$5:$C$10000="ملغـــــــــــــــــــــــــــــــــى")),"")</f>
        <v/>
      </c>
      <c r="H9239" s="4" t="str">
        <f>IF($G9239="","",RANK($G9239,$G:$G)+COUNTIF($G$4:$G9238,$G9239))</f>
        <v/>
      </c>
    </row>
    <row r="9240" spans="1:8">
      <c r="A9240" s="9" t="str">
        <f>IF(C9240="","",COUNTA($C$5:C9240))</f>
        <v/>
      </c>
      <c r="B9240" s="10"/>
      <c r="C9240" s="11"/>
      <c r="D9240" s="18"/>
      <c r="E9240" s="18"/>
      <c r="F9240" s="19"/>
      <c r="G9240" s="4" t="str">
        <f>IF(AND($B9240&lt;&gt;"",COUNTIF($B$4:$B9239,$B9240)=0),COUNTIF($B$5:$B$10000,$B9240)-SUMPRODUCT(($B$5:$B$10000=$B9240)*($C$5:$C$10000="ملغـــــــــــــــــــــــــــــــــى")),"")</f>
        <v/>
      </c>
      <c r="H9240" s="4" t="str">
        <f>IF($G9240="","",RANK($G9240,$G:$G)+COUNTIF($G$4:$G9239,$G9240))</f>
        <v/>
      </c>
    </row>
    <row r="9241" spans="1:8">
      <c r="A9241" s="9" t="str">
        <f>IF(C9241="","",COUNTA($C$5:C9241))</f>
        <v/>
      </c>
      <c r="B9241" s="10"/>
      <c r="C9241" s="11"/>
      <c r="D9241" s="18"/>
      <c r="E9241" s="18"/>
      <c r="F9241" s="19"/>
      <c r="G9241" s="4" t="str">
        <f>IF(AND($B9241&lt;&gt;"",COUNTIF($B$4:$B9240,$B9241)=0),COUNTIF($B$5:$B$10000,$B9241)-SUMPRODUCT(($B$5:$B$10000=$B9241)*($C$5:$C$10000="ملغـــــــــــــــــــــــــــــــــى")),"")</f>
        <v/>
      </c>
      <c r="H9241" s="4" t="str">
        <f>IF($G9241="","",RANK($G9241,$G:$G)+COUNTIF($G$4:$G9240,$G9241))</f>
        <v/>
      </c>
    </row>
    <row r="9242" spans="1:8">
      <c r="A9242" s="9" t="str">
        <f>IF(C9242="","",COUNTA($C$5:C9242))</f>
        <v/>
      </c>
      <c r="B9242" s="10"/>
      <c r="C9242" s="11"/>
      <c r="D9242" s="18"/>
      <c r="E9242" s="18"/>
      <c r="F9242" s="19"/>
      <c r="G9242" s="4" t="str">
        <f>IF(AND($B9242&lt;&gt;"",COUNTIF($B$4:$B9241,$B9242)=0),COUNTIF($B$5:$B$10000,$B9242)-SUMPRODUCT(($B$5:$B$10000=$B9242)*($C$5:$C$10000="ملغـــــــــــــــــــــــــــــــــى")),"")</f>
        <v/>
      </c>
      <c r="H9242" s="4" t="str">
        <f>IF($G9242="","",RANK($G9242,$G:$G)+COUNTIF($G$4:$G9241,$G9242))</f>
        <v/>
      </c>
    </row>
    <row r="9243" spans="1:8">
      <c r="A9243" s="9" t="str">
        <f>IF(C9243="","",COUNTA($C$5:C9243))</f>
        <v/>
      </c>
      <c r="B9243" s="10"/>
      <c r="C9243" s="11"/>
      <c r="D9243" s="18"/>
      <c r="E9243" s="18"/>
      <c r="F9243" s="19"/>
      <c r="G9243" s="4" t="str">
        <f>IF(AND($B9243&lt;&gt;"",COUNTIF($B$4:$B9242,$B9243)=0),COUNTIF($B$5:$B$10000,$B9243)-SUMPRODUCT(($B$5:$B$10000=$B9243)*($C$5:$C$10000="ملغـــــــــــــــــــــــــــــــــى")),"")</f>
        <v/>
      </c>
      <c r="H9243" s="4" t="str">
        <f>IF($G9243="","",RANK($G9243,$G:$G)+COUNTIF($G$4:$G9242,$G9243))</f>
        <v/>
      </c>
    </row>
    <row r="9244" spans="1:8">
      <c r="A9244" s="9" t="str">
        <f>IF(C9244="","",COUNTA($C$5:C9244))</f>
        <v/>
      </c>
      <c r="B9244" s="10"/>
      <c r="C9244" s="11"/>
      <c r="D9244" s="18"/>
      <c r="E9244" s="18"/>
      <c r="F9244" s="19"/>
      <c r="G9244" s="4" t="str">
        <f>IF(AND($B9244&lt;&gt;"",COUNTIF($B$4:$B9243,$B9244)=0),COUNTIF($B$5:$B$10000,$B9244)-SUMPRODUCT(($B$5:$B$10000=$B9244)*($C$5:$C$10000="ملغـــــــــــــــــــــــــــــــــى")),"")</f>
        <v/>
      </c>
      <c r="H9244" s="4" t="str">
        <f>IF($G9244="","",RANK($G9244,$G:$G)+COUNTIF($G$4:$G9243,$G9244))</f>
        <v/>
      </c>
    </row>
    <row r="9245" spans="1:8">
      <c r="A9245" s="9" t="str">
        <f>IF(C9245="","",COUNTA($C$5:C9245))</f>
        <v/>
      </c>
      <c r="B9245" s="10"/>
      <c r="C9245" s="11"/>
      <c r="D9245" s="18"/>
      <c r="E9245" s="18"/>
      <c r="F9245" s="19"/>
      <c r="G9245" s="4" t="str">
        <f>IF(AND($B9245&lt;&gt;"",COUNTIF($B$4:$B9244,$B9245)=0),COUNTIF($B$5:$B$10000,$B9245)-SUMPRODUCT(($B$5:$B$10000=$B9245)*($C$5:$C$10000="ملغـــــــــــــــــــــــــــــــــى")),"")</f>
        <v/>
      </c>
      <c r="H9245" s="4" t="str">
        <f>IF($G9245="","",RANK($G9245,$G:$G)+COUNTIF($G$4:$G9244,$G9245))</f>
        <v/>
      </c>
    </row>
    <row r="9246" spans="1:8">
      <c r="A9246" s="9" t="str">
        <f>IF(C9246="","",COUNTA($C$5:C9246))</f>
        <v/>
      </c>
      <c r="B9246" s="10"/>
      <c r="C9246" s="11"/>
      <c r="D9246" s="18"/>
      <c r="E9246" s="18"/>
      <c r="F9246" s="19"/>
      <c r="G9246" s="4" t="str">
        <f>IF(AND($B9246&lt;&gt;"",COUNTIF($B$4:$B9245,$B9246)=0),COUNTIF($B$5:$B$10000,$B9246)-SUMPRODUCT(($B$5:$B$10000=$B9246)*($C$5:$C$10000="ملغـــــــــــــــــــــــــــــــــى")),"")</f>
        <v/>
      </c>
      <c r="H9246" s="4" t="str">
        <f>IF($G9246="","",RANK($G9246,$G:$G)+COUNTIF($G$4:$G9245,$G9246))</f>
        <v/>
      </c>
    </row>
    <row r="9247" spans="1:8">
      <c r="A9247" s="9" t="str">
        <f>IF(C9247="","",COUNTA($C$5:C9247))</f>
        <v/>
      </c>
      <c r="B9247" s="10"/>
      <c r="C9247" s="11"/>
      <c r="D9247" s="18"/>
      <c r="E9247" s="18"/>
      <c r="F9247" s="19"/>
      <c r="G9247" s="4" t="str">
        <f>IF(AND($B9247&lt;&gt;"",COUNTIF($B$4:$B9246,$B9247)=0),COUNTIF($B$5:$B$10000,$B9247)-SUMPRODUCT(($B$5:$B$10000=$B9247)*($C$5:$C$10000="ملغـــــــــــــــــــــــــــــــــى")),"")</f>
        <v/>
      </c>
      <c r="H9247" s="4" t="str">
        <f>IF($G9247="","",RANK($G9247,$G:$G)+COUNTIF($G$4:$G9246,$G9247))</f>
        <v/>
      </c>
    </row>
    <row r="9248" spans="1:8">
      <c r="A9248" s="9" t="str">
        <f>IF(C9248="","",COUNTA($C$5:C9248))</f>
        <v/>
      </c>
      <c r="B9248" s="10"/>
      <c r="C9248" s="11"/>
      <c r="D9248" s="18"/>
      <c r="E9248" s="18"/>
      <c r="F9248" s="19"/>
      <c r="G9248" s="4" t="str">
        <f>IF(AND($B9248&lt;&gt;"",COUNTIF($B$4:$B9247,$B9248)=0),COUNTIF($B$5:$B$10000,$B9248)-SUMPRODUCT(($B$5:$B$10000=$B9248)*($C$5:$C$10000="ملغـــــــــــــــــــــــــــــــــى")),"")</f>
        <v/>
      </c>
      <c r="H9248" s="4" t="str">
        <f>IF($G9248="","",RANK($G9248,$G:$G)+COUNTIF($G$4:$G9247,$G9248))</f>
        <v/>
      </c>
    </row>
    <row r="9249" spans="1:8">
      <c r="A9249" s="9" t="str">
        <f>IF(C9249="","",COUNTA($C$5:C9249))</f>
        <v/>
      </c>
      <c r="B9249" s="10"/>
      <c r="C9249" s="11"/>
      <c r="D9249" s="18"/>
      <c r="E9249" s="18"/>
      <c r="F9249" s="19"/>
      <c r="G9249" s="4" t="str">
        <f>IF(AND($B9249&lt;&gt;"",COUNTIF($B$4:$B9248,$B9249)=0),COUNTIF($B$5:$B$10000,$B9249)-SUMPRODUCT(($B$5:$B$10000=$B9249)*($C$5:$C$10000="ملغـــــــــــــــــــــــــــــــــى")),"")</f>
        <v/>
      </c>
      <c r="H9249" s="4" t="str">
        <f>IF($G9249="","",RANK($G9249,$G:$G)+COUNTIF($G$4:$G9248,$G9249))</f>
        <v/>
      </c>
    </row>
    <row r="9250" spans="1:8">
      <c r="A9250" s="9" t="str">
        <f>IF(C9250="","",COUNTA($C$5:C9250))</f>
        <v/>
      </c>
      <c r="B9250" s="10"/>
      <c r="C9250" s="11"/>
      <c r="D9250" s="18"/>
      <c r="E9250" s="18"/>
      <c r="F9250" s="19"/>
      <c r="G9250" s="4" t="str">
        <f>IF(AND($B9250&lt;&gt;"",COUNTIF($B$4:$B9249,$B9250)=0),COUNTIF($B$5:$B$10000,$B9250)-SUMPRODUCT(($B$5:$B$10000=$B9250)*($C$5:$C$10000="ملغـــــــــــــــــــــــــــــــــى")),"")</f>
        <v/>
      </c>
      <c r="H9250" s="4" t="str">
        <f>IF($G9250="","",RANK($G9250,$G:$G)+COUNTIF($G$4:$G9249,$G9250))</f>
        <v/>
      </c>
    </row>
    <row r="9251" spans="1:8">
      <c r="A9251" s="9" t="str">
        <f>IF(C9251="","",COUNTA($C$5:C9251))</f>
        <v/>
      </c>
      <c r="B9251" s="10"/>
      <c r="C9251" s="11"/>
      <c r="D9251" s="18"/>
      <c r="E9251" s="18"/>
      <c r="F9251" s="19"/>
      <c r="G9251" s="4" t="str">
        <f>IF(AND($B9251&lt;&gt;"",COUNTIF($B$4:$B9250,$B9251)=0),COUNTIF($B$5:$B$10000,$B9251)-SUMPRODUCT(($B$5:$B$10000=$B9251)*($C$5:$C$10000="ملغـــــــــــــــــــــــــــــــــى")),"")</f>
        <v/>
      </c>
      <c r="H9251" s="4" t="str">
        <f>IF($G9251="","",RANK($G9251,$G:$G)+COUNTIF($G$4:$G9250,$G9251))</f>
        <v/>
      </c>
    </row>
    <row r="9252" spans="1:8">
      <c r="A9252" s="9" t="str">
        <f>IF(C9252="","",COUNTA($C$5:C9252))</f>
        <v/>
      </c>
      <c r="B9252" s="10"/>
      <c r="C9252" s="11"/>
      <c r="D9252" s="18"/>
      <c r="E9252" s="18"/>
      <c r="F9252" s="19"/>
      <c r="G9252" s="4" t="str">
        <f>IF(AND($B9252&lt;&gt;"",COUNTIF($B$4:$B9251,$B9252)=0),COUNTIF($B$5:$B$10000,$B9252)-SUMPRODUCT(($B$5:$B$10000=$B9252)*($C$5:$C$10000="ملغـــــــــــــــــــــــــــــــــى")),"")</f>
        <v/>
      </c>
      <c r="H9252" s="4" t="str">
        <f>IF($G9252="","",RANK($G9252,$G:$G)+COUNTIF($G$4:$G9251,$G9252))</f>
        <v/>
      </c>
    </row>
    <row r="9253" spans="1:8">
      <c r="A9253" s="9" t="str">
        <f>IF(C9253="","",COUNTA($C$5:C9253))</f>
        <v/>
      </c>
      <c r="B9253" s="10"/>
      <c r="C9253" s="11"/>
      <c r="D9253" s="18"/>
      <c r="E9253" s="18"/>
      <c r="F9253" s="19"/>
      <c r="G9253" s="4" t="str">
        <f>IF(AND($B9253&lt;&gt;"",COUNTIF($B$4:$B9252,$B9253)=0),COUNTIF($B$5:$B$10000,$B9253)-SUMPRODUCT(($B$5:$B$10000=$B9253)*($C$5:$C$10000="ملغـــــــــــــــــــــــــــــــــى")),"")</f>
        <v/>
      </c>
      <c r="H9253" s="4" t="str">
        <f>IF($G9253="","",RANK($G9253,$G:$G)+COUNTIF($G$4:$G9252,$G9253))</f>
        <v/>
      </c>
    </row>
    <row r="9254" spans="1:8">
      <c r="A9254" s="9" t="str">
        <f>IF(C9254="","",COUNTA($C$5:C9254))</f>
        <v/>
      </c>
      <c r="B9254" s="10"/>
      <c r="C9254" s="11"/>
      <c r="D9254" s="18"/>
      <c r="E9254" s="18"/>
      <c r="F9254" s="19"/>
      <c r="G9254" s="4" t="str">
        <f>IF(AND($B9254&lt;&gt;"",COUNTIF($B$4:$B9253,$B9254)=0),COUNTIF($B$5:$B$10000,$B9254)-SUMPRODUCT(($B$5:$B$10000=$B9254)*($C$5:$C$10000="ملغـــــــــــــــــــــــــــــــــى")),"")</f>
        <v/>
      </c>
      <c r="H9254" s="4" t="str">
        <f>IF($G9254="","",RANK($G9254,$G:$G)+COUNTIF($G$4:$G9253,$G9254))</f>
        <v/>
      </c>
    </row>
    <row r="9255" spans="1:8">
      <c r="A9255" s="9" t="str">
        <f>IF(C9255="","",COUNTA($C$5:C9255))</f>
        <v/>
      </c>
      <c r="B9255" s="10"/>
      <c r="C9255" s="11"/>
      <c r="D9255" s="18"/>
      <c r="E9255" s="18"/>
      <c r="F9255" s="19"/>
      <c r="G9255" s="4" t="str">
        <f>IF(AND($B9255&lt;&gt;"",COUNTIF($B$4:$B9254,$B9255)=0),COUNTIF($B$5:$B$10000,$B9255)-SUMPRODUCT(($B$5:$B$10000=$B9255)*($C$5:$C$10000="ملغـــــــــــــــــــــــــــــــــى")),"")</f>
        <v/>
      </c>
      <c r="H9255" s="4" t="str">
        <f>IF($G9255="","",RANK($G9255,$G:$G)+COUNTIF($G$4:$G9254,$G9255))</f>
        <v/>
      </c>
    </row>
    <row r="9256" spans="1:8">
      <c r="A9256" s="9" t="str">
        <f>IF(C9256="","",COUNTA($C$5:C9256))</f>
        <v/>
      </c>
      <c r="B9256" s="10"/>
      <c r="C9256" s="11"/>
      <c r="D9256" s="18"/>
      <c r="E9256" s="18"/>
      <c r="F9256" s="19"/>
      <c r="G9256" s="4" t="str">
        <f>IF(AND($B9256&lt;&gt;"",COUNTIF($B$4:$B9255,$B9256)=0),COUNTIF($B$5:$B$10000,$B9256)-SUMPRODUCT(($B$5:$B$10000=$B9256)*($C$5:$C$10000="ملغـــــــــــــــــــــــــــــــــى")),"")</f>
        <v/>
      </c>
      <c r="H9256" s="4" t="str">
        <f>IF($G9256="","",RANK($G9256,$G:$G)+COUNTIF($G$4:$G9255,$G9256))</f>
        <v/>
      </c>
    </row>
    <row r="9257" spans="1:8">
      <c r="A9257" s="9" t="str">
        <f>IF(C9257="","",COUNTA($C$5:C9257))</f>
        <v/>
      </c>
      <c r="B9257" s="10"/>
      <c r="C9257" s="11"/>
      <c r="D9257" s="18"/>
      <c r="E9257" s="18"/>
      <c r="F9257" s="19"/>
      <c r="G9257" s="4" t="str">
        <f>IF(AND($B9257&lt;&gt;"",COUNTIF($B$4:$B9256,$B9257)=0),COUNTIF($B$5:$B$10000,$B9257)-SUMPRODUCT(($B$5:$B$10000=$B9257)*($C$5:$C$10000="ملغـــــــــــــــــــــــــــــــــى")),"")</f>
        <v/>
      </c>
      <c r="H9257" s="4" t="str">
        <f>IF($G9257="","",RANK($G9257,$G:$G)+COUNTIF($G$4:$G9256,$G9257))</f>
        <v/>
      </c>
    </row>
    <row r="9258" spans="1:8">
      <c r="A9258" s="9" t="str">
        <f>IF(C9258="","",COUNTA($C$5:C9258))</f>
        <v/>
      </c>
      <c r="B9258" s="10"/>
      <c r="C9258" s="11"/>
      <c r="D9258" s="18"/>
      <c r="E9258" s="18"/>
      <c r="F9258" s="19"/>
      <c r="G9258" s="4" t="str">
        <f>IF(AND($B9258&lt;&gt;"",COUNTIF($B$4:$B9257,$B9258)=0),COUNTIF($B$5:$B$10000,$B9258)-SUMPRODUCT(($B$5:$B$10000=$B9258)*($C$5:$C$10000="ملغـــــــــــــــــــــــــــــــــى")),"")</f>
        <v/>
      </c>
      <c r="H9258" s="4" t="str">
        <f>IF($G9258="","",RANK($G9258,$G:$G)+COUNTIF($G$4:$G9257,$G9258))</f>
        <v/>
      </c>
    </row>
    <row r="9259" spans="1:8">
      <c r="A9259" s="9" t="str">
        <f>IF(C9259="","",COUNTA($C$5:C9259))</f>
        <v/>
      </c>
      <c r="B9259" s="10"/>
      <c r="C9259" s="11"/>
      <c r="D9259" s="18"/>
      <c r="E9259" s="18"/>
      <c r="F9259" s="19"/>
      <c r="G9259" s="4" t="str">
        <f>IF(AND($B9259&lt;&gt;"",COUNTIF($B$4:$B9258,$B9259)=0),COUNTIF($B$5:$B$10000,$B9259)-SUMPRODUCT(($B$5:$B$10000=$B9259)*($C$5:$C$10000="ملغـــــــــــــــــــــــــــــــــى")),"")</f>
        <v/>
      </c>
      <c r="H9259" s="4" t="str">
        <f>IF($G9259="","",RANK($G9259,$G:$G)+COUNTIF($G$4:$G9258,$G9259))</f>
        <v/>
      </c>
    </row>
    <row r="9260" spans="1:8">
      <c r="A9260" s="9" t="str">
        <f>IF(C9260="","",COUNTA($C$5:C9260))</f>
        <v/>
      </c>
      <c r="B9260" s="10"/>
      <c r="C9260" s="11"/>
      <c r="D9260" s="18"/>
      <c r="E9260" s="18"/>
      <c r="F9260" s="19"/>
      <c r="G9260" s="4" t="str">
        <f>IF(AND($B9260&lt;&gt;"",COUNTIF($B$4:$B9259,$B9260)=0),COUNTIF($B$5:$B$10000,$B9260)-SUMPRODUCT(($B$5:$B$10000=$B9260)*($C$5:$C$10000="ملغـــــــــــــــــــــــــــــــــى")),"")</f>
        <v/>
      </c>
      <c r="H9260" s="4" t="str">
        <f>IF($G9260="","",RANK($G9260,$G:$G)+COUNTIF($G$4:$G9259,$G9260))</f>
        <v/>
      </c>
    </row>
    <row r="9261" spans="1:8">
      <c r="A9261" s="9" t="str">
        <f>IF(C9261="","",COUNTA($C$5:C9261))</f>
        <v/>
      </c>
      <c r="B9261" s="10"/>
      <c r="C9261" s="11"/>
      <c r="D9261" s="18"/>
      <c r="E9261" s="18"/>
      <c r="F9261" s="19"/>
      <c r="G9261" s="4" t="str">
        <f>IF(AND($B9261&lt;&gt;"",COUNTIF($B$4:$B9260,$B9261)=0),COUNTIF($B$5:$B$10000,$B9261)-SUMPRODUCT(($B$5:$B$10000=$B9261)*($C$5:$C$10000="ملغـــــــــــــــــــــــــــــــــى")),"")</f>
        <v/>
      </c>
      <c r="H9261" s="4" t="str">
        <f>IF($G9261="","",RANK($G9261,$G:$G)+COUNTIF($G$4:$G9260,$G9261))</f>
        <v/>
      </c>
    </row>
    <row r="9262" spans="1:8">
      <c r="A9262" s="9" t="str">
        <f>IF(C9262="","",COUNTA($C$5:C9262))</f>
        <v/>
      </c>
      <c r="B9262" s="10"/>
      <c r="C9262" s="11"/>
      <c r="D9262" s="18"/>
      <c r="E9262" s="18"/>
      <c r="F9262" s="19"/>
      <c r="G9262" s="4" t="str">
        <f>IF(AND($B9262&lt;&gt;"",COUNTIF($B$4:$B9261,$B9262)=0),COUNTIF($B$5:$B$10000,$B9262)-SUMPRODUCT(($B$5:$B$10000=$B9262)*($C$5:$C$10000="ملغـــــــــــــــــــــــــــــــــى")),"")</f>
        <v/>
      </c>
      <c r="H9262" s="4" t="str">
        <f>IF($G9262="","",RANK($G9262,$G:$G)+COUNTIF($G$4:$G9261,$G9262))</f>
        <v/>
      </c>
    </row>
    <row r="9263" spans="1:8">
      <c r="A9263" s="9" t="str">
        <f>IF(C9263="","",COUNTA($C$5:C9263))</f>
        <v/>
      </c>
      <c r="B9263" s="10"/>
      <c r="C9263" s="11"/>
      <c r="D9263" s="18"/>
      <c r="E9263" s="18"/>
      <c r="F9263" s="19"/>
      <c r="G9263" s="4" t="str">
        <f>IF(AND($B9263&lt;&gt;"",COUNTIF($B$4:$B9262,$B9263)=0),COUNTIF($B$5:$B$10000,$B9263)-SUMPRODUCT(($B$5:$B$10000=$B9263)*($C$5:$C$10000="ملغـــــــــــــــــــــــــــــــــى")),"")</f>
        <v/>
      </c>
      <c r="H9263" s="4" t="str">
        <f>IF($G9263="","",RANK($G9263,$G:$G)+COUNTIF($G$4:$G9262,$G9263))</f>
        <v/>
      </c>
    </row>
    <row r="9264" spans="1:8">
      <c r="A9264" s="9" t="str">
        <f>IF(C9264="","",COUNTA($C$5:C9264))</f>
        <v/>
      </c>
      <c r="B9264" s="10"/>
      <c r="C9264" s="11"/>
      <c r="D9264" s="18"/>
      <c r="E9264" s="18"/>
      <c r="F9264" s="19"/>
      <c r="G9264" s="4" t="str">
        <f>IF(AND($B9264&lt;&gt;"",COUNTIF($B$4:$B9263,$B9264)=0),COUNTIF($B$5:$B$10000,$B9264)-SUMPRODUCT(($B$5:$B$10000=$B9264)*($C$5:$C$10000="ملغـــــــــــــــــــــــــــــــــى")),"")</f>
        <v/>
      </c>
      <c r="H9264" s="4" t="str">
        <f>IF($G9264="","",RANK($G9264,$G:$G)+COUNTIF($G$4:$G9263,$G9264))</f>
        <v/>
      </c>
    </row>
    <row r="9265" spans="1:8">
      <c r="A9265" s="9" t="str">
        <f>IF(C9265="","",COUNTA($C$5:C9265))</f>
        <v/>
      </c>
      <c r="B9265" s="10"/>
      <c r="C9265" s="11"/>
      <c r="D9265" s="18"/>
      <c r="E9265" s="18"/>
      <c r="F9265" s="19"/>
      <c r="G9265" s="4" t="str">
        <f>IF(AND($B9265&lt;&gt;"",COUNTIF($B$4:$B9264,$B9265)=0),COUNTIF($B$5:$B$10000,$B9265)-SUMPRODUCT(($B$5:$B$10000=$B9265)*($C$5:$C$10000="ملغـــــــــــــــــــــــــــــــــى")),"")</f>
        <v/>
      </c>
      <c r="H9265" s="4" t="str">
        <f>IF($G9265="","",RANK($G9265,$G:$G)+COUNTIF($G$4:$G9264,$G9265))</f>
        <v/>
      </c>
    </row>
    <row r="9266" spans="1:8">
      <c r="A9266" s="9" t="str">
        <f>IF(C9266="","",COUNTA($C$5:C9266))</f>
        <v/>
      </c>
      <c r="B9266" s="10"/>
      <c r="C9266" s="11"/>
      <c r="D9266" s="18"/>
      <c r="E9266" s="18"/>
      <c r="F9266" s="19"/>
      <c r="G9266" s="4" t="str">
        <f>IF(AND($B9266&lt;&gt;"",COUNTIF($B$4:$B9265,$B9266)=0),COUNTIF($B$5:$B$10000,$B9266)-SUMPRODUCT(($B$5:$B$10000=$B9266)*($C$5:$C$10000="ملغـــــــــــــــــــــــــــــــــى")),"")</f>
        <v/>
      </c>
      <c r="H9266" s="4" t="str">
        <f>IF($G9266="","",RANK($G9266,$G:$G)+COUNTIF($G$4:$G9265,$G9266))</f>
        <v/>
      </c>
    </row>
    <row r="9267" spans="1:8">
      <c r="A9267" s="9" t="str">
        <f>IF(C9267="","",COUNTA($C$5:C9267))</f>
        <v/>
      </c>
      <c r="B9267" s="10"/>
      <c r="C9267" s="11"/>
      <c r="D9267" s="18"/>
      <c r="E9267" s="18"/>
      <c r="F9267" s="19"/>
      <c r="G9267" s="4" t="str">
        <f>IF(AND($B9267&lt;&gt;"",COUNTIF($B$4:$B9266,$B9267)=0),COUNTIF($B$5:$B$10000,$B9267)-SUMPRODUCT(($B$5:$B$10000=$B9267)*($C$5:$C$10000="ملغـــــــــــــــــــــــــــــــــى")),"")</f>
        <v/>
      </c>
      <c r="H9267" s="4" t="str">
        <f>IF($G9267="","",RANK($G9267,$G:$G)+COUNTIF($G$4:$G9266,$G9267))</f>
        <v/>
      </c>
    </row>
    <row r="9268" spans="1:8">
      <c r="A9268" s="9" t="str">
        <f>IF(C9268="","",COUNTA($C$5:C9268))</f>
        <v/>
      </c>
      <c r="B9268" s="10"/>
      <c r="C9268" s="11"/>
      <c r="D9268" s="18"/>
      <c r="E9268" s="18"/>
      <c r="F9268" s="19"/>
      <c r="G9268" s="4" t="str">
        <f>IF(AND($B9268&lt;&gt;"",COUNTIF($B$4:$B9267,$B9268)=0),COUNTIF($B$5:$B$10000,$B9268)-SUMPRODUCT(($B$5:$B$10000=$B9268)*($C$5:$C$10000="ملغـــــــــــــــــــــــــــــــــى")),"")</f>
        <v/>
      </c>
      <c r="H9268" s="4" t="str">
        <f>IF($G9268="","",RANK($G9268,$G:$G)+COUNTIF($G$4:$G9267,$G9268))</f>
        <v/>
      </c>
    </row>
    <row r="9269" spans="1:8">
      <c r="A9269" s="9" t="str">
        <f>IF(C9269="","",COUNTA($C$5:C9269))</f>
        <v/>
      </c>
      <c r="B9269" s="10"/>
      <c r="C9269" s="11"/>
      <c r="D9269" s="18"/>
      <c r="E9269" s="18"/>
      <c r="F9269" s="19"/>
      <c r="G9269" s="4" t="str">
        <f>IF(AND($B9269&lt;&gt;"",COUNTIF($B$4:$B9268,$B9269)=0),COUNTIF($B$5:$B$10000,$B9269)-SUMPRODUCT(($B$5:$B$10000=$B9269)*($C$5:$C$10000="ملغـــــــــــــــــــــــــــــــــى")),"")</f>
        <v/>
      </c>
      <c r="H9269" s="4" t="str">
        <f>IF($G9269="","",RANK($G9269,$G:$G)+COUNTIF($G$4:$G9268,$G9269))</f>
        <v/>
      </c>
    </row>
    <row r="9270" spans="1:8">
      <c r="A9270" s="9" t="str">
        <f>IF(C9270="","",COUNTA($C$5:C9270))</f>
        <v/>
      </c>
      <c r="B9270" s="10"/>
      <c r="C9270" s="11"/>
      <c r="D9270" s="18"/>
      <c r="E9270" s="18"/>
      <c r="F9270" s="19"/>
      <c r="G9270" s="4" t="str">
        <f>IF(AND($B9270&lt;&gt;"",COUNTIF($B$4:$B9269,$B9270)=0),COUNTIF($B$5:$B$10000,$B9270)-SUMPRODUCT(($B$5:$B$10000=$B9270)*($C$5:$C$10000="ملغـــــــــــــــــــــــــــــــــى")),"")</f>
        <v/>
      </c>
      <c r="H9270" s="4" t="str">
        <f>IF($G9270="","",RANK($G9270,$G:$G)+COUNTIF($G$4:$G9269,$G9270))</f>
        <v/>
      </c>
    </row>
    <row r="9271" spans="1:8">
      <c r="A9271" s="9" t="str">
        <f>IF(C9271="","",COUNTA($C$5:C9271))</f>
        <v/>
      </c>
      <c r="B9271" s="10"/>
      <c r="C9271" s="11"/>
      <c r="D9271" s="18"/>
      <c r="E9271" s="18"/>
      <c r="F9271" s="19"/>
      <c r="G9271" s="4" t="str">
        <f>IF(AND($B9271&lt;&gt;"",COUNTIF($B$4:$B9270,$B9271)=0),COUNTIF($B$5:$B$10000,$B9271)-SUMPRODUCT(($B$5:$B$10000=$B9271)*($C$5:$C$10000="ملغـــــــــــــــــــــــــــــــــى")),"")</f>
        <v/>
      </c>
      <c r="H9271" s="4" t="str">
        <f>IF($G9271="","",RANK($G9271,$G:$G)+COUNTIF($G$4:$G9270,$G9271))</f>
        <v/>
      </c>
    </row>
    <row r="9272" spans="1:8">
      <c r="A9272" s="9" t="str">
        <f>IF(C9272="","",COUNTA($C$5:C9272))</f>
        <v/>
      </c>
      <c r="B9272" s="10"/>
      <c r="C9272" s="11"/>
      <c r="D9272" s="18"/>
      <c r="E9272" s="18"/>
      <c r="F9272" s="19"/>
      <c r="G9272" s="4" t="str">
        <f>IF(AND($B9272&lt;&gt;"",COUNTIF($B$4:$B9271,$B9272)=0),COUNTIF($B$5:$B$10000,$B9272)-SUMPRODUCT(($B$5:$B$10000=$B9272)*($C$5:$C$10000="ملغـــــــــــــــــــــــــــــــــى")),"")</f>
        <v/>
      </c>
      <c r="H9272" s="4" t="str">
        <f>IF($G9272="","",RANK($G9272,$G:$G)+COUNTIF($G$4:$G9271,$G9272))</f>
        <v/>
      </c>
    </row>
    <row r="9273" spans="1:8">
      <c r="A9273" s="9" t="str">
        <f>IF(C9273="","",COUNTA($C$5:C9273))</f>
        <v/>
      </c>
      <c r="B9273" s="10"/>
      <c r="C9273" s="11"/>
      <c r="D9273" s="18"/>
      <c r="E9273" s="18"/>
      <c r="F9273" s="19"/>
      <c r="G9273" s="4" t="str">
        <f>IF(AND($B9273&lt;&gt;"",COUNTIF($B$4:$B9272,$B9273)=0),COUNTIF($B$5:$B$10000,$B9273)-SUMPRODUCT(($B$5:$B$10000=$B9273)*($C$5:$C$10000="ملغـــــــــــــــــــــــــــــــــى")),"")</f>
        <v/>
      </c>
      <c r="H9273" s="4" t="str">
        <f>IF($G9273="","",RANK($G9273,$G:$G)+COUNTIF($G$4:$G9272,$G9273))</f>
        <v/>
      </c>
    </row>
    <row r="9274" spans="1:8">
      <c r="A9274" s="9" t="str">
        <f>IF(C9274="","",COUNTA($C$5:C9274))</f>
        <v/>
      </c>
      <c r="B9274" s="10"/>
      <c r="C9274" s="11"/>
      <c r="D9274" s="18"/>
      <c r="E9274" s="18"/>
      <c r="F9274" s="19"/>
      <c r="G9274" s="4" t="str">
        <f>IF(AND($B9274&lt;&gt;"",COUNTIF($B$4:$B9273,$B9274)=0),COUNTIF($B$5:$B$10000,$B9274)-SUMPRODUCT(($B$5:$B$10000=$B9274)*($C$5:$C$10000="ملغـــــــــــــــــــــــــــــــــى")),"")</f>
        <v/>
      </c>
      <c r="H9274" s="4" t="str">
        <f>IF($G9274="","",RANK($G9274,$G:$G)+COUNTIF($G$4:$G9273,$G9274))</f>
        <v/>
      </c>
    </row>
    <row r="9275" spans="1:8">
      <c r="A9275" s="9" t="str">
        <f>IF(C9275="","",COUNTA($C$5:C9275))</f>
        <v/>
      </c>
      <c r="B9275" s="10"/>
      <c r="C9275" s="11"/>
      <c r="D9275" s="18"/>
      <c r="E9275" s="18"/>
      <c r="F9275" s="19"/>
      <c r="G9275" s="4" t="str">
        <f>IF(AND($B9275&lt;&gt;"",COUNTIF($B$4:$B9274,$B9275)=0),COUNTIF($B$5:$B$10000,$B9275)-SUMPRODUCT(($B$5:$B$10000=$B9275)*($C$5:$C$10000="ملغـــــــــــــــــــــــــــــــــى")),"")</f>
        <v/>
      </c>
      <c r="H9275" s="4" t="str">
        <f>IF($G9275="","",RANK($G9275,$G:$G)+COUNTIF($G$4:$G9274,$G9275))</f>
        <v/>
      </c>
    </row>
    <row r="9276" spans="1:8">
      <c r="A9276" s="9" t="str">
        <f>IF(C9276="","",COUNTA($C$5:C9276))</f>
        <v/>
      </c>
      <c r="B9276" s="10"/>
      <c r="C9276" s="11"/>
      <c r="D9276" s="18"/>
      <c r="E9276" s="18"/>
      <c r="F9276" s="19"/>
      <c r="G9276" s="4" t="str">
        <f>IF(AND($B9276&lt;&gt;"",COUNTIF($B$4:$B9275,$B9276)=0),COUNTIF($B$5:$B$10000,$B9276)-SUMPRODUCT(($B$5:$B$10000=$B9276)*($C$5:$C$10000="ملغـــــــــــــــــــــــــــــــــى")),"")</f>
        <v/>
      </c>
      <c r="H9276" s="4" t="str">
        <f>IF($G9276="","",RANK($G9276,$G:$G)+COUNTIF($G$4:$G9275,$G9276))</f>
        <v/>
      </c>
    </row>
    <row r="9277" spans="1:8">
      <c r="A9277" s="9" t="str">
        <f>IF(C9277="","",COUNTA($C$5:C9277))</f>
        <v/>
      </c>
      <c r="B9277" s="10"/>
      <c r="C9277" s="11"/>
      <c r="D9277" s="18"/>
      <c r="E9277" s="18"/>
      <c r="F9277" s="19"/>
      <c r="G9277" s="4" t="str">
        <f>IF(AND($B9277&lt;&gt;"",COUNTIF($B$4:$B9276,$B9277)=0),COUNTIF($B$5:$B$10000,$B9277)-SUMPRODUCT(($B$5:$B$10000=$B9277)*($C$5:$C$10000="ملغـــــــــــــــــــــــــــــــــى")),"")</f>
        <v/>
      </c>
      <c r="H9277" s="4" t="str">
        <f>IF($G9277="","",RANK($G9277,$G:$G)+COUNTIF($G$4:$G9276,$G9277))</f>
        <v/>
      </c>
    </row>
    <row r="9278" spans="1:8">
      <c r="A9278" s="9" t="str">
        <f>IF(C9278="","",COUNTA($C$5:C9278))</f>
        <v/>
      </c>
      <c r="B9278" s="10"/>
      <c r="C9278" s="11"/>
      <c r="D9278" s="18"/>
      <c r="E9278" s="18"/>
      <c r="F9278" s="19"/>
      <c r="G9278" s="4" t="str">
        <f>IF(AND($B9278&lt;&gt;"",COUNTIF($B$4:$B9277,$B9278)=0),COUNTIF($B$5:$B$10000,$B9278)-SUMPRODUCT(($B$5:$B$10000=$B9278)*($C$5:$C$10000="ملغـــــــــــــــــــــــــــــــــى")),"")</f>
        <v/>
      </c>
      <c r="H9278" s="4" t="str">
        <f>IF($G9278="","",RANK($G9278,$G:$G)+COUNTIF($G$4:$G9277,$G9278))</f>
        <v/>
      </c>
    </row>
    <row r="9279" spans="1:8">
      <c r="A9279" s="9" t="str">
        <f>IF(C9279="","",COUNTA($C$5:C9279))</f>
        <v/>
      </c>
      <c r="B9279" s="10"/>
      <c r="C9279" s="11"/>
      <c r="D9279" s="18"/>
      <c r="E9279" s="18"/>
      <c r="F9279" s="19"/>
      <c r="G9279" s="4" t="str">
        <f>IF(AND($B9279&lt;&gt;"",COUNTIF($B$4:$B9278,$B9279)=0),COUNTIF($B$5:$B$10000,$B9279)-SUMPRODUCT(($B$5:$B$10000=$B9279)*($C$5:$C$10000="ملغـــــــــــــــــــــــــــــــــى")),"")</f>
        <v/>
      </c>
      <c r="H9279" s="4" t="str">
        <f>IF($G9279="","",RANK($G9279,$G:$G)+COUNTIF($G$4:$G9278,$G9279))</f>
        <v/>
      </c>
    </row>
    <row r="9280" spans="1:8">
      <c r="A9280" s="9" t="str">
        <f>IF(C9280="","",COUNTA($C$5:C9280))</f>
        <v/>
      </c>
      <c r="B9280" s="10"/>
      <c r="C9280" s="11"/>
      <c r="D9280" s="18"/>
      <c r="E9280" s="18"/>
      <c r="F9280" s="19"/>
      <c r="G9280" s="4" t="str">
        <f>IF(AND($B9280&lt;&gt;"",COUNTIF($B$4:$B9279,$B9280)=0),COUNTIF($B$5:$B$10000,$B9280)-SUMPRODUCT(($B$5:$B$10000=$B9280)*($C$5:$C$10000="ملغـــــــــــــــــــــــــــــــــى")),"")</f>
        <v/>
      </c>
      <c r="H9280" s="4" t="str">
        <f>IF($G9280="","",RANK($G9280,$G:$G)+COUNTIF($G$4:$G9279,$G9280))</f>
        <v/>
      </c>
    </row>
    <row r="9281" spans="1:8">
      <c r="A9281" s="9" t="str">
        <f>IF(C9281="","",COUNTA($C$5:C9281))</f>
        <v/>
      </c>
      <c r="B9281" s="10"/>
      <c r="C9281" s="11"/>
      <c r="D9281" s="18"/>
      <c r="E9281" s="18"/>
      <c r="F9281" s="19"/>
      <c r="G9281" s="4" t="str">
        <f>IF(AND($B9281&lt;&gt;"",COUNTIF($B$4:$B9280,$B9281)=0),COUNTIF($B$5:$B$10000,$B9281)-SUMPRODUCT(($B$5:$B$10000=$B9281)*($C$5:$C$10000="ملغـــــــــــــــــــــــــــــــــى")),"")</f>
        <v/>
      </c>
      <c r="H9281" s="4" t="str">
        <f>IF($G9281="","",RANK($G9281,$G:$G)+COUNTIF($G$4:$G9280,$G9281))</f>
        <v/>
      </c>
    </row>
    <row r="9282" spans="1:8">
      <c r="A9282" s="9" t="str">
        <f>IF(C9282="","",COUNTA($C$5:C9282))</f>
        <v/>
      </c>
      <c r="B9282" s="10"/>
      <c r="C9282" s="11"/>
      <c r="D9282" s="18"/>
      <c r="E9282" s="18"/>
      <c r="F9282" s="19"/>
      <c r="G9282" s="4" t="str">
        <f>IF(AND($B9282&lt;&gt;"",COUNTIF($B$4:$B9281,$B9282)=0),COUNTIF($B$5:$B$10000,$B9282)-SUMPRODUCT(($B$5:$B$10000=$B9282)*($C$5:$C$10000="ملغـــــــــــــــــــــــــــــــــى")),"")</f>
        <v/>
      </c>
      <c r="H9282" s="4" t="str">
        <f>IF($G9282="","",RANK($G9282,$G:$G)+COUNTIF($G$4:$G9281,$G9282))</f>
        <v/>
      </c>
    </row>
    <row r="9283" spans="1:8">
      <c r="A9283" s="9" t="str">
        <f>IF(C9283="","",COUNTA($C$5:C9283))</f>
        <v/>
      </c>
      <c r="B9283" s="10"/>
      <c r="C9283" s="11"/>
      <c r="D9283" s="18"/>
      <c r="E9283" s="18"/>
      <c r="F9283" s="19"/>
      <c r="G9283" s="4" t="str">
        <f>IF(AND($B9283&lt;&gt;"",COUNTIF($B$4:$B9282,$B9283)=0),COUNTIF($B$5:$B$10000,$B9283)-SUMPRODUCT(($B$5:$B$10000=$B9283)*($C$5:$C$10000="ملغـــــــــــــــــــــــــــــــــى")),"")</f>
        <v/>
      </c>
      <c r="H9283" s="4" t="str">
        <f>IF($G9283="","",RANK($G9283,$G:$G)+COUNTIF($G$4:$G9282,$G9283))</f>
        <v/>
      </c>
    </row>
    <row r="9284" spans="1:8">
      <c r="A9284" s="9" t="str">
        <f>IF(C9284="","",COUNTA($C$5:C9284))</f>
        <v/>
      </c>
      <c r="B9284" s="10"/>
      <c r="C9284" s="11"/>
      <c r="D9284" s="18"/>
      <c r="E9284" s="18"/>
      <c r="F9284" s="19"/>
      <c r="G9284" s="4" t="str">
        <f>IF(AND($B9284&lt;&gt;"",COUNTIF($B$4:$B9283,$B9284)=0),COUNTIF($B$5:$B$10000,$B9284)-SUMPRODUCT(($B$5:$B$10000=$B9284)*($C$5:$C$10000="ملغـــــــــــــــــــــــــــــــــى")),"")</f>
        <v/>
      </c>
      <c r="H9284" s="4" t="str">
        <f>IF($G9284="","",RANK($G9284,$G:$G)+COUNTIF($G$4:$G9283,$G9284))</f>
        <v/>
      </c>
    </row>
    <row r="9285" spans="1:8">
      <c r="A9285" s="9" t="str">
        <f>IF(C9285="","",COUNTA($C$5:C9285))</f>
        <v/>
      </c>
      <c r="B9285" s="10"/>
      <c r="C9285" s="11"/>
      <c r="D9285" s="18"/>
      <c r="E9285" s="18"/>
      <c r="F9285" s="19"/>
      <c r="G9285" s="4" t="str">
        <f>IF(AND($B9285&lt;&gt;"",COUNTIF($B$4:$B9284,$B9285)=0),COUNTIF($B$5:$B$10000,$B9285)-SUMPRODUCT(($B$5:$B$10000=$B9285)*($C$5:$C$10000="ملغـــــــــــــــــــــــــــــــــى")),"")</f>
        <v/>
      </c>
      <c r="H9285" s="4" t="str">
        <f>IF($G9285="","",RANK($G9285,$G:$G)+COUNTIF($G$4:$G9284,$G9285))</f>
        <v/>
      </c>
    </row>
    <row r="9286" spans="1:8">
      <c r="A9286" s="9" t="str">
        <f>IF(C9286="","",COUNTA($C$5:C9286))</f>
        <v/>
      </c>
      <c r="B9286" s="10"/>
      <c r="C9286" s="11"/>
      <c r="D9286" s="18"/>
      <c r="E9286" s="18"/>
      <c r="F9286" s="19"/>
      <c r="G9286" s="4" t="str">
        <f>IF(AND($B9286&lt;&gt;"",COUNTIF($B$4:$B9285,$B9286)=0),COUNTIF($B$5:$B$10000,$B9286)-SUMPRODUCT(($B$5:$B$10000=$B9286)*($C$5:$C$10000="ملغـــــــــــــــــــــــــــــــــى")),"")</f>
        <v/>
      </c>
      <c r="H9286" s="4" t="str">
        <f>IF($G9286="","",RANK($G9286,$G:$G)+COUNTIF($G$4:$G9285,$G9286))</f>
        <v/>
      </c>
    </row>
    <row r="9287" spans="1:8">
      <c r="A9287" s="9" t="str">
        <f>IF(C9287="","",COUNTA($C$5:C9287))</f>
        <v/>
      </c>
      <c r="B9287" s="10"/>
      <c r="C9287" s="11"/>
      <c r="D9287" s="18"/>
      <c r="E9287" s="18"/>
      <c r="F9287" s="19"/>
      <c r="G9287" s="4" t="str">
        <f>IF(AND($B9287&lt;&gt;"",COUNTIF($B$4:$B9286,$B9287)=0),COUNTIF($B$5:$B$10000,$B9287)-SUMPRODUCT(($B$5:$B$10000=$B9287)*($C$5:$C$10000="ملغـــــــــــــــــــــــــــــــــى")),"")</f>
        <v/>
      </c>
      <c r="H9287" s="4" t="str">
        <f>IF($G9287="","",RANK($G9287,$G:$G)+COUNTIF($G$4:$G9286,$G9287))</f>
        <v/>
      </c>
    </row>
    <row r="9288" spans="1:8">
      <c r="A9288" s="9" t="str">
        <f>IF(C9288="","",COUNTA($C$5:C9288))</f>
        <v/>
      </c>
      <c r="B9288" s="10"/>
      <c r="C9288" s="11"/>
      <c r="D9288" s="18"/>
      <c r="E9288" s="18"/>
      <c r="F9288" s="19"/>
      <c r="G9288" s="4" t="str">
        <f>IF(AND($B9288&lt;&gt;"",COUNTIF($B$4:$B9287,$B9288)=0),COUNTIF($B$5:$B$10000,$B9288)-SUMPRODUCT(($B$5:$B$10000=$B9288)*($C$5:$C$10000="ملغـــــــــــــــــــــــــــــــــى")),"")</f>
        <v/>
      </c>
      <c r="H9288" s="4" t="str">
        <f>IF($G9288="","",RANK($G9288,$G:$G)+COUNTIF($G$4:$G9287,$G9288))</f>
        <v/>
      </c>
    </row>
    <row r="9289" spans="1:8">
      <c r="A9289" s="9" t="str">
        <f>IF(C9289="","",COUNTA($C$5:C9289))</f>
        <v/>
      </c>
      <c r="B9289" s="10"/>
      <c r="C9289" s="11"/>
      <c r="D9289" s="18"/>
      <c r="E9289" s="18"/>
      <c r="F9289" s="19"/>
      <c r="G9289" s="4" t="str">
        <f>IF(AND($B9289&lt;&gt;"",COUNTIF($B$4:$B9288,$B9289)=0),COUNTIF($B$5:$B$10000,$B9289)-SUMPRODUCT(($B$5:$B$10000=$B9289)*($C$5:$C$10000="ملغـــــــــــــــــــــــــــــــــى")),"")</f>
        <v/>
      </c>
      <c r="H9289" s="4" t="str">
        <f>IF($G9289="","",RANK($G9289,$G:$G)+COUNTIF($G$4:$G9288,$G9289))</f>
        <v/>
      </c>
    </row>
    <row r="9290" spans="1:8">
      <c r="A9290" s="9" t="str">
        <f>IF(C9290="","",COUNTA($C$5:C9290))</f>
        <v/>
      </c>
      <c r="B9290" s="10"/>
      <c r="C9290" s="11"/>
      <c r="D9290" s="18"/>
      <c r="E9290" s="18"/>
      <c r="F9290" s="19"/>
      <c r="G9290" s="4" t="str">
        <f>IF(AND($B9290&lt;&gt;"",COUNTIF($B$4:$B9289,$B9290)=0),COUNTIF($B$5:$B$10000,$B9290)-SUMPRODUCT(($B$5:$B$10000=$B9290)*($C$5:$C$10000="ملغـــــــــــــــــــــــــــــــــى")),"")</f>
        <v/>
      </c>
      <c r="H9290" s="4" t="str">
        <f>IF($G9290="","",RANK($G9290,$G:$G)+COUNTIF($G$4:$G9289,$G9290))</f>
        <v/>
      </c>
    </row>
    <row r="9291" spans="1:8">
      <c r="A9291" s="9" t="str">
        <f>IF(C9291="","",COUNTA($C$5:C9291))</f>
        <v/>
      </c>
      <c r="B9291" s="10"/>
      <c r="C9291" s="11"/>
      <c r="D9291" s="18"/>
      <c r="E9291" s="18"/>
      <c r="F9291" s="19"/>
      <c r="G9291" s="4" t="str">
        <f>IF(AND($B9291&lt;&gt;"",COUNTIF($B$4:$B9290,$B9291)=0),COUNTIF($B$5:$B$10000,$B9291)-SUMPRODUCT(($B$5:$B$10000=$B9291)*($C$5:$C$10000="ملغـــــــــــــــــــــــــــــــــى")),"")</f>
        <v/>
      </c>
      <c r="H9291" s="4" t="str">
        <f>IF($G9291="","",RANK($G9291,$G:$G)+COUNTIF($G$4:$G9290,$G9291))</f>
        <v/>
      </c>
    </row>
    <row r="9292" spans="1:8">
      <c r="A9292" s="9" t="str">
        <f>IF(C9292="","",COUNTA($C$5:C9292))</f>
        <v/>
      </c>
      <c r="B9292" s="10"/>
      <c r="C9292" s="11"/>
      <c r="D9292" s="18"/>
      <c r="E9292" s="18"/>
      <c r="F9292" s="19"/>
      <c r="G9292" s="4" t="str">
        <f>IF(AND($B9292&lt;&gt;"",COUNTIF($B$4:$B9291,$B9292)=0),COUNTIF($B$5:$B$10000,$B9292)-SUMPRODUCT(($B$5:$B$10000=$B9292)*($C$5:$C$10000="ملغـــــــــــــــــــــــــــــــــى")),"")</f>
        <v/>
      </c>
      <c r="H9292" s="4" t="str">
        <f>IF($G9292="","",RANK($G9292,$G:$G)+COUNTIF($G$4:$G9291,$G9292))</f>
        <v/>
      </c>
    </row>
    <row r="9293" spans="1:8">
      <c r="A9293" s="9" t="str">
        <f>IF(C9293="","",COUNTA($C$5:C9293))</f>
        <v/>
      </c>
      <c r="B9293" s="10"/>
      <c r="C9293" s="11"/>
      <c r="D9293" s="18"/>
      <c r="E9293" s="18"/>
      <c r="F9293" s="19"/>
      <c r="G9293" s="4" t="str">
        <f>IF(AND($B9293&lt;&gt;"",COUNTIF($B$4:$B9292,$B9293)=0),COUNTIF($B$5:$B$10000,$B9293)-SUMPRODUCT(($B$5:$B$10000=$B9293)*($C$5:$C$10000="ملغـــــــــــــــــــــــــــــــــى")),"")</f>
        <v/>
      </c>
      <c r="H9293" s="4" t="str">
        <f>IF($G9293="","",RANK($G9293,$G:$G)+COUNTIF($G$4:$G9292,$G9293))</f>
        <v/>
      </c>
    </row>
    <row r="9294" spans="1:8">
      <c r="A9294" s="9" t="str">
        <f>IF(C9294="","",COUNTA($C$5:C9294))</f>
        <v/>
      </c>
      <c r="B9294" s="10"/>
      <c r="C9294" s="11"/>
      <c r="D9294" s="18"/>
      <c r="E9294" s="18"/>
      <c r="F9294" s="19"/>
      <c r="G9294" s="4" t="str">
        <f>IF(AND($B9294&lt;&gt;"",COUNTIF($B$4:$B9293,$B9294)=0),COUNTIF($B$5:$B$10000,$B9294)-SUMPRODUCT(($B$5:$B$10000=$B9294)*($C$5:$C$10000="ملغـــــــــــــــــــــــــــــــــى")),"")</f>
        <v/>
      </c>
      <c r="H9294" s="4" t="str">
        <f>IF($G9294="","",RANK($G9294,$G:$G)+COUNTIF($G$4:$G9293,$G9294))</f>
        <v/>
      </c>
    </row>
    <row r="9295" spans="1:8">
      <c r="A9295" s="9" t="str">
        <f>IF(C9295="","",COUNTA($C$5:C9295))</f>
        <v/>
      </c>
      <c r="B9295" s="10"/>
      <c r="C9295" s="11"/>
      <c r="D9295" s="18"/>
      <c r="E9295" s="18"/>
      <c r="F9295" s="19"/>
      <c r="G9295" s="4" t="str">
        <f>IF(AND($B9295&lt;&gt;"",COUNTIF($B$4:$B9294,$B9295)=0),COUNTIF($B$5:$B$10000,$B9295)-SUMPRODUCT(($B$5:$B$10000=$B9295)*($C$5:$C$10000="ملغـــــــــــــــــــــــــــــــــى")),"")</f>
        <v/>
      </c>
      <c r="H9295" s="4" t="str">
        <f>IF($G9295="","",RANK($G9295,$G:$G)+COUNTIF($G$4:$G9294,$G9295))</f>
        <v/>
      </c>
    </row>
    <row r="9296" spans="1:8">
      <c r="A9296" s="9" t="str">
        <f>IF(C9296="","",COUNTA($C$5:C9296))</f>
        <v/>
      </c>
      <c r="B9296" s="10"/>
      <c r="C9296" s="11"/>
      <c r="D9296" s="18"/>
      <c r="E9296" s="18"/>
      <c r="F9296" s="19"/>
      <c r="G9296" s="4" t="str">
        <f>IF(AND($B9296&lt;&gt;"",COUNTIF($B$4:$B9295,$B9296)=0),COUNTIF($B$5:$B$10000,$B9296)-SUMPRODUCT(($B$5:$B$10000=$B9296)*($C$5:$C$10000="ملغـــــــــــــــــــــــــــــــــى")),"")</f>
        <v/>
      </c>
      <c r="H9296" s="4" t="str">
        <f>IF($G9296="","",RANK($G9296,$G:$G)+COUNTIF($G$4:$G9295,$G9296))</f>
        <v/>
      </c>
    </row>
    <row r="9297" spans="1:8">
      <c r="A9297" s="9" t="str">
        <f>IF(C9297="","",COUNTA($C$5:C9297))</f>
        <v/>
      </c>
      <c r="B9297" s="10"/>
      <c r="C9297" s="11"/>
      <c r="D9297" s="18"/>
      <c r="E9297" s="18"/>
      <c r="F9297" s="19"/>
      <c r="G9297" s="4" t="str">
        <f>IF(AND($B9297&lt;&gt;"",COUNTIF($B$4:$B9296,$B9297)=0),COUNTIF($B$5:$B$10000,$B9297)-SUMPRODUCT(($B$5:$B$10000=$B9297)*($C$5:$C$10000="ملغـــــــــــــــــــــــــــــــــى")),"")</f>
        <v/>
      </c>
      <c r="H9297" s="4" t="str">
        <f>IF($G9297="","",RANK($G9297,$G:$G)+COUNTIF($G$4:$G9296,$G9297))</f>
        <v/>
      </c>
    </row>
    <row r="9298" spans="1:8">
      <c r="A9298" s="9" t="str">
        <f>IF(C9298="","",COUNTA($C$5:C9298))</f>
        <v/>
      </c>
      <c r="B9298" s="10"/>
      <c r="C9298" s="11"/>
      <c r="D9298" s="18"/>
      <c r="E9298" s="18"/>
      <c r="F9298" s="19"/>
      <c r="G9298" s="4" t="str">
        <f>IF(AND($B9298&lt;&gt;"",COUNTIF($B$4:$B9297,$B9298)=0),COUNTIF($B$5:$B$10000,$B9298)-SUMPRODUCT(($B$5:$B$10000=$B9298)*($C$5:$C$10000="ملغـــــــــــــــــــــــــــــــــى")),"")</f>
        <v/>
      </c>
      <c r="H9298" s="4" t="str">
        <f>IF($G9298="","",RANK($G9298,$G:$G)+COUNTIF($G$4:$G9297,$G9298))</f>
        <v/>
      </c>
    </row>
    <row r="9299" spans="1:8">
      <c r="A9299" s="9" t="str">
        <f>IF(C9299="","",COUNTA($C$5:C9299))</f>
        <v/>
      </c>
      <c r="B9299" s="10"/>
      <c r="C9299" s="11"/>
      <c r="D9299" s="18"/>
      <c r="E9299" s="18"/>
      <c r="F9299" s="19"/>
      <c r="G9299" s="4" t="str">
        <f>IF(AND($B9299&lt;&gt;"",COUNTIF($B$4:$B9298,$B9299)=0),COUNTIF($B$5:$B$10000,$B9299)-SUMPRODUCT(($B$5:$B$10000=$B9299)*($C$5:$C$10000="ملغـــــــــــــــــــــــــــــــــى")),"")</f>
        <v/>
      </c>
      <c r="H9299" s="4" t="str">
        <f>IF($G9299="","",RANK($G9299,$G:$G)+COUNTIF($G$4:$G9298,$G9299))</f>
        <v/>
      </c>
    </row>
    <row r="9300" spans="1:8">
      <c r="A9300" s="9" t="str">
        <f>IF(C9300="","",COUNTA($C$5:C9300))</f>
        <v/>
      </c>
      <c r="B9300" s="10"/>
      <c r="C9300" s="11"/>
      <c r="D9300" s="18"/>
      <c r="E9300" s="18"/>
      <c r="F9300" s="19"/>
      <c r="G9300" s="4" t="str">
        <f>IF(AND($B9300&lt;&gt;"",COUNTIF($B$4:$B9299,$B9300)=0),COUNTIF($B$5:$B$10000,$B9300)-SUMPRODUCT(($B$5:$B$10000=$B9300)*($C$5:$C$10000="ملغـــــــــــــــــــــــــــــــــى")),"")</f>
        <v/>
      </c>
      <c r="H9300" s="4" t="str">
        <f>IF($G9300="","",RANK($G9300,$G:$G)+COUNTIF($G$4:$G9299,$G9300))</f>
        <v/>
      </c>
    </row>
    <row r="9301" spans="1:8">
      <c r="A9301" s="9" t="str">
        <f>IF(C9301="","",COUNTA($C$5:C9301))</f>
        <v/>
      </c>
      <c r="B9301" s="10"/>
      <c r="C9301" s="11"/>
      <c r="D9301" s="18"/>
      <c r="E9301" s="18"/>
      <c r="F9301" s="19"/>
      <c r="G9301" s="4" t="str">
        <f>IF(AND($B9301&lt;&gt;"",COUNTIF($B$4:$B9300,$B9301)=0),COUNTIF($B$5:$B$10000,$B9301)-SUMPRODUCT(($B$5:$B$10000=$B9301)*($C$5:$C$10000="ملغـــــــــــــــــــــــــــــــــى")),"")</f>
        <v/>
      </c>
      <c r="H9301" s="4" t="str">
        <f>IF($G9301="","",RANK($G9301,$G:$G)+COUNTIF($G$4:$G9300,$G9301))</f>
        <v/>
      </c>
    </row>
    <row r="9302" spans="1:8">
      <c r="A9302" s="9" t="str">
        <f>IF(C9302="","",COUNTA($C$5:C9302))</f>
        <v/>
      </c>
      <c r="B9302" s="10"/>
      <c r="C9302" s="11"/>
      <c r="D9302" s="18"/>
      <c r="E9302" s="18"/>
      <c r="F9302" s="19"/>
      <c r="G9302" s="4" t="str">
        <f>IF(AND($B9302&lt;&gt;"",COUNTIF($B$4:$B9301,$B9302)=0),COUNTIF($B$5:$B$10000,$B9302)-SUMPRODUCT(($B$5:$B$10000=$B9302)*($C$5:$C$10000="ملغـــــــــــــــــــــــــــــــــى")),"")</f>
        <v/>
      </c>
      <c r="H9302" s="4" t="str">
        <f>IF($G9302="","",RANK($G9302,$G:$G)+COUNTIF($G$4:$G9301,$G9302))</f>
        <v/>
      </c>
    </row>
    <row r="9303" spans="1:8">
      <c r="A9303" s="9" t="str">
        <f>IF(C9303="","",COUNTA($C$5:C9303))</f>
        <v/>
      </c>
      <c r="B9303" s="10"/>
      <c r="C9303" s="11"/>
      <c r="D9303" s="18"/>
      <c r="E9303" s="18"/>
      <c r="F9303" s="19"/>
      <c r="G9303" s="4" t="str">
        <f>IF(AND($B9303&lt;&gt;"",COUNTIF($B$4:$B9302,$B9303)=0),COUNTIF($B$5:$B$10000,$B9303)-SUMPRODUCT(($B$5:$B$10000=$B9303)*($C$5:$C$10000="ملغـــــــــــــــــــــــــــــــــى")),"")</f>
        <v/>
      </c>
      <c r="H9303" s="4" t="str">
        <f>IF($G9303="","",RANK($G9303,$G:$G)+COUNTIF($G$4:$G9302,$G9303))</f>
        <v/>
      </c>
    </row>
    <row r="9304" spans="1:8">
      <c r="A9304" s="9" t="str">
        <f>IF(C9304="","",COUNTA($C$5:C9304))</f>
        <v/>
      </c>
      <c r="B9304" s="10"/>
      <c r="C9304" s="11"/>
      <c r="D9304" s="18"/>
      <c r="E9304" s="18"/>
      <c r="F9304" s="19"/>
      <c r="G9304" s="4" t="str">
        <f>IF(AND($B9304&lt;&gt;"",COUNTIF($B$4:$B9303,$B9304)=0),COUNTIF($B$5:$B$10000,$B9304)-SUMPRODUCT(($B$5:$B$10000=$B9304)*($C$5:$C$10000="ملغـــــــــــــــــــــــــــــــــى")),"")</f>
        <v/>
      </c>
      <c r="H9304" s="4" t="str">
        <f>IF($G9304="","",RANK($G9304,$G:$G)+COUNTIF($G$4:$G9303,$G9304))</f>
        <v/>
      </c>
    </row>
    <row r="9305" spans="1:8">
      <c r="A9305" s="9" t="str">
        <f>IF(C9305="","",COUNTA($C$5:C9305))</f>
        <v/>
      </c>
      <c r="B9305" s="10"/>
      <c r="C9305" s="11"/>
      <c r="D9305" s="18"/>
      <c r="E9305" s="18"/>
      <c r="F9305" s="19"/>
      <c r="G9305" s="4" t="str">
        <f>IF(AND($B9305&lt;&gt;"",COUNTIF($B$4:$B9304,$B9305)=0),COUNTIF($B$5:$B$10000,$B9305)-SUMPRODUCT(($B$5:$B$10000=$B9305)*($C$5:$C$10000="ملغـــــــــــــــــــــــــــــــــى")),"")</f>
        <v/>
      </c>
      <c r="H9305" s="4" t="str">
        <f>IF($G9305="","",RANK($G9305,$G:$G)+COUNTIF($G$4:$G9304,$G9305))</f>
        <v/>
      </c>
    </row>
    <row r="9306" spans="1:8">
      <c r="A9306" s="9" t="str">
        <f>IF(C9306="","",COUNTA($C$5:C9306))</f>
        <v/>
      </c>
      <c r="B9306" s="10"/>
      <c r="C9306" s="11"/>
      <c r="D9306" s="18"/>
      <c r="E9306" s="18"/>
      <c r="F9306" s="19"/>
      <c r="G9306" s="4" t="str">
        <f>IF(AND($B9306&lt;&gt;"",COUNTIF($B$4:$B9305,$B9306)=0),COUNTIF($B$5:$B$10000,$B9306)-SUMPRODUCT(($B$5:$B$10000=$B9306)*($C$5:$C$10000="ملغـــــــــــــــــــــــــــــــــى")),"")</f>
        <v/>
      </c>
      <c r="H9306" s="4" t="str">
        <f>IF($G9306="","",RANK($G9306,$G:$G)+COUNTIF($G$4:$G9305,$G9306))</f>
        <v/>
      </c>
    </row>
    <row r="9307" spans="1:8">
      <c r="A9307" s="9" t="str">
        <f>IF(C9307="","",COUNTA($C$5:C9307))</f>
        <v/>
      </c>
      <c r="B9307" s="10"/>
      <c r="C9307" s="11"/>
      <c r="D9307" s="18"/>
      <c r="E9307" s="18"/>
      <c r="F9307" s="19"/>
      <c r="G9307" s="4" t="str">
        <f>IF(AND($B9307&lt;&gt;"",COUNTIF($B$4:$B9306,$B9307)=0),COUNTIF($B$5:$B$10000,$B9307)-SUMPRODUCT(($B$5:$B$10000=$B9307)*($C$5:$C$10000="ملغـــــــــــــــــــــــــــــــــى")),"")</f>
        <v/>
      </c>
      <c r="H9307" s="4" t="str">
        <f>IF($G9307="","",RANK($G9307,$G:$G)+COUNTIF($G$4:$G9306,$G9307))</f>
        <v/>
      </c>
    </row>
    <row r="9308" spans="1:8">
      <c r="A9308" s="9" t="str">
        <f>IF(C9308="","",COUNTA($C$5:C9308))</f>
        <v/>
      </c>
      <c r="B9308" s="10"/>
      <c r="C9308" s="11"/>
      <c r="D9308" s="18"/>
      <c r="E9308" s="18"/>
      <c r="F9308" s="19"/>
      <c r="G9308" s="4" t="str">
        <f>IF(AND($B9308&lt;&gt;"",COUNTIF($B$4:$B9307,$B9308)=0),COUNTIF($B$5:$B$10000,$B9308)-SUMPRODUCT(($B$5:$B$10000=$B9308)*($C$5:$C$10000="ملغـــــــــــــــــــــــــــــــــى")),"")</f>
        <v/>
      </c>
      <c r="H9308" s="4" t="str">
        <f>IF($G9308="","",RANK($G9308,$G:$G)+COUNTIF($G$4:$G9307,$G9308))</f>
        <v/>
      </c>
    </row>
    <row r="9309" spans="1:8">
      <c r="A9309" s="9" t="str">
        <f>IF(C9309="","",COUNTA($C$5:C9309))</f>
        <v/>
      </c>
      <c r="B9309" s="10"/>
      <c r="C9309" s="11"/>
      <c r="D9309" s="18"/>
      <c r="E9309" s="18"/>
      <c r="F9309" s="19"/>
      <c r="G9309" s="4" t="str">
        <f>IF(AND($B9309&lt;&gt;"",COUNTIF($B$4:$B9308,$B9309)=0),COUNTIF($B$5:$B$10000,$B9309)-SUMPRODUCT(($B$5:$B$10000=$B9309)*($C$5:$C$10000="ملغـــــــــــــــــــــــــــــــــى")),"")</f>
        <v/>
      </c>
      <c r="H9309" s="4" t="str">
        <f>IF($G9309="","",RANK($G9309,$G:$G)+COUNTIF($G$4:$G9308,$G9309))</f>
        <v/>
      </c>
    </row>
    <row r="9310" spans="1:8">
      <c r="A9310" s="9" t="str">
        <f>IF(C9310="","",COUNTA($C$5:C9310))</f>
        <v/>
      </c>
      <c r="B9310" s="10"/>
      <c r="C9310" s="11"/>
      <c r="D9310" s="18"/>
      <c r="E9310" s="18"/>
      <c r="F9310" s="19"/>
      <c r="G9310" s="4" t="str">
        <f>IF(AND($B9310&lt;&gt;"",COUNTIF($B$4:$B9309,$B9310)=0),COUNTIF($B$5:$B$10000,$B9310)-SUMPRODUCT(($B$5:$B$10000=$B9310)*($C$5:$C$10000="ملغـــــــــــــــــــــــــــــــــى")),"")</f>
        <v/>
      </c>
      <c r="H9310" s="4" t="str">
        <f>IF($G9310="","",RANK($G9310,$G:$G)+COUNTIF($G$4:$G9309,$G9310))</f>
        <v/>
      </c>
    </row>
    <row r="9311" spans="1:8">
      <c r="A9311" s="9" t="str">
        <f>IF(C9311="","",COUNTA($C$5:C9311))</f>
        <v/>
      </c>
      <c r="B9311" s="10"/>
      <c r="C9311" s="11"/>
      <c r="D9311" s="18"/>
      <c r="E9311" s="18"/>
      <c r="F9311" s="19"/>
      <c r="G9311" s="4" t="str">
        <f>IF(AND($B9311&lt;&gt;"",COUNTIF($B$4:$B9310,$B9311)=0),COUNTIF($B$5:$B$10000,$B9311)-SUMPRODUCT(($B$5:$B$10000=$B9311)*($C$5:$C$10000="ملغـــــــــــــــــــــــــــــــــى")),"")</f>
        <v/>
      </c>
      <c r="H9311" s="4" t="str">
        <f>IF($G9311="","",RANK($G9311,$G:$G)+COUNTIF($G$4:$G9310,$G9311))</f>
        <v/>
      </c>
    </row>
    <row r="9312" spans="1:8">
      <c r="A9312" s="9" t="str">
        <f>IF(C9312="","",COUNTA($C$5:C9312))</f>
        <v/>
      </c>
      <c r="B9312" s="10"/>
      <c r="C9312" s="11"/>
      <c r="D9312" s="18"/>
      <c r="E9312" s="18"/>
      <c r="F9312" s="19"/>
      <c r="G9312" s="4" t="str">
        <f>IF(AND($B9312&lt;&gt;"",COUNTIF($B$4:$B9311,$B9312)=0),COUNTIF($B$5:$B$10000,$B9312)-SUMPRODUCT(($B$5:$B$10000=$B9312)*($C$5:$C$10000="ملغـــــــــــــــــــــــــــــــــى")),"")</f>
        <v/>
      </c>
      <c r="H9312" s="4" t="str">
        <f>IF($G9312="","",RANK($G9312,$G:$G)+COUNTIF($G$4:$G9311,$G9312))</f>
        <v/>
      </c>
    </row>
    <row r="9313" spans="1:8">
      <c r="A9313" s="9" t="str">
        <f>IF(C9313="","",COUNTA($C$5:C9313))</f>
        <v/>
      </c>
      <c r="B9313" s="10"/>
      <c r="C9313" s="11"/>
      <c r="D9313" s="18"/>
      <c r="E9313" s="18"/>
      <c r="F9313" s="19"/>
      <c r="G9313" s="4" t="str">
        <f>IF(AND($B9313&lt;&gt;"",COUNTIF($B$4:$B9312,$B9313)=0),COUNTIF($B$5:$B$10000,$B9313)-SUMPRODUCT(($B$5:$B$10000=$B9313)*($C$5:$C$10000="ملغـــــــــــــــــــــــــــــــــى")),"")</f>
        <v/>
      </c>
      <c r="H9313" s="4" t="str">
        <f>IF($G9313="","",RANK($G9313,$G:$G)+COUNTIF($G$4:$G9312,$G9313))</f>
        <v/>
      </c>
    </row>
    <row r="9314" spans="1:8">
      <c r="A9314" s="9" t="str">
        <f>IF(C9314="","",COUNTA($C$5:C9314))</f>
        <v/>
      </c>
      <c r="B9314" s="10"/>
      <c r="C9314" s="11"/>
      <c r="D9314" s="18"/>
      <c r="E9314" s="18"/>
      <c r="F9314" s="19"/>
      <c r="G9314" s="4" t="str">
        <f>IF(AND($B9314&lt;&gt;"",COUNTIF($B$4:$B9313,$B9314)=0),COUNTIF($B$5:$B$10000,$B9314)-SUMPRODUCT(($B$5:$B$10000=$B9314)*($C$5:$C$10000="ملغـــــــــــــــــــــــــــــــــى")),"")</f>
        <v/>
      </c>
      <c r="H9314" s="4" t="str">
        <f>IF($G9314="","",RANK($G9314,$G:$G)+COUNTIF($G$4:$G9313,$G9314))</f>
        <v/>
      </c>
    </row>
    <row r="9315" spans="1:8">
      <c r="A9315" s="9" t="str">
        <f>IF(C9315="","",COUNTA($C$5:C9315))</f>
        <v/>
      </c>
      <c r="B9315" s="10"/>
      <c r="C9315" s="11"/>
      <c r="D9315" s="18"/>
      <c r="E9315" s="18"/>
      <c r="F9315" s="19"/>
      <c r="G9315" s="4" t="str">
        <f>IF(AND($B9315&lt;&gt;"",COUNTIF($B$4:$B9314,$B9315)=0),COUNTIF($B$5:$B$10000,$B9315)-SUMPRODUCT(($B$5:$B$10000=$B9315)*($C$5:$C$10000="ملغـــــــــــــــــــــــــــــــــى")),"")</f>
        <v/>
      </c>
      <c r="H9315" s="4" t="str">
        <f>IF($G9315="","",RANK($G9315,$G:$G)+COUNTIF($G$4:$G9314,$G9315))</f>
        <v/>
      </c>
    </row>
    <row r="9316" spans="1:8">
      <c r="A9316" s="9" t="str">
        <f>IF(C9316="","",COUNTA($C$5:C9316))</f>
        <v/>
      </c>
      <c r="B9316" s="10"/>
      <c r="C9316" s="11"/>
      <c r="D9316" s="18"/>
      <c r="E9316" s="18"/>
      <c r="F9316" s="19"/>
      <c r="G9316" s="4" t="str">
        <f>IF(AND($B9316&lt;&gt;"",COUNTIF($B$4:$B9315,$B9316)=0),COUNTIF($B$5:$B$10000,$B9316)-SUMPRODUCT(($B$5:$B$10000=$B9316)*($C$5:$C$10000="ملغـــــــــــــــــــــــــــــــــى")),"")</f>
        <v/>
      </c>
      <c r="H9316" s="4" t="str">
        <f>IF($G9316="","",RANK($G9316,$G:$G)+COUNTIF($G$4:$G9315,$G9316))</f>
        <v/>
      </c>
    </row>
    <row r="9317" spans="1:8">
      <c r="A9317" s="9" t="str">
        <f>IF(C9317="","",COUNTA($C$5:C9317))</f>
        <v/>
      </c>
      <c r="B9317" s="10"/>
      <c r="C9317" s="11"/>
      <c r="D9317" s="18"/>
      <c r="E9317" s="18"/>
      <c r="F9317" s="19"/>
      <c r="G9317" s="4" t="str">
        <f>IF(AND($B9317&lt;&gt;"",COUNTIF($B$4:$B9316,$B9317)=0),COUNTIF($B$5:$B$10000,$B9317)-SUMPRODUCT(($B$5:$B$10000=$B9317)*($C$5:$C$10000="ملغـــــــــــــــــــــــــــــــــى")),"")</f>
        <v/>
      </c>
      <c r="H9317" s="4" t="str">
        <f>IF($G9317="","",RANK($G9317,$G:$G)+COUNTIF($G$4:$G9316,$G9317))</f>
        <v/>
      </c>
    </row>
    <row r="9318" spans="1:8">
      <c r="A9318" s="9" t="str">
        <f>IF(C9318="","",COUNTA($C$5:C9318))</f>
        <v/>
      </c>
      <c r="B9318" s="10"/>
      <c r="C9318" s="11"/>
      <c r="D9318" s="18"/>
      <c r="E9318" s="18"/>
      <c r="F9318" s="19"/>
      <c r="G9318" s="4" t="str">
        <f>IF(AND($B9318&lt;&gt;"",COUNTIF($B$4:$B9317,$B9318)=0),COUNTIF($B$5:$B$10000,$B9318)-SUMPRODUCT(($B$5:$B$10000=$B9318)*($C$5:$C$10000="ملغـــــــــــــــــــــــــــــــــى")),"")</f>
        <v/>
      </c>
      <c r="H9318" s="4" t="str">
        <f>IF($G9318="","",RANK($G9318,$G:$G)+COUNTIF($G$4:$G9317,$G9318))</f>
        <v/>
      </c>
    </row>
    <row r="9319" spans="1:8">
      <c r="A9319" s="9" t="str">
        <f>IF(C9319="","",COUNTA($C$5:C9319))</f>
        <v/>
      </c>
      <c r="B9319" s="10"/>
      <c r="C9319" s="11"/>
      <c r="D9319" s="18"/>
      <c r="E9319" s="18"/>
      <c r="F9319" s="19"/>
      <c r="G9319" s="4" t="str">
        <f>IF(AND($B9319&lt;&gt;"",COUNTIF($B$4:$B9318,$B9319)=0),COUNTIF($B$5:$B$10000,$B9319)-SUMPRODUCT(($B$5:$B$10000=$B9319)*($C$5:$C$10000="ملغـــــــــــــــــــــــــــــــــى")),"")</f>
        <v/>
      </c>
      <c r="H9319" s="4" t="str">
        <f>IF($G9319="","",RANK($G9319,$G:$G)+COUNTIF($G$4:$G9318,$G9319))</f>
        <v/>
      </c>
    </row>
    <row r="9320" spans="1:8">
      <c r="A9320" s="9" t="str">
        <f>IF(C9320="","",COUNTA($C$5:C9320))</f>
        <v/>
      </c>
      <c r="B9320" s="10"/>
      <c r="C9320" s="11"/>
      <c r="D9320" s="18"/>
      <c r="E9320" s="18"/>
      <c r="F9320" s="19"/>
      <c r="G9320" s="4" t="str">
        <f>IF(AND($B9320&lt;&gt;"",COUNTIF($B$4:$B9319,$B9320)=0),COUNTIF($B$5:$B$10000,$B9320)-SUMPRODUCT(($B$5:$B$10000=$B9320)*($C$5:$C$10000="ملغـــــــــــــــــــــــــــــــــى")),"")</f>
        <v/>
      </c>
      <c r="H9320" s="4" t="str">
        <f>IF($G9320="","",RANK($G9320,$G:$G)+COUNTIF($G$4:$G9319,$G9320))</f>
        <v/>
      </c>
    </row>
    <row r="9321" spans="1:8">
      <c r="A9321" s="9" t="str">
        <f>IF(C9321="","",COUNTA($C$5:C9321))</f>
        <v/>
      </c>
      <c r="B9321" s="10"/>
      <c r="C9321" s="11"/>
      <c r="D9321" s="18"/>
      <c r="E9321" s="18"/>
      <c r="F9321" s="19"/>
      <c r="G9321" s="4" t="str">
        <f>IF(AND($B9321&lt;&gt;"",COUNTIF($B$4:$B9320,$B9321)=0),COUNTIF($B$5:$B$10000,$B9321)-SUMPRODUCT(($B$5:$B$10000=$B9321)*($C$5:$C$10000="ملغـــــــــــــــــــــــــــــــــى")),"")</f>
        <v/>
      </c>
      <c r="H9321" s="4" t="str">
        <f>IF($G9321="","",RANK($G9321,$G:$G)+COUNTIF($G$4:$G9320,$G9321))</f>
        <v/>
      </c>
    </row>
    <row r="9322" spans="1:8">
      <c r="A9322" s="9" t="str">
        <f>IF(C9322="","",COUNTA($C$5:C9322))</f>
        <v/>
      </c>
      <c r="B9322" s="10"/>
      <c r="C9322" s="11"/>
      <c r="D9322" s="18"/>
      <c r="E9322" s="18"/>
      <c r="F9322" s="19"/>
      <c r="G9322" s="4" t="str">
        <f>IF(AND($B9322&lt;&gt;"",COUNTIF($B$4:$B9321,$B9322)=0),COUNTIF($B$5:$B$10000,$B9322)-SUMPRODUCT(($B$5:$B$10000=$B9322)*($C$5:$C$10000="ملغـــــــــــــــــــــــــــــــــى")),"")</f>
        <v/>
      </c>
      <c r="H9322" s="4" t="str">
        <f>IF($G9322="","",RANK($G9322,$G:$G)+COUNTIF($G$4:$G9321,$G9322))</f>
        <v/>
      </c>
    </row>
    <row r="9323" spans="1:8">
      <c r="A9323" s="9" t="str">
        <f>IF(C9323="","",COUNTA($C$5:C9323))</f>
        <v/>
      </c>
      <c r="B9323" s="10"/>
      <c r="C9323" s="11"/>
      <c r="D9323" s="18"/>
      <c r="E9323" s="18"/>
      <c r="F9323" s="19"/>
      <c r="G9323" s="4" t="str">
        <f>IF(AND($B9323&lt;&gt;"",COUNTIF($B$4:$B9322,$B9323)=0),COUNTIF($B$5:$B$10000,$B9323)-SUMPRODUCT(($B$5:$B$10000=$B9323)*($C$5:$C$10000="ملغـــــــــــــــــــــــــــــــــى")),"")</f>
        <v/>
      </c>
      <c r="H9323" s="4" t="str">
        <f>IF($G9323="","",RANK($G9323,$G:$G)+COUNTIF($G$4:$G9322,$G9323))</f>
        <v/>
      </c>
    </row>
    <row r="9324" spans="1:8">
      <c r="A9324" s="9" t="str">
        <f>IF(C9324="","",COUNTA($C$5:C9324))</f>
        <v/>
      </c>
      <c r="B9324" s="10"/>
      <c r="C9324" s="11"/>
      <c r="D9324" s="18"/>
      <c r="E9324" s="18"/>
      <c r="F9324" s="19"/>
      <c r="G9324" s="4" t="str">
        <f>IF(AND($B9324&lt;&gt;"",COUNTIF($B$4:$B9323,$B9324)=0),COUNTIF($B$5:$B$10000,$B9324)-SUMPRODUCT(($B$5:$B$10000=$B9324)*($C$5:$C$10000="ملغـــــــــــــــــــــــــــــــــى")),"")</f>
        <v/>
      </c>
      <c r="H9324" s="4" t="str">
        <f>IF($G9324="","",RANK($G9324,$G:$G)+COUNTIF($G$4:$G9323,$G9324))</f>
        <v/>
      </c>
    </row>
    <row r="9325" spans="1:8">
      <c r="A9325" s="9" t="str">
        <f>IF(C9325="","",COUNTA($C$5:C9325))</f>
        <v/>
      </c>
      <c r="B9325" s="10"/>
      <c r="C9325" s="11"/>
      <c r="D9325" s="18"/>
      <c r="E9325" s="18"/>
      <c r="F9325" s="19"/>
      <c r="G9325" s="4" t="str">
        <f>IF(AND($B9325&lt;&gt;"",COUNTIF($B$4:$B9324,$B9325)=0),COUNTIF($B$5:$B$10000,$B9325)-SUMPRODUCT(($B$5:$B$10000=$B9325)*($C$5:$C$10000="ملغـــــــــــــــــــــــــــــــــى")),"")</f>
        <v/>
      </c>
      <c r="H9325" s="4" t="str">
        <f>IF($G9325="","",RANK($G9325,$G:$G)+COUNTIF($G$4:$G9324,$G9325))</f>
        <v/>
      </c>
    </row>
    <row r="9326" spans="1:8">
      <c r="A9326" s="9" t="str">
        <f>IF(C9326="","",COUNTA($C$5:C9326))</f>
        <v/>
      </c>
      <c r="B9326" s="10"/>
      <c r="C9326" s="11"/>
      <c r="D9326" s="18"/>
      <c r="E9326" s="18"/>
      <c r="F9326" s="19"/>
      <c r="G9326" s="4" t="str">
        <f>IF(AND($B9326&lt;&gt;"",COUNTIF($B$4:$B9325,$B9326)=0),COUNTIF($B$5:$B$10000,$B9326)-SUMPRODUCT(($B$5:$B$10000=$B9326)*($C$5:$C$10000="ملغـــــــــــــــــــــــــــــــــى")),"")</f>
        <v/>
      </c>
      <c r="H9326" s="4" t="str">
        <f>IF($G9326="","",RANK($G9326,$G:$G)+COUNTIF($G$4:$G9325,$G9326))</f>
        <v/>
      </c>
    </row>
    <row r="9327" spans="1:8">
      <c r="A9327" s="9" t="str">
        <f>IF(C9327="","",COUNTA($C$5:C9327))</f>
        <v/>
      </c>
      <c r="B9327" s="10"/>
      <c r="C9327" s="11"/>
      <c r="D9327" s="18"/>
      <c r="E9327" s="18"/>
      <c r="F9327" s="19"/>
      <c r="G9327" s="4" t="str">
        <f>IF(AND($B9327&lt;&gt;"",COUNTIF($B$4:$B9326,$B9327)=0),COUNTIF($B$5:$B$10000,$B9327)-SUMPRODUCT(($B$5:$B$10000=$B9327)*($C$5:$C$10000="ملغـــــــــــــــــــــــــــــــــى")),"")</f>
        <v/>
      </c>
      <c r="H9327" s="4" t="str">
        <f>IF($G9327="","",RANK($G9327,$G:$G)+COUNTIF($G$4:$G9326,$G9327))</f>
        <v/>
      </c>
    </row>
    <row r="9328" spans="1:8">
      <c r="A9328" s="9" t="str">
        <f>IF(C9328="","",COUNTA($C$5:C9328))</f>
        <v/>
      </c>
      <c r="B9328" s="10"/>
      <c r="C9328" s="11"/>
      <c r="D9328" s="18"/>
      <c r="E9328" s="18"/>
      <c r="F9328" s="19"/>
      <c r="G9328" s="4" t="str">
        <f>IF(AND($B9328&lt;&gt;"",COUNTIF($B$4:$B9327,$B9328)=0),COUNTIF($B$5:$B$10000,$B9328)-SUMPRODUCT(($B$5:$B$10000=$B9328)*($C$5:$C$10000="ملغـــــــــــــــــــــــــــــــــى")),"")</f>
        <v/>
      </c>
      <c r="H9328" s="4" t="str">
        <f>IF($G9328="","",RANK($G9328,$G:$G)+COUNTIF($G$4:$G9327,$G9328))</f>
        <v/>
      </c>
    </row>
    <row r="9329" spans="1:8">
      <c r="A9329" s="9" t="str">
        <f>IF(C9329="","",COUNTA($C$5:C9329))</f>
        <v/>
      </c>
      <c r="B9329" s="10"/>
      <c r="C9329" s="11"/>
      <c r="D9329" s="18"/>
      <c r="E9329" s="18"/>
      <c r="F9329" s="19"/>
      <c r="G9329" s="4" t="str">
        <f>IF(AND($B9329&lt;&gt;"",COUNTIF($B$4:$B9328,$B9329)=0),COUNTIF($B$5:$B$10000,$B9329)-SUMPRODUCT(($B$5:$B$10000=$B9329)*($C$5:$C$10000="ملغـــــــــــــــــــــــــــــــــى")),"")</f>
        <v/>
      </c>
      <c r="H9329" s="4" t="str">
        <f>IF($G9329="","",RANK($G9329,$G:$G)+COUNTIF($G$4:$G9328,$G9329))</f>
        <v/>
      </c>
    </row>
    <row r="9330" spans="1:8">
      <c r="A9330" s="9" t="str">
        <f>IF(C9330="","",COUNTA($C$5:C9330))</f>
        <v/>
      </c>
      <c r="B9330" s="10"/>
      <c r="C9330" s="11"/>
      <c r="D9330" s="18"/>
      <c r="E9330" s="18"/>
      <c r="F9330" s="19"/>
      <c r="G9330" s="4" t="str">
        <f>IF(AND($B9330&lt;&gt;"",COUNTIF($B$4:$B9329,$B9330)=0),COUNTIF($B$5:$B$10000,$B9330)-SUMPRODUCT(($B$5:$B$10000=$B9330)*($C$5:$C$10000="ملغـــــــــــــــــــــــــــــــــى")),"")</f>
        <v/>
      </c>
      <c r="H9330" s="4" t="str">
        <f>IF($G9330="","",RANK($G9330,$G:$G)+COUNTIF($G$4:$G9329,$G9330))</f>
        <v/>
      </c>
    </row>
    <row r="9331" spans="1:8">
      <c r="A9331" s="9" t="str">
        <f>IF(C9331="","",COUNTA($C$5:C9331))</f>
        <v/>
      </c>
      <c r="B9331" s="10"/>
      <c r="C9331" s="11"/>
      <c r="D9331" s="18"/>
      <c r="E9331" s="18"/>
      <c r="F9331" s="19"/>
      <c r="G9331" s="4" t="str">
        <f>IF(AND($B9331&lt;&gt;"",COUNTIF($B$4:$B9330,$B9331)=0),COUNTIF($B$5:$B$10000,$B9331)-SUMPRODUCT(($B$5:$B$10000=$B9331)*($C$5:$C$10000="ملغـــــــــــــــــــــــــــــــــى")),"")</f>
        <v/>
      </c>
      <c r="H9331" s="4" t="str">
        <f>IF($G9331="","",RANK($G9331,$G:$G)+COUNTIF($G$4:$G9330,$G9331))</f>
        <v/>
      </c>
    </row>
    <row r="9332" spans="1:8">
      <c r="A9332" s="9" t="str">
        <f>IF(C9332="","",COUNTA($C$5:C9332))</f>
        <v/>
      </c>
      <c r="B9332" s="10"/>
      <c r="C9332" s="11"/>
      <c r="D9332" s="18"/>
      <c r="E9332" s="18"/>
      <c r="F9332" s="19"/>
      <c r="G9332" s="4" t="str">
        <f>IF(AND($B9332&lt;&gt;"",COUNTIF($B$4:$B9331,$B9332)=0),COUNTIF($B$5:$B$10000,$B9332)-SUMPRODUCT(($B$5:$B$10000=$B9332)*($C$5:$C$10000="ملغـــــــــــــــــــــــــــــــــى")),"")</f>
        <v/>
      </c>
      <c r="H9332" s="4" t="str">
        <f>IF($G9332="","",RANK($G9332,$G:$G)+COUNTIF($G$4:$G9331,$G9332))</f>
        <v/>
      </c>
    </row>
    <row r="9333" spans="1:8">
      <c r="A9333" s="9" t="str">
        <f>IF(C9333="","",COUNTA($C$5:C9333))</f>
        <v/>
      </c>
      <c r="B9333" s="10"/>
      <c r="C9333" s="11"/>
      <c r="D9333" s="18"/>
      <c r="E9333" s="18"/>
      <c r="F9333" s="19"/>
      <c r="G9333" s="4" t="str">
        <f>IF(AND($B9333&lt;&gt;"",COUNTIF($B$4:$B9332,$B9333)=0),COUNTIF($B$5:$B$10000,$B9333)-SUMPRODUCT(($B$5:$B$10000=$B9333)*($C$5:$C$10000="ملغـــــــــــــــــــــــــــــــــى")),"")</f>
        <v/>
      </c>
      <c r="H9333" s="4" t="str">
        <f>IF($G9333="","",RANK($G9333,$G:$G)+COUNTIF($G$4:$G9332,$G9333))</f>
        <v/>
      </c>
    </row>
    <row r="9334" spans="1:8">
      <c r="A9334" s="9" t="str">
        <f>IF(C9334="","",COUNTA($C$5:C9334))</f>
        <v/>
      </c>
      <c r="B9334" s="10"/>
      <c r="C9334" s="11"/>
      <c r="D9334" s="18"/>
      <c r="E9334" s="18"/>
      <c r="F9334" s="19"/>
      <c r="G9334" s="4" t="str">
        <f>IF(AND($B9334&lt;&gt;"",COUNTIF($B$4:$B9333,$B9334)=0),COUNTIF($B$5:$B$10000,$B9334)-SUMPRODUCT(($B$5:$B$10000=$B9334)*($C$5:$C$10000="ملغـــــــــــــــــــــــــــــــــى")),"")</f>
        <v/>
      </c>
      <c r="H9334" s="4" t="str">
        <f>IF($G9334="","",RANK($G9334,$G:$G)+COUNTIF($G$4:$G9333,$G9334))</f>
        <v/>
      </c>
    </row>
    <row r="9335" spans="1:8">
      <c r="A9335" s="9" t="str">
        <f>IF(C9335="","",COUNTA($C$5:C9335))</f>
        <v/>
      </c>
      <c r="B9335" s="10"/>
      <c r="C9335" s="11"/>
      <c r="D9335" s="18"/>
      <c r="E9335" s="18"/>
      <c r="F9335" s="19"/>
      <c r="G9335" s="4" t="str">
        <f>IF(AND($B9335&lt;&gt;"",COUNTIF($B$4:$B9334,$B9335)=0),COUNTIF($B$5:$B$10000,$B9335)-SUMPRODUCT(($B$5:$B$10000=$B9335)*($C$5:$C$10000="ملغـــــــــــــــــــــــــــــــــى")),"")</f>
        <v/>
      </c>
      <c r="H9335" s="4" t="str">
        <f>IF($G9335="","",RANK($G9335,$G:$G)+COUNTIF($G$4:$G9334,$G9335))</f>
        <v/>
      </c>
    </row>
    <row r="9336" spans="1:8">
      <c r="A9336" s="9" t="str">
        <f>IF(C9336="","",COUNTA($C$5:C9336))</f>
        <v/>
      </c>
      <c r="B9336" s="10"/>
      <c r="C9336" s="11"/>
      <c r="D9336" s="18"/>
      <c r="E9336" s="18"/>
      <c r="F9336" s="19"/>
      <c r="G9336" s="4" t="str">
        <f>IF(AND($B9336&lt;&gt;"",COUNTIF($B$4:$B9335,$B9336)=0),COUNTIF($B$5:$B$10000,$B9336)-SUMPRODUCT(($B$5:$B$10000=$B9336)*($C$5:$C$10000="ملغـــــــــــــــــــــــــــــــــى")),"")</f>
        <v/>
      </c>
      <c r="H9336" s="4" t="str">
        <f>IF($G9336="","",RANK($G9336,$G:$G)+COUNTIF($G$4:$G9335,$G9336))</f>
        <v/>
      </c>
    </row>
    <row r="9337" spans="1:8">
      <c r="A9337" s="9" t="str">
        <f>IF(C9337="","",COUNTA($C$5:C9337))</f>
        <v/>
      </c>
      <c r="B9337" s="10"/>
      <c r="C9337" s="11"/>
      <c r="D9337" s="18"/>
      <c r="E9337" s="18"/>
      <c r="F9337" s="19"/>
      <c r="G9337" s="4" t="str">
        <f>IF(AND($B9337&lt;&gt;"",COUNTIF($B$4:$B9336,$B9337)=0),COUNTIF($B$5:$B$10000,$B9337)-SUMPRODUCT(($B$5:$B$10000=$B9337)*($C$5:$C$10000="ملغـــــــــــــــــــــــــــــــــى")),"")</f>
        <v/>
      </c>
      <c r="H9337" s="4" t="str">
        <f>IF($G9337="","",RANK($G9337,$G:$G)+COUNTIF($G$4:$G9336,$G9337))</f>
        <v/>
      </c>
    </row>
    <row r="9338" spans="1:8">
      <c r="A9338" s="9" t="str">
        <f>IF(C9338="","",COUNTA($C$5:C9338))</f>
        <v/>
      </c>
      <c r="B9338" s="10"/>
      <c r="C9338" s="11"/>
      <c r="D9338" s="18"/>
      <c r="E9338" s="18"/>
      <c r="F9338" s="19"/>
      <c r="G9338" s="4" t="str">
        <f>IF(AND($B9338&lt;&gt;"",COUNTIF($B$4:$B9337,$B9338)=0),COUNTIF($B$5:$B$10000,$B9338)-SUMPRODUCT(($B$5:$B$10000=$B9338)*($C$5:$C$10000="ملغـــــــــــــــــــــــــــــــــى")),"")</f>
        <v/>
      </c>
      <c r="H9338" s="4" t="str">
        <f>IF($G9338="","",RANK($G9338,$G:$G)+COUNTIF($G$4:$G9337,$G9338))</f>
        <v/>
      </c>
    </row>
    <row r="9339" spans="1:8">
      <c r="A9339" s="9" t="str">
        <f>IF(C9339="","",COUNTA($C$5:C9339))</f>
        <v/>
      </c>
      <c r="B9339" s="10"/>
      <c r="C9339" s="11"/>
      <c r="D9339" s="18"/>
      <c r="E9339" s="18"/>
      <c r="F9339" s="19"/>
      <c r="G9339" s="4" t="str">
        <f>IF(AND($B9339&lt;&gt;"",COUNTIF($B$4:$B9338,$B9339)=0),COUNTIF($B$5:$B$10000,$B9339)-SUMPRODUCT(($B$5:$B$10000=$B9339)*($C$5:$C$10000="ملغـــــــــــــــــــــــــــــــــى")),"")</f>
        <v/>
      </c>
      <c r="H9339" s="4" t="str">
        <f>IF($G9339="","",RANK($G9339,$G:$G)+COUNTIF($G$4:$G9338,$G9339))</f>
        <v/>
      </c>
    </row>
    <row r="9340" spans="1:8">
      <c r="A9340" s="9" t="str">
        <f>IF(C9340="","",COUNTA($C$5:C9340))</f>
        <v/>
      </c>
      <c r="B9340" s="10"/>
      <c r="C9340" s="11"/>
      <c r="D9340" s="18"/>
      <c r="E9340" s="18"/>
      <c r="F9340" s="19"/>
      <c r="G9340" s="4" t="str">
        <f>IF(AND($B9340&lt;&gt;"",COUNTIF($B$4:$B9339,$B9340)=0),COUNTIF($B$5:$B$10000,$B9340)-SUMPRODUCT(($B$5:$B$10000=$B9340)*($C$5:$C$10000="ملغـــــــــــــــــــــــــــــــــى")),"")</f>
        <v/>
      </c>
      <c r="H9340" s="4" t="str">
        <f>IF($G9340="","",RANK($G9340,$G:$G)+COUNTIF($G$4:$G9339,$G9340))</f>
        <v/>
      </c>
    </row>
    <row r="9341" spans="1:8">
      <c r="A9341" s="9" t="str">
        <f>IF(C9341="","",COUNTA($C$5:C9341))</f>
        <v/>
      </c>
      <c r="B9341" s="10"/>
      <c r="C9341" s="11"/>
      <c r="D9341" s="18"/>
      <c r="E9341" s="18"/>
      <c r="F9341" s="19"/>
      <c r="G9341" s="4" t="str">
        <f>IF(AND($B9341&lt;&gt;"",COUNTIF($B$4:$B9340,$B9341)=0),COUNTIF($B$5:$B$10000,$B9341)-SUMPRODUCT(($B$5:$B$10000=$B9341)*($C$5:$C$10000="ملغـــــــــــــــــــــــــــــــــى")),"")</f>
        <v/>
      </c>
      <c r="H9341" s="4" t="str">
        <f>IF($G9341="","",RANK($G9341,$G:$G)+COUNTIF($G$4:$G9340,$G9341))</f>
        <v/>
      </c>
    </row>
    <row r="9342" spans="1:8">
      <c r="A9342" s="9" t="str">
        <f>IF(C9342="","",COUNTA($C$5:C9342))</f>
        <v/>
      </c>
      <c r="B9342" s="10"/>
      <c r="C9342" s="11"/>
      <c r="D9342" s="18"/>
      <c r="E9342" s="18"/>
      <c r="F9342" s="19"/>
      <c r="G9342" s="4" t="str">
        <f>IF(AND($B9342&lt;&gt;"",COUNTIF($B$4:$B9341,$B9342)=0),COUNTIF($B$5:$B$10000,$B9342)-SUMPRODUCT(($B$5:$B$10000=$B9342)*($C$5:$C$10000="ملغـــــــــــــــــــــــــــــــــى")),"")</f>
        <v/>
      </c>
      <c r="H9342" s="4" t="str">
        <f>IF($G9342="","",RANK($G9342,$G:$G)+COUNTIF($G$4:$G9341,$G9342))</f>
        <v/>
      </c>
    </row>
    <row r="9343" spans="1:8">
      <c r="A9343" s="9" t="str">
        <f>IF(C9343="","",COUNTA($C$5:C9343))</f>
        <v/>
      </c>
      <c r="B9343" s="10"/>
      <c r="C9343" s="11"/>
      <c r="D9343" s="18"/>
      <c r="E9343" s="18"/>
      <c r="F9343" s="19"/>
      <c r="G9343" s="4" t="str">
        <f>IF(AND($B9343&lt;&gt;"",COUNTIF($B$4:$B9342,$B9343)=0),COUNTIF($B$5:$B$10000,$B9343)-SUMPRODUCT(($B$5:$B$10000=$B9343)*($C$5:$C$10000="ملغـــــــــــــــــــــــــــــــــى")),"")</f>
        <v/>
      </c>
      <c r="H9343" s="4" t="str">
        <f>IF($G9343="","",RANK($G9343,$G:$G)+COUNTIF($G$4:$G9342,$G9343))</f>
        <v/>
      </c>
    </row>
    <row r="9344" spans="1:8">
      <c r="A9344" s="9" t="str">
        <f>IF(C9344="","",COUNTA($C$5:C9344))</f>
        <v/>
      </c>
      <c r="B9344" s="10"/>
      <c r="C9344" s="11"/>
      <c r="D9344" s="18"/>
      <c r="E9344" s="18"/>
      <c r="F9344" s="19"/>
      <c r="G9344" s="4" t="str">
        <f>IF(AND($B9344&lt;&gt;"",COUNTIF($B$4:$B9343,$B9344)=0),COUNTIF($B$5:$B$10000,$B9344)-SUMPRODUCT(($B$5:$B$10000=$B9344)*($C$5:$C$10000="ملغـــــــــــــــــــــــــــــــــى")),"")</f>
        <v/>
      </c>
      <c r="H9344" s="4" t="str">
        <f>IF($G9344="","",RANK($G9344,$G:$G)+COUNTIF($G$4:$G9343,$G9344))</f>
        <v/>
      </c>
    </row>
    <row r="9345" spans="1:8">
      <c r="A9345" s="9" t="str">
        <f>IF(C9345="","",COUNTA($C$5:C9345))</f>
        <v/>
      </c>
      <c r="B9345" s="10"/>
      <c r="C9345" s="11"/>
      <c r="D9345" s="18"/>
      <c r="E9345" s="18"/>
      <c r="F9345" s="19"/>
      <c r="G9345" s="4" t="str">
        <f>IF(AND($B9345&lt;&gt;"",COUNTIF($B$4:$B9344,$B9345)=0),COUNTIF($B$5:$B$10000,$B9345)-SUMPRODUCT(($B$5:$B$10000=$B9345)*($C$5:$C$10000="ملغـــــــــــــــــــــــــــــــــى")),"")</f>
        <v/>
      </c>
      <c r="H9345" s="4" t="str">
        <f>IF($G9345="","",RANK($G9345,$G:$G)+COUNTIF($G$4:$G9344,$G9345))</f>
        <v/>
      </c>
    </row>
    <row r="9346" spans="1:8">
      <c r="A9346" s="9" t="str">
        <f>IF(C9346="","",COUNTA($C$5:C9346))</f>
        <v/>
      </c>
      <c r="B9346" s="10"/>
      <c r="C9346" s="11"/>
      <c r="D9346" s="18"/>
      <c r="E9346" s="18"/>
      <c r="F9346" s="19"/>
      <c r="G9346" s="4" t="str">
        <f>IF(AND($B9346&lt;&gt;"",COUNTIF($B$4:$B9345,$B9346)=0),COUNTIF($B$5:$B$10000,$B9346)-SUMPRODUCT(($B$5:$B$10000=$B9346)*($C$5:$C$10000="ملغـــــــــــــــــــــــــــــــــى")),"")</f>
        <v/>
      </c>
      <c r="H9346" s="4" t="str">
        <f>IF($G9346="","",RANK($G9346,$G:$G)+COUNTIF($G$4:$G9345,$G9346))</f>
        <v/>
      </c>
    </row>
    <row r="9347" spans="1:8">
      <c r="A9347" s="9" t="str">
        <f>IF(C9347="","",COUNTA($C$5:C9347))</f>
        <v/>
      </c>
      <c r="B9347" s="10"/>
      <c r="C9347" s="11"/>
      <c r="D9347" s="18"/>
      <c r="E9347" s="18"/>
      <c r="F9347" s="19"/>
      <c r="G9347" s="4" t="str">
        <f>IF(AND($B9347&lt;&gt;"",COUNTIF($B$4:$B9346,$B9347)=0),COUNTIF($B$5:$B$10000,$B9347)-SUMPRODUCT(($B$5:$B$10000=$B9347)*($C$5:$C$10000="ملغـــــــــــــــــــــــــــــــــى")),"")</f>
        <v/>
      </c>
      <c r="H9347" s="4" t="str">
        <f>IF($G9347="","",RANK($G9347,$G:$G)+COUNTIF($G$4:$G9346,$G9347))</f>
        <v/>
      </c>
    </row>
    <row r="9348" spans="1:8">
      <c r="A9348" s="9" t="str">
        <f>IF(C9348="","",COUNTA($C$5:C9348))</f>
        <v/>
      </c>
      <c r="B9348" s="10"/>
      <c r="C9348" s="11"/>
      <c r="D9348" s="18"/>
      <c r="E9348" s="18"/>
      <c r="F9348" s="19"/>
      <c r="G9348" s="4" t="str">
        <f>IF(AND($B9348&lt;&gt;"",COUNTIF($B$4:$B9347,$B9348)=0),COUNTIF($B$5:$B$10000,$B9348)-SUMPRODUCT(($B$5:$B$10000=$B9348)*($C$5:$C$10000="ملغـــــــــــــــــــــــــــــــــى")),"")</f>
        <v/>
      </c>
      <c r="H9348" s="4" t="str">
        <f>IF($G9348="","",RANK($G9348,$G:$G)+COUNTIF($G$4:$G9347,$G9348))</f>
        <v/>
      </c>
    </row>
    <row r="9349" spans="1:8">
      <c r="A9349" s="9" t="str">
        <f>IF(C9349="","",COUNTA($C$5:C9349))</f>
        <v/>
      </c>
      <c r="B9349" s="10"/>
      <c r="C9349" s="11"/>
      <c r="D9349" s="18"/>
      <c r="E9349" s="18"/>
      <c r="F9349" s="19"/>
      <c r="G9349" s="4" t="str">
        <f>IF(AND($B9349&lt;&gt;"",COUNTIF($B$4:$B9348,$B9349)=0),COUNTIF($B$5:$B$10000,$B9349)-SUMPRODUCT(($B$5:$B$10000=$B9349)*($C$5:$C$10000="ملغـــــــــــــــــــــــــــــــــى")),"")</f>
        <v/>
      </c>
      <c r="H9349" s="4" t="str">
        <f>IF($G9349="","",RANK($G9349,$G:$G)+COUNTIF($G$4:$G9348,$G9349))</f>
        <v/>
      </c>
    </row>
    <row r="9350" spans="1:8">
      <c r="A9350" s="9" t="str">
        <f>IF(C9350="","",COUNTA($C$5:C9350))</f>
        <v/>
      </c>
      <c r="B9350" s="10"/>
      <c r="C9350" s="11"/>
      <c r="D9350" s="18"/>
      <c r="E9350" s="18"/>
      <c r="F9350" s="19"/>
      <c r="G9350" s="4" t="str">
        <f>IF(AND($B9350&lt;&gt;"",COUNTIF($B$4:$B9349,$B9350)=0),COUNTIF($B$5:$B$10000,$B9350)-SUMPRODUCT(($B$5:$B$10000=$B9350)*($C$5:$C$10000="ملغـــــــــــــــــــــــــــــــــى")),"")</f>
        <v/>
      </c>
      <c r="H9350" s="4" t="str">
        <f>IF($G9350="","",RANK($G9350,$G:$G)+COUNTIF($G$4:$G9349,$G9350))</f>
        <v/>
      </c>
    </row>
    <row r="9351" spans="1:8">
      <c r="A9351" s="9" t="str">
        <f>IF(C9351="","",COUNTA($C$5:C9351))</f>
        <v/>
      </c>
      <c r="B9351" s="10"/>
      <c r="C9351" s="11"/>
      <c r="D9351" s="18"/>
      <c r="E9351" s="18"/>
      <c r="F9351" s="19"/>
      <c r="G9351" s="4" t="str">
        <f>IF(AND($B9351&lt;&gt;"",COUNTIF($B$4:$B9350,$B9351)=0),COUNTIF($B$5:$B$10000,$B9351)-SUMPRODUCT(($B$5:$B$10000=$B9351)*($C$5:$C$10000="ملغـــــــــــــــــــــــــــــــــى")),"")</f>
        <v/>
      </c>
      <c r="H9351" s="4" t="str">
        <f>IF($G9351="","",RANK($G9351,$G:$G)+COUNTIF($G$4:$G9350,$G9351))</f>
        <v/>
      </c>
    </row>
    <row r="9352" spans="1:8">
      <c r="A9352" s="9" t="str">
        <f>IF(C9352="","",COUNTA($C$5:C9352))</f>
        <v/>
      </c>
      <c r="B9352" s="10"/>
      <c r="C9352" s="11"/>
      <c r="D9352" s="18"/>
      <c r="E9352" s="18"/>
      <c r="F9352" s="19"/>
      <c r="G9352" s="4" t="str">
        <f>IF(AND($B9352&lt;&gt;"",COUNTIF($B$4:$B9351,$B9352)=0),COUNTIF($B$5:$B$10000,$B9352)-SUMPRODUCT(($B$5:$B$10000=$B9352)*($C$5:$C$10000="ملغـــــــــــــــــــــــــــــــــى")),"")</f>
        <v/>
      </c>
      <c r="H9352" s="4" t="str">
        <f>IF($G9352="","",RANK($G9352,$G:$G)+COUNTIF($G$4:$G9351,$G9352))</f>
        <v/>
      </c>
    </row>
    <row r="9353" spans="1:8">
      <c r="A9353" s="9" t="str">
        <f>IF(C9353="","",COUNTA($C$5:C9353))</f>
        <v/>
      </c>
      <c r="B9353" s="10"/>
      <c r="C9353" s="11"/>
      <c r="D9353" s="18"/>
      <c r="E9353" s="18"/>
      <c r="F9353" s="19"/>
      <c r="G9353" s="4" t="str">
        <f>IF(AND($B9353&lt;&gt;"",COUNTIF($B$4:$B9352,$B9353)=0),COUNTIF($B$5:$B$10000,$B9353)-SUMPRODUCT(($B$5:$B$10000=$B9353)*($C$5:$C$10000="ملغـــــــــــــــــــــــــــــــــى")),"")</f>
        <v/>
      </c>
      <c r="H9353" s="4" t="str">
        <f>IF($G9353="","",RANK($G9353,$G:$G)+COUNTIF($G$4:$G9352,$G9353))</f>
        <v/>
      </c>
    </row>
    <row r="9354" spans="1:8">
      <c r="A9354" s="9" t="str">
        <f>IF(C9354="","",COUNTA($C$5:C9354))</f>
        <v/>
      </c>
      <c r="B9354" s="10"/>
      <c r="C9354" s="11"/>
      <c r="D9354" s="18"/>
      <c r="E9354" s="18"/>
      <c r="F9354" s="19"/>
      <c r="G9354" s="4" t="str">
        <f>IF(AND($B9354&lt;&gt;"",COUNTIF($B$4:$B9353,$B9354)=0),COUNTIF($B$5:$B$10000,$B9354)-SUMPRODUCT(($B$5:$B$10000=$B9354)*($C$5:$C$10000="ملغـــــــــــــــــــــــــــــــــى")),"")</f>
        <v/>
      </c>
      <c r="H9354" s="4" t="str">
        <f>IF($G9354="","",RANK($G9354,$G:$G)+COUNTIF($G$4:$G9353,$G9354))</f>
        <v/>
      </c>
    </row>
    <row r="9355" spans="1:8">
      <c r="A9355" s="9" t="str">
        <f>IF(C9355="","",COUNTA($C$5:C9355))</f>
        <v/>
      </c>
      <c r="B9355" s="10"/>
      <c r="C9355" s="11"/>
      <c r="D9355" s="18"/>
      <c r="E9355" s="18"/>
      <c r="F9355" s="19"/>
      <c r="G9355" s="4" t="str">
        <f>IF(AND($B9355&lt;&gt;"",COUNTIF($B$4:$B9354,$B9355)=0),COUNTIF($B$5:$B$10000,$B9355)-SUMPRODUCT(($B$5:$B$10000=$B9355)*($C$5:$C$10000="ملغـــــــــــــــــــــــــــــــــى")),"")</f>
        <v/>
      </c>
      <c r="H9355" s="4" t="str">
        <f>IF($G9355="","",RANK($G9355,$G:$G)+COUNTIF($G$4:$G9354,$G9355))</f>
        <v/>
      </c>
    </row>
    <row r="9356" spans="1:8">
      <c r="A9356" s="9" t="str">
        <f>IF(C9356="","",COUNTA($C$5:C9356))</f>
        <v/>
      </c>
      <c r="B9356" s="10"/>
      <c r="C9356" s="11"/>
      <c r="D9356" s="18"/>
      <c r="E9356" s="18"/>
      <c r="F9356" s="19"/>
      <c r="G9356" s="4" t="str">
        <f>IF(AND($B9356&lt;&gt;"",COUNTIF($B$4:$B9355,$B9356)=0),COUNTIF($B$5:$B$10000,$B9356)-SUMPRODUCT(($B$5:$B$10000=$B9356)*($C$5:$C$10000="ملغـــــــــــــــــــــــــــــــــى")),"")</f>
        <v/>
      </c>
      <c r="H9356" s="4" t="str">
        <f>IF($G9356="","",RANK($G9356,$G:$G)+COUNTIF($G$4:$G9355,$G9356))</f>
        <v/>
      </c>
    </row>
    <row r="9357" spans="1:8">
      <c r="A9357" s="9" t="str">
        <f>IF(C9357="","",COUNTA($C$5:C9357))</f>
        <v/>
      </c>
      <c r="B9357" s="10"/>
      <c r="C9357" s="11"/>
      <c r="D9357" s="18"/>
      <c r="E9357" s="18"/>
      <c r="F9357" s="19"/>
      <c r="G9357" s="4" t="str">
        <f>IF(AND($B9357&lt;&gt;"",COUNTIF($B$4:$B9356,$B9357)=0),COUNTIF($B$5:$B$10000,$B9357)-SUMPRODUCT(($B$5:$B$10000=$B9357)*($C$5:$C$10000="ملغـــــــــــــــــــــــــــــــــى")),"")</f>
        <v/>
      </c>
      <c r="H9357" s="4" t="str">
        <f>IF($G9357="","",RANK($G9357,$G:$G)+COUNTIF($G$4:$G9356,$G9357))</f>
        <v/>
      </c>
    </row>
    <row r="9358" spans="1:8">
      <c r="A9358" s="9" t="str">
        <f>IF(C9358="","",COUNTA($C$5:C9358))</f>
        <v/>
      </c>
      <c r="B9358" s="10"/>
      <c r="C9358" s="11"/>
      <c r="D9358" s="18"/>
      <c r="E9358" s="18"/>
      <c r="F9358" s="19"/>
      <c r="G9358" s="4" t="str">
        <f>IF(AND($B9358&lt;&gt;"",COUNTIF($B$4:$B9357,$B9358)=0),COUNTIF($B$5:$B$10000,$B9358)-SUMPRODUCT(($B$5:$B$10000=$B9358)*($C$5:$C$10000="ملغـــــــــــــــــــــــــــــــــى")),"")</f>
        <v/>
      </c>
      <c r="H9358" s="4" t="str">
        <f>IF($G9358="","",RANK($G9358,$G:$G)+COUNTIF($G$4:$G9357,$G9358))</f>
        <v/>
      </c>
    </row>
    <row r="9359" spans="1:8">
      <c r="A9359" s="9" t="str">
        <f>IF(C9359="","",COUNTA($C$5:C9359))</f>
        <v/>
      </c>
      <c r="B9359" s="10"/>
      <c r="C9359" s="11"/>
      <c r="D9359" s="18"/>
      <c r="E9359" s="18"/>
      <c r="F9359" s="19"/>
      <c r="G9359" s="4" t="str">
        <f>IF(AND($B9359&lt;&gt;"",COUNTIF($B$4:$B9358,$B9359)=0),COUNTIF($B$5:$B$10000,$B9359)-SUMPRODUCT(($B$5:$B$10000=$B9359)*($C$5:$C$10000="ملغـــــــــــــــــــــــــــــــــى")),"")</f>
        <v/>
      </c>
      <c r="H9359" s="4" t="str">
        <f>IF($G9359="","",RANK($G9359,$G:$G)+COUNTIF($G$4:$G9358,$G9359))</f>
        <v/>
      </c>
    </row>
    <row r="9360" spans="1:8">
      <c r="A9360" s="9" t="str">
        <f>IF(C9360="","",COUNTA($C$5:C9360))</f>
        <v/>
      </c>
      <c r="B9360" s="10"/>
      <c r="C9360" s="11"/>
      <c r="D9360" s="18"/>
      <c r="E9360" s="18"/>
      <c r="F9360" s="19"/>
      <c r="G9360" s="4" t="str">
        <f>IF(AND($B9360&lt;&gt;"",COUNTIF($B$4:$B9359,$B9360)=0),COUNTIF($B$5:$B$10000,$B9360)-SUMPRODUCT(($B$5:$B$10000=$B9360)*($C$5:$C$10000="ملغـــــــــــــــــــــــــــــــــى")),"")</f>
        <v/>
      </c>
      <c r="H9360" s="4" t="str">
        <f>IF($G9360="","",RANK($G9360,$G:$G)+COUNTIF($G$4:$G9359,$G9360))</f>
        <v/>
      </c>
    </row>
    <row r="9361" spans="1:8">
      <c r="A9361" s="9" t="str">
        <f>IF(C9361="","",COUNTA($C$5:C9361))</f>
        <v/>
      </c>
      <c r="B9361" s="10"/>
      <c r="C9361" s="11"/>
      <c r="D9361" s="18"/>
      <c r="E9361" s="18"/>
      <c r="F9361" s="19"/>
      <c r="G9361" s="4" t="str">
        <f>IF(AND($B9361&lt;&gt;"",COUNTIF($B$4:$B9360,$B9361)=0),COUNTIF($B$5:$B$10000,$B9361)-SUMPRODUCT(($B$5:$B$10000=$B9361)*($C$5:$C$10000="ملغـــــــــــــــــــــــــــــــــى")),"")</f>
        <v/>
      </c>
      <c r="H9361" s="4" t="str">
        <f>IF($G9361="","",RANK($G9361,$G:$G)+COUNTIF($G$4:$G9360,$G9361))</f>
        <v/>
      </c>
    </row>
    <row r="9362" spans="1:8">
      <c r="A9362" s="9" t="str">
        <f>IF(C9362="","",COUNTA($C$5:C9362))</f>
        <v/>
      </c>
      <c r="B9362" s="10"/>
      <c r="C9362" s="11"/>
      <c r="D9362" s="18"/>
      <c r="E9362" s="18"/>
      <c r="F9362" s="19"/>
      <c r="G9362" s="4" t="str">
        <f>IF(AND($B9362&lt;&gt;"",COUNTIF($B$4:$B9361,$B9362)=0),COUNTIF($B$5:$B$10000,$B9362)-SUMPRODUCT(($B$5:$B$10000=$B9362)*($C$5:$C$10000="ملغـــــــــــــــــــــــــــــــــى")),"")</f>
        <v/>
      </c>
      <c r="H9362" s="4" t="str">
        <f>IF($G9362="","",RANK($G9362,$G:$G)+COUNTIF($G$4:$G9361,$G9362))</f>
        <v/>
      </c>
    </row>
    <row r="9363" spans="1:8">
      <c r="A9363" s="9" t="str">
        <f>IF(C9363="","",COUNTA($C$5:C9363))</f>
        <v/>
      </c>
      <c r="B9363" s="10"/>
      <c r="C9363" s="11"/>
      <c r="D9363" s="18"/>
      <c r="E9363" s="18"/>
      <c r="F9363" s="19"/>
      <c r="G9363" s="4" t="str">
        <f>IF(AND($B9363&lt;&gt;"",COUNTIF($B$4:$B9362,$B9363)=0),COUNTIF($B$5:$B$10000,$B9363)-SUMPRODUCT(($B$5:$B$10000=$B9363)*($C$5:$C$10000="ملغـــــــــــــــــــــــــــــــــى")),"")</f>
        <v/>
      </c>
      <c r="H9363" s="4" t="str">
        <f>IF($G9363="","",RANK($G9363,$G:$G)+COUNTIF($G$4:$G9362,$G9363))</f>
        <v/>
      </c>
    </row>
    <row r="9364" spans="1:8">
      <c r="A9364" s="9" t="str">
        <f>IF(C9364="","",COUNTA($C$5:C9364))</f>
        <v/>
      </c>
      <c r="B9364" s="10"/>
      <c r="C9364" s="11"/>
      <c r="D9364" s="18"/>
      <c r="E9364" s="18"/>
      <c r="F9364" s="19"/>
      <c r="G9364" s="4" t="str">
        <f>IF(AND($B9364&lt;&gt;"",COUNTIF($B$4:$B9363,$B9364)=0),COUNTIF($B$5:$B$10000,$B9364)-SUMPRODUCT(($B$5:$B$10000=$B9364)*($C$5:$C$10000="ملغـــــــــــــــــــــــــــــــــى")),"")</f>
        <v/>
      </c>
      <c r="H9364" s="4" t="str">
        <f>IF($G9364="","",RANK($G9364,$G:$G)+COUNTIF($G$4:$G9363,$G9364))</f>
        <v/>
      </c>
    </row>
    <row r="9365" spans="1:8">
      <c r="A9365" s="9" t="str">
        <f>IF(C9365="","",COUNTA($C$5:C9365))</f>
        <v/>
      </c>
      <c r="B9365" s="10"/>
      <c r="C9365" s="11"/>
      <c r="D9365" s="18"/>
      <c r="E9365" s="18"/>
      <c r="F9365" s="19"/>
      <c r="G9365" s="4" t="str">
        <f>IF(AND($B9365&lt;&gt;"",COUNTIF($B$4:$B9364,$B9365)=0),COUNTIF($B$5:$B$10000,$B9365)-SUMPRODUCT(($B$5:$B$10000=$B9365)*($C$5:$C$10000="ملغـــــــــــــــــــــــــــــــــى")),"")</f>
        <v/>
      </c>
      <c r="H9365" s="4" t="str">
        <f>IF($G9365="","",RANK($G9365,$G:$G)+COUNTIF($G$4:$G9364,$G9365))</f>
        <v/>
      </c>
    </row>
    <row r="9366" spans="1:8">
      <c r="A9366" s="9" t="str">
        <f>IF(C9366="","",COUNTA($C$5:C9366))</f>
        <v/>
      </c>
      <c r="B9366" s="10"/>
      <c r="C9366" s="11"/>
      <c r="D9366" s="18"/>
      <c r="E9366" s="18"/>
      <c r="F9366" s="19"/>
      <c r="G9366" s="4" t="str">
        <f>IF(AND($B9366&lt;&gt;"",COUNTIF($B$4:$B9365,$B9366)=0),COUNTIF($B$5:$B$10000,$B9366)-SUMPRODUCT(($B$5:$B$10000=$B9366)*($C$5:$C$10000="ملغـــــــــــــــــــــــــــــــــى")),"")</f>
        <v/>
      </c>
      <c r="H9366" s="4" t="str">
        <f>IF($G9366="","",RANK($G9366,$G:$G)+COUNTIF($G$4:$G9365,$G9366))</f>
        <v/>
      </c>
    </row>
    <row r="9367" spans="1:8">
      <c r="A9367" s="9" t="str">
        <f>IF(C9367="","",COUNTA($C$5:C9367))</f>
        <v/>
      </c>
      <c r="B9367" s="10"/>
      <c r="C9367" s="11"/>
      <c r="D9367" s="18"/>
      <c r="E9367" s="18"/>
      <c r="F9367" s="19"/>
      <c r="G9367" s="4" t="str">
        <f>IF(AND($B9367&lt;&gt;"",COUNTIF($B$4:$B9366,$B9367)=0),COUNTIF($B$5:$B$10000,$B9367)-SUMPRODUCT(($B$5:$B$10000=$B9367)*($C$5:$C$10000="ملغـــــــــــــــــــــــــــــــــى")),"")</f>
        <v/>
      </c>
      <c r="H9367" s="4" t="str">
        <f>IF($G9367="","",RANK($G9367,$G:$G)+COUNTIF($G$4:$G9366,$G9367))</f>
        <v/>
      </c>
    </row>
    <row r="9368" spans="1:8">
      <c r="A9368" s="9" t="str">
        <f>IF(C9368="","",COUNTA($C$5:C9368))</f>
        <v/>
      </c>
      <c r="B9368" s="10"/>
      <c r="C9368" s="11"/>
      <c r="D9368" s="18"/>
      <c r="E9368" s="18"/>
      <c r="F9368" s="19"/>
      <c r="G9368" s="4" t="str">
        <f>IF(AND($B9368&lt;&gt;"",COUNTIF($B$4:$B9367,$B9368)=0),COUNTIF($B$5:$B$10000,$B9368)-SUMPRODUCT(($B$5:$B$10000=$B9368)*($C$5:$C$10000="ملغـــــــــــــــــــــــــــــــــى")),"")</f>
        <v/>
      </c>
      <c r="H9368" s="4" t="str">
        <f>IF($G9368="","",RANK($G9368,$G:$G)+COUNTIF($G$4:$G9367,$G9368))</f>
        <v/>
      </c>
    </row>
    <row r="9369" spans="1:8">
      <c r="A9369" s="9" t="str">
        <f>IF(C9369="","",COUNTA($C$5:C9369))</f>
        <v/>
      </c>
      <c r="B9369" s="10"/>
      <c r="C9369" s="11"/>
      <c r="D9369" s="18"/>
      <c r="E9369" s="18"/>
      <c r="F9369" s="19"/>
      <c r="G9369" s="4" t="str">
        <f>IF(AND($B9369&lt;&gt;"",COUNTIF($B$4:$B9368,$B9369)=0),COUNTIF($B$5:$B$10000,$B9369)-SUMPRODUCT(($B$5:$B$10000=$B9369)*($C$5:$C$10000="ملغـــــــــــــــــــــــــــــــــى")),"")</f>
        <v/>
      </c>
      <c r="H9369" s="4" t="str">
        <f>IF($G9369="","",RANK($G9369,$G:$G)+COUNTIF($G$4:$G9368,$G9369))</f>
        <v/>
      </c>
    </row>
    <row r="9370" spans="1:8">
      <c r="A9370" s="9" t="str">
        <f>IF(C9370="","",COUNTA($C$5:C9370))</f>
        <v/>
      </c>
      <c r="B9370" s="10"/>
      <c r="C9370" s="11"/>
      <c r="D9370" s="18"/>
      <c r="E9370" s="18"/>
      <c r="F9370" s="19"/>
      <c r="G9370" s="4" t="str">
        <f>IF(AND($B9370&lt;&gt;"",COUNTIF($B$4:$B9369,$B9370)=0),COUNTIF($B$5:$B$10000,$B9370)-SUMPRODUCT(($B$5:$B$10000=$B9370)*($C$5:$C$10000="ملغـــــــــــــــــــــــــــــــــى")),"")</f>
        <v/>
      </c>
      <c r="H9370" s="4" t="str">
        <f>IF($G9370="","",RANK($G9370,$G:$G)+COUNTIF($G$4:$G9369,$G9370))</f>
        <v/>
      </c>
    </row>
    <row r="9371" spans="1:8">
      <c r="A9371" s="9" t="str">
        <f>IF(C9371="","",COUNTA($C$5:C9371))</f>
        <v/>
      </c>
      <c r="B9371" s="10"/>
      <c r="C9371" s="11"/>
      <c r="D9371" s="18"/>
      <c r="E9371" s="18"/>
      <c r="F9371" s="19"/>
      <c r="G9371" s="4" t="str">
        <f>IF(AND($B9371&lt;&gt;"",COUNTIF($B$4:$B9370,$B9371)=0),COUNTIF($B$5:$B$10000,$B9371)-SUMPRODUCT(($B$5:$B$10000=$B9371)*($C$5:$C$10000="ملغـــــــــــــــــــــــــــــــــى")),"")</f>
        <v/>
      </c>
      <c r="H9371" s="4" t="str">
        <f>IF($G9371="","",RANK($G9371,$G:$G)+COUNTIF($G$4:$G9370,$G9371))</f>
        <v/>
      </c>
    </row>
    <row r="9372" spans="1:8">
      <c r="A9372" s="9" t="str">
        <f>IF(C9372="","",COUNTA($C$5:C9372))</f>
        <v/>
      </c>
      <c r="B9372" s="10"/>
      <c r="C9372" s="11"/>
      <c r="D9372" s="18"/>
      <c r="E9372" s="18"/>
      <c r="F9372" s="19"/>
      <c r="G9372" s="4" t="str">
        <f>IF(AND($B9372&lt;&gt;"",COUNTIF($B$4:$B9371,$B9372)=0),COUNTIF($B$5:$B$10000,$B9372)-SUMPRODUCT(($B$5:$B$10000=$B9372)*($C$5:$C$10000="ملغـــــــــــــــــــــــــــــــــى")),"")</f>
        <v/>
      </c>
      <c r="H9372" s="4" t="str">
        <f>IF($G9372="","",RANK($G9372,$G:$G)+COUNTIF($G$4:$G9371,$G9372))</f>
        <v/>
      </c>
    </row>
    <row r="9373" spans="1:8">
      <c r="A9373" s="9" t="str">
        <f>IF(C9373="","",COUNTA($C$5:C9373))</f>
        <v/>
      </c>
      <c r="B9373" s="10"/>
      <c r="C9373" s="11"/>
      <c r="D9373" s="18"/>
      <c r="E9373" s="18"/>
      <c r="F9373" s="19"/>
      <c r="G9373" s="4" t="str">
        <f>IF(AND($B9373&lt;&gt;"",COUNTIF($B$4:$B9372,$B9373)=0),COUNTIF($B$5:$B$10000,$B9373)-SUMPRODUCT(($B$5:$B$10000=$B9373)*($C$5:$C$10000="ملغـــــــــــــــــــــــــــــــــى")),"")</f>
        <v/>
      </c>
      <c r="H9373" s="4" t="str">
        <f>IF($G9373="","",RANK($G9373,$G:$G)+COUNTIF($G$4:$G9372,$G9373))</f>
        <v/>
      </c>
    </row>
    <row r="9374" spans="1:8">
      <c r="A9374" s="9" t="str">
        <f>IF(C9374="","",COUNTA($C$5:C9374))</f>
        <v/>
      </c>
      <c r="B9374" s="10"/>
      <c r="C9374" s="11"/>
      <c r="D9374" s="18"/>
      <c r="E9374" s="18"/>
      <c r="F9374" s="19"/>
      <c r="G9374" s="4" t="str">
        <f>IF(AND($B9374&lt;&gt;"",COUNTIF($B$4:$B9373,$B9374)=0),COUNTIF($B$5:$B$10000,$B9374)-SUMPRODUCT(($B$5:$B$10000=$B9374)*($C$5:$C$10000="ملغـــــــــــــــــــــــــــــــــى")),"")</f>
        <v/>
      </c>
      <c r="H9374" s="4" t="str">
        <f>IF($G9374="","",RANK($G9374,$G:$G)+COUNTIF($G$4:$G9373,$G9374))</f>
        <v/>
      </c>
    </row>
    <row r="9375" spans="1:8">
      <c r="A9375" s="9" t="str">
        <f>IF(C9375="","",COUNTA($C$5:C9375))</f>
        <v/>
      </c>
      <c r="B9375" s="10"/>
      <c r="C9375" s="11"/>
      <c r="D9375" s="18"/>
      <c r="E9375" s="18"/>
      <c r="F9375" s="19"/>
      <c r="G9375" s="4" t="str">
        <f>IF(AND($B9375&lt;&gt;"",COUNTIF($B$4:$B9374,$B9375)=0),COUNTIF($B$5:$B$10000,$B9375)-SUMPRODUCT(($B$5:$B$10000=$B9375)*($C$5:$C$10000="ملغـــــــــــــــــــــــــــــــــى")),"")</f>
        <v/>
      </c>
      <c r="H9375" s="4" t="str">
        <f>IF($G9375="","",RANK($G9375,$G:$G)+COUNTIF($G$4:$G9374,$G9375))</f>
        <v/>
      </c>
    </row>
    <row r="9376" spans="1:8">
      <c r="A9376" s="9" t="str">
        <f>IF(C9376="","",COUNTA($C$5:C9376))</f>
        <v/>
      </c>
      <c r="B9376" s="10"/>
      <c r="C9376" s="11"/>
      <c r="D9376" s="18"/>
      <c r="E9376" s="18"/>
      <c r="F9376" s="19"/>
      <c r="G9376" s="4" t="str">
        <f>IF(AND($B9376&lt;&gt;"",COUNTIF($B$4:$B9375,$B9376)=0),COUNTIF($B$5:$B$10000,$B9376)-SUMPRODUCT(($B$5:$B$10000=$B9376)*($C$5:$C$10000="ملغـــــــــــــــــــــــــــــــــى")),"")</f>
        <v/>
      </c>
      <c r="H9376" s="4" t="str">
        <f>IF($G9376="","",RANK($G9376,$G:$G)+COUNTIF($G$4:$G9375,$G9376))</f>
        <v/>
      </c>
    </row>
    <row r="9377" spans="1:8">
      <c r="A9377" s="9" t="str">
        <f>IF(C9377="","",COUNTA($C$5:C9377))</f>
        <v/>
      </c>
      <c r="B9377" s="10"/>
      <c r="C9377" s="11"/>
      <c r="D9377" s="18"/>
      <c r="E9377" s="18"/>
      <c r="F9377" s="19"/>
      <c r="G9377" s="4" t="str">
        <f>IF(AND($B9377&lt;&gt;"",COUNTIF($B$4:$B9376,$B9377)=0),COUNTIF($B$5:$B$10000,$B9377)-SUMPRODUCT(($B$5:$B$10000=$B9377)*($C$5:$C$10000="ملغـــــــــــــــــــــــــــــــــى")),"")</f>
        <v/>
      </c>
      <c r="H9377" s="4" t="str">
        <f>IF($G9377="","",RANK($G9377,$G:$G)+COUNTIF($G$4:$G9376,$G9377))</f>
        <v/>
      </c>
    </row>
    <row r="9378" spans="1:8">
      <c r="A9378" s="9" t="str">
        <f>IF(C9378="","",COUNTA($C$5:C9378))</f>
        <v/>
      </c>
      <c r="B9378" s="10"/>
      <c r="C9378" s="11"/>
      <c r="D9378" s="18"/>
      <c r="E9378" s="18"/>
      <c r="F9378" s="19"/>
      <c r="G9378" s="4" t="str">
        <f>IF(AND($B9378&lt;&gt;"",COUNTIF($B$4:$B9377,$B9378)=0),COUNTIF($B$5:$B$10000,$B9378)-SUMPRODUCT(($B$5:$B$10000=$B9378)*($C$5:$C$10000="ملغـــــــــــــــــــــــــــــــــى")),"")</f>
        <v/>
      </c>
      <c r="H9378" s="4" t="str">
        <f>IF($G9378="","",RANK($G9378,$G:$G)+COUNTIF($G$4:$G9377,$G9378))</f>
        <v/>
      </c>
    </row>
    <row r="9379" spans="1:8">
      <c r="A9379" s="9" t="str">
        <f>IF(C9379="","",COUNTA($C$5:C9379))</f>
        <v/>
      </c>
      <c r="B9379" s="10"/>
      <c r="C9379" s="11"/>
      <c r="D9379" s="18"/>
      <c r="E9379" s="18"/>
      <c r="F9379" s="19"/>
      <c r="G9379" s="4" t="str">
        <f>IF(AND($B9379&lt;&gt;"",COUNTIF($B$4:$B9378,$B9379)=0),COUNTIF($B$5:$B$10000,$B9379)-SUMPRODUCT(($B$5:$B$10000=$B9379)*($C$5:$C$10000="ملغـــــــــــــــــــــــــــــــــى")),"")</f>
        <v/>
      </c>
      <c r="H9379" s="4" t="str">
        <f>IF($G9379="","",RANK($G9379,$G:$G)+COUNTIF($G$4:$G9378,$G9379))</f>
        <v/>
      </c>
    </row>
    <row r="9380" spans="1:8">
      <c r="A9380" s="9" t="str">
        <f>IF(C9380="","",COUNTA($C$5:C9380))</f>
        <v/>
      </c>
      <c r="B9380" s="10"/>
      <c r="C9380" s="11"/>
      <c r="D9380" s="18"/>
      <c r="E9380" s="18"/>
      <c r="F9380" s="19"/>
      <c r="G9380" s="4" t="str">
        <f>IF(AND($B9380&lt;&gt;"",COUNTIF($B$4:$B9379,$B9380)=0),COUNTIF($B$5:$B$10000,$B9380)-SUMPRODUCT(($B$5:$B$10000=$B9380)*($C$5:$C$10000="ملغـــــــــــــــــــــــــــــــــى")),"")</f>
        <v/>
      </c>
      <c r="H9380" s="4" t="str">
        <f>IF($G9380="","",RANK($G9380,$G:$G)+COUNTIF($G$4:$G9379,$G9380))</f>
        <v/>
      </c>
    </row>
    <row r="9381" spans="1:8">
      <c r="A9381" s="9" t="str">
        <f>IF(C9381="","",COUNTA($C$5:C9381))</f>
        <v/>
      </c>
      <c r="B9381" s="10"/>
      <c r="C9381" s="11"/>
      <c r="D9381" s="18"/>
      <c r="E9381" s="18"/>
      <c r="F9381" s="19"/>
      <c r="G9381" s="4" t="str">
        <f>IF(AND($B9381&lt;&gt;"",COUNTIF($B$4:$B9380,$B9381)=0),COUNTIF($B$5:$B$10000,$B9381)-SUMPRODUCT(($B$5:$B$10000=$B9381)*($C$5:$C$10000="ملغـــــــــــــــــــــــــــــــــى")),"")</f>
        <v/>
      </c>
      <c r="H9381" s="4" t="str">
        <f>IF($G9381="","",RANK($G9381,$G:$G)+COUNTIF($G$4:$G9380,$G9381))</f>
        <v/>
      </c>
    </row>
    <row r="9382" spans="1:8">
      <c r="A9382" s="9" t="str">
        <f>IF(C9382="","",COUNTA($C$5:C9382))</f>
        <v/>
      </c>
      <c r="B9382" s="10"/>
      <c r="C9382" s="11"/>
      <c r="D9382" s="18"/>
      <c r="E9382" s="18"/>
      <c r="F9382" s="19"/>
      <c r="G9382" s="4" t="str">
        <f>IF(AND($B9382&lt;&gt;"",COUNTIF($B$4:$B9381,$B9382)=0),COUNTIF($B$5:$B$10000,$B9382)-SUMPRODUCT(($B$5:$B$10000=$B9382)*($C$5:$C$10000="ملغـــــــــــــــــــــــــــــــــى")),"")</f>
        <v/>
      </c>
      <c r="H9382" s="4" t="str">
        <f>IF($G9382="","",RANK($G9382,$G:$G)+COUNTIF($G$4:$G9381,$G9382))</f>
        <v/>
      </c>
    </row>
    <row r="9383" spans="1:8">
      <c r="A9383" s="9" t="str">
        <f>IF(C9383="","",COUNTA($C$5:C9383))</f>
        <v/>
      </c>
      <c r="B9383" s="10"/>
      <c r="C9383" s="11"/>
      <c r="D9383" s="18"/>
      <c r="E9383" s="18"/>
      <c r="F9383" s="19"/>
      <c r="G9383" s="4" t="str">
        <f>IF(AND($B9383&lt;&gt;"",COUNTIF($B$4:$B9382,$B9383)=0),COUNTIF($B$5:$B$10000,$B9383)-SUMPRODUCT(($B$5:$B$10000=$B9383)*($C$5:$C$10000="ملغـــــــــــــــــــــــــــــــــى")),"")</f>
        <v/>
      </c>
      <c r="H9383" s="4" t="str">
        <f>IF($G9383="","",RANK($G9383,$G:$G)+COUNTIF($G$4:$G9382,$G9383))</f>
        <v/>
      </c>
    </row>
    <row r="9384" spans="1:8">
      <c r="A9384" s="9" t="str">
        <f>IF(C9384="","",COUNTA($C$5:C9384))</f>
        <v/>
      </c>
      <c r="B9384" s="10"/>
      <c r="C9384" s="11"/>
      <c r="D9384" s="18"/>
      <c r="E9384" s="18"/>
      <c r="F9384" s="19"/>
      <c r="G9384" s="4" t="str">
        <f>IF(AND($B9384&lt;&gt;"",COUNTIF($B$4:$B9383,$B9384)=0),COUNTIF($B$5:$B$10000,$B9384)-SUMPRODUCT(($B$5:$B$10000=$B9384)*($C$5:$C$10000="ملغـــــــــــــــــــــــــــــــــى")),"")</f>
        <v/>
      </c>
      <c r="H9384" s="4" t="str">
        <f>IF($G9384="","",RANK($G9384,$G:$G)+COUNTIF($G$4:$G9383,$G9384))</f>
        <v/>
      </c>
    </row>
    <row r="9385" spans="1:8">
      <c r="A9385" s="9" t="str">
        <f>IF(C9385="","",COUNTA($C$5:C9385))</f>
        <v/>
      </c>
      <c r="B9385" s="10"/>
      <c r="C9385" s="11"/>
      <c r="D9385" s="18"/>
      <c r="E9385" s="18"/>
      <c r="F9385" s="19"/>
      <c r="G9385" s="4" t="str">
        <f>IF(AND($B9385&lt;&gt;"",COUNTIF($B$4:$B9384,$B9385)=0),COUNTIF($B$5:$B$10000,$B9385)-SUMPRODUCT(($B$5:$B$10000=$B9385)*($C$5:$C$10000="ملغـــــــــــــــــــــــــــــــــى")),"")</f>
        <v/>
      </c>
      <c r="H9385" s="4" t="str">
        <f>IF($G9385="","",RANK($G9385,$G:$G)+COUNTIF($G$4:$G9384,$G9385))</f>
        <v/>
      </c>
    </row>
    <row r="9386" spans="1:8">
      <c r="A9386" s="9" t="str">
        <f>IF(C9386="","",COUNTA($C$5:C9386))</f>
        <v/>
      </c>
      <c r="B9386" s="10"/>
      <c r="C9386" s="11"/>
      <c r="D9386" s="18"/>
      <c r="E9386" s="18"/>
      <c r="F9386" s="19"/>
      <c r="G9386" s="4" t="str">
        <f>IF(AND($B9386&lt;&gt;"",COUNTIF($B$4:$B9385,$B9386)=0),COUNTIF($B$5:$B$10000,$B9386)-SUMPRODUCT(($B$5:$B$10000=$B9386)*($C$5:$C$10000="ملغـــــــــــــــــــــــــــــــــى")),"")</f>
        <v/>
      </c>
      <c r="H9386" s="4" t="str">
        <f>IF($G9386="","",RANK($G9386,$G:$G)+COUNTIF($G$4:$G9385,$G9386))</f>
        <v/>
      </c>
    </row>
    <row r="9387" spans="1:8">
      <c r="A9387" s="9" t="str">
        <f>IF(C9387="","",COUNTA($C$5:C9387))</f>
        <v/>
      </c>
      <c r="B9387" s="10"/>
      <c r="C9387" s="11"/>
      <c r="D9387" s="18"/>
      <c r="E9387" s="18"/>
      <c r="F9387" s="19"/>
      <c r="G9387" s="4" t="str">
        <f>IF(AND($B9387&lt;&gt;"",COUNTIF($B$4:$B9386,$B9387)=0),COUNTIF($B$5:$B$10000,$B9387)-SUMPRODUCT(($B$5:$B$10000=$B9387)*($C$5:$C$10000="ملغـــــــــــــــــــــــــــــــــى")),"")</f>
        <v/>
      </c>
      <c r="H9387" s="4" t="str">
        <f>IF($G9387="","",RANK($G9387,$G:$G)+COUNTIF($G$4:$G9386,$G9387))</f>
        <v/>
      </c>
    </row>
    <row r="9388" spans="1:8">
      <c r="A9388" s="9" t="str">
        <f>IF(C9388="","",COUNTA($C$5:C9388))</f>
        <v/>
      </c>
      <c r="B9388" s="10"/>
      <c r="C9388" s="11"/>
      <c r="D9388" s="18"/>
      <c r="E9388" s="18"/>
      <c r="F9388" s="19"/>
      <c r="G9388" s="4" t="str">
        <f>IF(AND($B9388&lt;&gt;"",COUNTIF($B$4:$B9387,$B9388)=0),COUNTIF($B$5:$B$10000,$B9388)-SUMPRODUCT(($B$5:$B$10000=$B9388)*($C$5:$C$10000="ملغـــــــــــــــــــــــــــــــــى")),"")</f>
        <v/>
      </c>
      <c r="H9388" s="4" t="str">
        <f>IF($G9388="","",RANK($G9388,$G:$G)+COUNTIF($G$4:$G9387,$G9388))</f>
        <v/>
      </c>
    </row>
    <row r="9389" spans="1:8">
      <c r="A9389" s="9" t="str">
        <f>IF(C9389="","",COUNTA($C$5:C9389))</f>
        <v/>
      </c>
      <c r="B9389" s="10"/>
      <c r="C9389" s="11"/>
      <c r="D9389" s="18"/>
      <c r="E9389" s="18"/>
      <c r="F9389" s="19"/>
      <c r="G9389" s="4" t="str">
        <f>IF(AND($B9389&lt;&gt;"",COUNTIF($B$4:$B9388,$B9389)=0),COUNTIF($B$5:$B$10000,$B9389)-SUMPRODUCT(($B$5:$B$10000=$B9389)*($C$5:$C$10000="ملغـــــــــــــــــــــــــــــــــى")),"")</f>
        <v/>
      </c>
      <c r="H9389" s="4" t="str">
        <f>IF($G9389="","",RANK($G9389,$G:$G)+COUNTIF($G$4:$G9388,$G9389))</f>
        <v/>
      </c>
    </row>
    <row r="9390" spans="1:8">
      <c r="A9390" s="9" t="str">
        <f>IF(C9390="","",COUNTA($C$5:C9390))</f>
        <v/>
      </c>
      <c r="B9390" s="10"/>
      <c r="C9390" s="11"/>
      <c r="D9390" s="18"/>
      <c r="E9390" s="18"/>
      <c r="F9390" s="19"/>
      <c r="G9390" s="4" t="str">
        <f>IF(AND($B9390&lt;&gt;"",COUNTIF($B$4:$B9389,$B9390)=0),COUNTIF($B$5:$B$10000,$B9390)-SUMPRODUCT(($B$5:$B$10000=$B9390)*($C$5:$C$10000="ملغـــــــــــــــــــــــــــــــــى")),"")</f>
        <v/>
      </c>
      <c r="H9390" s="4" t="str">
        <f>IF($G9390="","",RANK($G9390,$G:$G)+COUNTIF($G$4:$G9389,$G9390))</f>
        <v/>
      </c>
    </row>
    <row r="9391" spans="1:8">
      <c r="A9391" s="9" t="str">
        <f>IF(C9391="","",COUNTA($C$5:C9391))</f>
        <v/>
      </c>
      <c r="B9391" s="10"/>
      <c r="C9391" s="11"/>
      <c r="D9391" s="18"/>
      <c r="E9391" s="18"/>
      <c r="F9391" s="19"/>
      <c r="G9391" s="4" t="str">
        <f>IF(AND($B9391&lt;&gt;"",COUNTIF($B$4:$B9390,$B9391)=0),COUNTIF($B$5:$B$10000,$B9391)-SUMPRODUCT(($B$5:$B$10000=$B9391)*($C$5:$C$10000="ملغـــــــــــــــــــــــــــــــــى")),"")</f>
        <v/>
      </c>
      <c r="H9391" s="4" t="str">
        <f>IF($G9391="","",RANK($G9391,$G:$G)+COUNTIF($G$4:$G9390,$G9391))</f>
        <v/>
      </c>
    </row>
    <row r="9392" spans="1:8">
      <c r="A9392" s="9" t="str">
        <f>IF(C9392="","",COUNTA($C$5:C9392))</f>
        <v/>
      </c>
      <c r="B9392" s="10"/>
      <c r="C9392" s="11"/>
      <c r="D9392" s="18"/>
      <c r="E9392" s="18"/>
      <c r="F9392" s="19"/>
      <c r="G9392" s="4" t="str">
        <f>IF(AND($B9392&lt;&gt;"",COUNTIF($B$4:$B9391,$B9392)=0),COUNTIF($B$5:$B$10000,$B9392)-SUMPRODUCT(($B$5:$B$10000=$B9392)*($C$5:$C$10000="ملغـــــــــــــــــــــــــــــــــى")),"")</f>
        <v/>
      </c>
      <c r="H9392" s="4" t="str">
        <f>IF($G9392="","",RANK($G9392,$G:$G)+COUNTIF($G$4:$G9391,$G9392))</f>
        <v/>
      </c>
    </row>
    <row r="9393" spans="1:8">
      <c r="A9393" s="9" t="str">
        <f>IF(C9393="","",COUNTA($C$5:C9393))</f>
        <v/>
      </c>
      <c r="B9393" s="10"/>
      <c r="C9393" s="11"/>
      <c r="D9393" s="18"/>
      <c r="E9393" s="18"/>
      <c r="F9393" s="19"/>
      <c r="G9393" s="4" t="str">
        <f>IF(AND($B9393&lt;&gt;"",COUNTIF($B$4:$B9392,$B9393)=0),COUNTIF($B$5:$B$10000,$B9393)-SUMPRODUCT(($B$5:$B$10000=$B9393)*($C$5:$C$10000="ملغـــــــــــــــــــــــــــــــــى")),"")</f>
        <v/>
      </c>
      <c r="H9393" s="4" t="str">
        <f>IF($G9393="","",RANK($G9393,$G:$G)+COUNTIF($G$4:$G9392,$G9393))</f>
        <v/>
      </c>
    </row>
    <row r="9394" spans="1:8">
      <c r="A9394" s="9" t="str">
        <f>IF(C9394="","",COUNTA($C$5:C9394))</f>
        <v/>
      </c>
      <c r="B9394" s="10"/>
      <c r="C9394" s="11"/>
      <c r="D9394" s="18"/>
      <c r="E9394" s="18"/>
      <c r="F9394" s="19"/>
      <c r="G9394" s="4" t="str">
        <f>IF(AND($B9394&lt;&gt;"",COUNTIF($B$4:$B9393,$B9394)=0),COUNTIF($B$5:$B$10000,$B9394)-SUMPRODUCT(($B$5:$B$10000=$B9394)*($C$5:$C$10000="ملغـــــــــــــــــــــــــــــــــى")),"")</f>
        <v/>
      </c>
      <c r="H9394" s="4" t="str">
        <f>IF($G9394="","",RANK($G9394,$G:$G)+COUNTIF($G$4:$G9393,$G9394))</f>
        <v/>
      </c>
    </row>
    <row r="9395" spans="1:8">
      <c r="A9395" s="9" t="str">
        <f>IF(C9395="","",COUNTA($C$5:C9395))</f>
        <v/>
      </c>
      <c r="B9395" s="10"/>
      <c r="C9395" s="11"/>
      <c r="D9395" s="18"/>
      <c r="E9395" s="18"/>
      <c r="F9395" s="19"/>
      <c r="G9395" s="4" t="str">
        <f>IF(AND($B9395&lt;&gt;"",COUNTIF($B$4:$B9394,$B9395)=0),COUNTIF($B$5:$B$10000,$B9395)-SUMPRODUCT(($B$5:$B$10000=$B9395)*($C$5:$C$10000="ملغـــــــــــــــــــــــــــــــــى")),"")</f>
        <v/>
      </c>
      <c r="H9395" s="4" t="str">
        <f>IF($G9395="","",RANK($G9395,$G:$G)+COUNTIF($G$4:$G9394,$G9395))</f>
        <v/>
      </c>
    </row>
    <row r="9396" spans="1:8">
      <c r="A9396" s="9" t="str">
        <f>IF(C9396="","",COUNTA($C$5:C9396))</f>
        <v/>
      </c>
      <c r="B9396" s="10"/>
      <c r="C9396" s="11"/>
      <c r="D9396" s="18"/>
      <c r="E9396" s="18"/>
      <c r="F9396" s="19"/>
      <c r="G9396" s="4" t="str">
        <f>IF(AND($B9396&lt;&gt;"",COUNTIF($B$4:$B9395,$B9396)=0),COUNTIF($B$5:$B$10000,$B9396)-SUMPRODUCT(($B$5:$B$10000=$B9396)*($C$5:$C$10000="ملغـــــــــــــــــــــــــــــــــى")),"")</f>
        <v/>
      </c>
      <c r="H9396" s="4" t="str">
        <f>IF($G9396="","",RANK($G9396,$G:$G)+COUNTIF($G$4:$G9395,$G9396))</f>
        <v/>
      </c>
    </row>
    <row r="9397" spans="1:8">
      <c r="A9397" s="9" t="str">
        <f>IF(C9397="","",COUNTA($C$5:C9397))</f>
        <v/>
      </c>
      <c r="B9397" s="10"/>
      <c r="C9397" s="11"/>
      <c r="D9397" s="18"/>
      <c r="E9397" s="18"/>
      <c r="F9397" s="19"/>
      <c r="G9397" s="4" t="str">
        <f>IF(AND($B9397&lt;&gt;"",COUNTIF($B$4:$B9396,$B9397)=0),COUNTIF($B$5:$B$10000,$B9397)-SUMPRODUCT(($B$5:$B$10000=$B9397)*($C$5:$C$10000="ملغـــــــــــــــــــــــــــــــــى")),"")</f>
        <v/>
      </c>
      <c r="H9397" s="4" t="str">
        <f>IF($G9397="","",RANK($G9397,$G:$G)+COUNTIF($G$4:$G9396,$G9397))</f>
        <v/>
      </c>
    </row>
    <row r="9398" spans="1:8">
      <c r="A9398" s="9" t="str">
        <f>IF(C9398="","",COUNTA($C$5:C9398))</f>
        <v/>
      </c>
      <c r="B9398" s="10"/>
      <c r="C9398" s="11"/>
      <c r="D9398" s="18"/>
      <c r="E9398" s="18"/>
      <c r="F9398" s="19"/>
      <c r="G9398" s="4" t="str">
        <f>IF(AND($B9398&lt;&gt;"",COUNTIF($B$4:$B9397,$B9398)=0),COUNTIF($B$5:$B$10000,$B9398)-SUMPRODUCT(($B$5:$B$10000=$B9398)*($C$5:$C$10000="ملغـــــــــــــــــــــــــــــــــى")),"")</f>
        <v/>
      </c>
      <c r="H9398" s="4" t="str">
        <f>IF($G9398="","",RANK($G9398,$G:$G)+COUNTIF($G$4:$G9397,$G9398))</f>
        <v/>
      </c>
    </row>
    <row r="9399" spans="1:8">
      <c r="A9399" s="9" t="str">
        <f>IF(C9399="","",COUNTA($C$5:C9399))</f>
        <v/>
      </c>
      <c r="B9399" s="10"/>
      <c r="C9399" s="11"/>
      <c r="D9399" s="18"/>
      <c r="E9399" s="18"/>
      <c r="F9399" s="19"/>
      <c r="G9399" s="4" t="str">
        <f>IF(AND($B9399&lt;&gt;"",COUNTIF($B$4:$B9398,$B9399)=0),COUNTIF($B$5:$B$10000,$B9399)-SUMPRODUCT(($B$5:$B$10000=$B9399)*($C$5:$C$10000="ملغـــــــــــــــــــــــــــــــــى")),"")</f>
        <v/>
      </c>
      <c r="H9399" s="4" t="str">
        <f>IF($G9399="","",RANK($G9399,$G:$G)+COUNTIF($G$4:$G9398,$G9399))</f>
        <v/>
      </c>
    </row>
    <row r="9400" spans="1:8">
      <c r="A9400" s="9" t="str">
        <f>IF(C9400="","",COUNTA($C$5:C9400))</f>
        <v/>
      </c>
      <c r="B9400" s="10"/>
      <c r="C9400" s="11"/>
      <c r="D9400" s="18"/>
      <c r="E9400" s="18"/>
      <c r="F9400" s="19"/>
      <c r="G9400" s="4" t="str">
        <f>IF(AND($B9400&lt;&gt;"",COUNTIF($B$4:$B9399,$B9400)=0),COUNTIF($B$5:$B$10000,$B9400)-SUMPRODUCT(($B$5:$B$10000=$B9400)*($C$5:$C$10000="ملغـــــــــــــــــــــــــــــــــى")),"")</f>
        <v/>
      </c>
      <c r="H9400" s="4" t="str">
        <f>IF($G9400="","",RANK($G9400,$G:$G)+COUNTIF($G$4:$G9399,$G9400))</f>
        <v/>
      </c>
    </row>
    <row r="9401" spans="1:8">
      <c r="A9401" s="9" t="str">
        <f>IF(C9401="","",COUNTA($C$5:C9401))</f>
        <v/>
      </c>
      <c r="B9401" s="10"/>
      <c r="C9401" s="11"/>
      <c r="D9401" s="18"/>
      <c r="E9401" s="18"/>
      <c r="F9401" s="19"/>
      <c r="G9401" s="4" t="str">
        <f>IF(AND($B9401&lt;&gt;"",COUNTIF($B$4:$B9400,$B9401)=0),COUNTIF($B$5:$B$10000,$B9401)-SUMPRODUCT(($B$5:$B$10000=$B9401)*($C$5:$C$10000="ملغـــــــــــــــــــــــــــــــــى")),"")</f>
        <v/>
      </c>
      <c r="H9401" s="4" t="str">
        <f>IF($G9401="","",RANK($G9401,$G:$G)+COUNTIF($G$4:$G9400,$G9401))</f>
        <v/>
      </c>
    </row>
    <row r="9402" spans="1:8">
      <c r="A9402" s="9" t="str">
        <f>IF(C9402="","",COUNTA($C$5:C9402))</f>
        <v/>
      </c>
      <c r="B9402" s="10"/>
      <c r="C9402" s="11"/>
      <c r="D9402" s="18"/>
      <c r="E9402" s="18"/>
      <c r="F9402" s="19"/>
      <c r="G9402" s="4" t="str">
        <f>IF(AND($B9402&lt;&gt;"",COUNTIF($B$4:$B9401,$B9402)=0),COUNTIF($B$5:$B$10000,$B9402)-SUMPRODUCT(($B$5:$B$10000=$B9402)*($C$5:$C$10000="ملغـــــــــــــــــــــــــــــــــى")),"")</f>
        <v/>
      </c>
      <c r="H9402" s="4" t="str">
        <f>IF($G9402="","",RANK($G9402,$G:$G)+COUNTIF($G$4:$G9401,$G9402))</f>
        <v/>
      </c>
    </row>
    <row r="9403" spans="1:8">
      <c r="A9403" s="9" t="str">
        <f>IF(C9403="","",COUNTA($C$5:C9403))</f>
        <v/>
      </c>
      <c r="B9403" s="10"/>
      <c r="C9403" s="11"/>
      <c r="D9403" s="18"/>
      <c r="E9403" s="18"/>
      <c r="F9403" s="19"/>
      <c r="G9403" s="4" t="str">
        <f>IF(AND($B9403&lt;&gt;"",COUNTIF($B$4:$B9402,$B9403)=0),COUNTIF($B$5:$B$10000,$B9403)-SUMPRODUCT(($B$5:$B$10000=$B9403)*($C$5:$C$10000="ملغـــــــــــــــــــــــــــــــــى")),"")</f>
        <v/>
      </c>
      <c r="H9403" s="4" t="str">
        <f>IF($G9403="","",RANK($G9403,$G:$G)+COUNTIF($G$4:$G9402,$G9403))</f>
        <v/>
      </c>
    </row>
    <row r="9404" spans="1:8">
      <c r="A9404" s="9" t="str">
        <f>IF(C9404="","",COUNTA($C$5:C9404))</f>
        <v/>
      </c>
      <c r="B9404" s="10"/>
      <c r="C9404" s="11"/>
      <c r="D9404" s="18"/>
      <c r="E9404" s="18"/>
      <c r="F9404" s="19"/>
      <c r="G9404" s="4" t="str">
        <f>IF(AND($B9404&lt;&gt;"",COUNTIF($B$4:$B9403,$B9404)=0),COUNTIF($B$5:$B$10000,$B9404)-SUMPRODUCT(($B$5:$B$10000=$B9404)*($C$5:$C$10000="ملغـــــــــــــــــــــــــــــــــى")),"")</f>
        <v/>
      </c>
      <c r="H9404" s="4" t="str">
        <f>IF($G9404="","",RANK($G9404,$G:$G)+COUNTIF($G$4:$G9403,$G9404))</f>
        <v/>
      </c>
    </row>
    <row r="9405" spans="1:8">
      <c r="A9405" s="9" t="str">
        <f>IF(C9405="","",COUNTA($C$5:C9405))</f>
        <v/>
      </c>
      <c r="B9405" s="10"/>
      <c r="C9405" s="11"/>
      <c r="D9405" s="18"/>
      <c r="E9405" s="18"/>
      <c r="F9405" s="19"/>
      <c r="G9405" s="4" t="str">
        <f>IF(AND($B9405&lt;&gt;"",COUNTIF($B$4:$B9404,$B9405)=0),COUNTIF($B$5:$B$10000,$B9405)-SUMPRODUCT(($B$5:$B$10000=$B9405)*($C$5:$C$10000="ملغـــــــــــــــــــــــــــــــــى")),"")</f>
        <v/>
      </c>
      <c r="H9405" s="4" t="str">
        <f>IF($G9405="","",RANK($G9405,$G:$G)+COUNTIF($G$4:$G9404,$G9405))</f>
        <v/>
      </c>
    </row>
    <row r="9406" spans="1:8">
      <c r="A9406" s="9" t="str">
        <f>IF(C9406="","",COUNTA($C$5:C9406))</f>
        <v/>
      </c>
      <c r="B9406" s="10"/>
      <c r="C9406" s="11"/>
      <c r="D9406" s="18"/>
      <c r="E9406" s="18"/>
      <c r="F9406" s="19"/>
      <c r="G9406" s="4" t="str">
        <f>IF(AND($B9406&lt;&gt;"",COUNTIF($B$4:$B9405,$B9406)=0),COUNTIF($B$5:$B$10000,$B9406)-SUMPRODUCT(($B$5:$B$10000=$B9406)*($C$5:$C$10000="ملغـــــــــــــــــــــــــــــــــى")),"")</f>
        <v/>
      </c>
      <c r="H9406" s="4" t="str">
        <f>IF($G9406="","",RANK($G9406,$G:$G)+COUNTIF($G$4:$G9405,$G9406))</f>
        <v/>
      </c>
    </row>
    <row r="9407" spans="1:8">
      <c r="A9407" s="9" t="str">
        <f>IF(C9407="","",COUNTA($C$5:C9407))</f>
        <v/>
      </c>
      <c r="B9407" s="10"/>
      <c r="C9407" s="11"/>
      <c r="D9407" s="18"/>
      <c r="E9407" s="18"/>
      <c r="F9407" s="19"/>
      <c r="G9407" s="4" t="str">
        <f>IF(AND($B9407&lt;&gt;"",COUNTIF($B$4:$B9406,$B9407)=0),COUNTIF($B$5:$B$10000,$B9407)-SUMPRODUCT(($B$5:$B$10000=$B9407)*($C$5:$C$10000="ملغـــــــــــــــــــــــــــــــــى")),"")</f>
        <v/>
      </c>
      <c r="H9407" s="4" t="str">
        <f>IF($G9407="","",RANK($G9407,$G:$G)+COUNTIF($G$4:$G9406,$G9407))</f>
        <v/>
      </c>
    </row>
    <row r="9408" spans="1:8">
      <c r="A9408" s="9" t="str">
        <f>IF(C9408="","",COUNTA($C$5:C9408))</f>
        <v/>
      </c>
      <c r="B9408" s="10"/>
      <c r="C9408" s="11"/>
      <c r="D9408" s="18"/>
      <c r="E9408" s="18"/>
      <c r="F9408" s="19"/>
      <c r="G9408" s="4" t="str">
        <f>IF(AND($B9408&lt;&gt;"",COUNTIF($B$4:$B9407,$B9408)=0),COUNTIF($B$5:$B$10000,$B9408)-SUMPRODUCT(($B$5:$B$10000=$B9408)*($C$5:$C$10000="ملغـــــــــــــــــــــــــــــــــى")),"")</f>
        <v/>
      </c>
      <c r="H9408" s="4" t="str">
        <f>IF($G9408="","",RANK($G9408,$G:$G)+COUNTIF($G$4:$G9407,$G9408))</f>
        <v/>
      </c>
    </row>
    <row r="9409" spans="1:8">
      <c r="A9409" s="9" t="str">
        <f>IF(C9409="","",COUNTA($C$5:C9409))</f>
        <v/>
      </c>
      <c r="B9409" s="10"/>
      <c r="C9409" s="11"/>
      <c r="D9409" s="18"/>
      <c r="E9409" s="18"/>
      <c r="F9409" s="19"/>
      <c r="G9409" s="4" t="str">
        <f>IF(AND($B9409&lt;&gt;"",COUNTIF($B$4:$B9408,$B9409)=0),COUNTIF($B$5:$B$10000,$B9409)-SUMPRODUCT(($B$5:$B$10000=$B9409)*($C$5:$C$10000="ملغـــــــــــــــــــــــــــــــــى")),"")</f>
        <v/>
      </c>
      <c r="H9409" s="4" t="str">
        <f>IF($G9409="","",RANK($G9409,$G:$G)+COUNTIF($G$4:$G9408,$G9409))</f>
        <v/>
      </c>
    </row>
    <row r="9410" spans="1:8">
      <c r="A9410" s="9" t="str">
        <f>IF(C9410="","",COUNTA($C$5:C9410))</f>
        <v/>
      </c>
      <c r="B9410" s="10"/>
      <c r="C9410" s="11"/>
      <c r="D9410" s="18"/>
      <c r="E9410" s="18"/>
      <c r="F9410" s="19"/>
      <c r="G9410" s="4" t="str">
        <f>IF(AND($B9410&lt;&gt;"",COUNTIF($B$4:$B9409,$B9410)=0),COUNTIF($B$5:$B$10000,$B9410)-SUMPRODUCT(($B$5:$B$10000=$B9410)*($C$5:$C$10000="ملغـــــــــــــــــــــــــــــــــى")),"")</f>
        <v/>
      </c>
      <c r="H9410" s="4" t="str">
        <f>IF($G9410="","",RANK($G9410,$G:$G)+COUNTIF($G$4:$G9409,$G9410))</f>
        <v/>
      </c>
    </row>
    <row r="9411" spans="1:8">
      <c r="A9411" s="9" t="str">
        <f>IF(C9411="","",COUNTA($C$5:C9411))</f>
        <v/>
      </c>
      <c r="B9411" s="10"/>
      <c r="C9411" s="11"/>
      <c r="D9411" s="18"/>
      <c r="E9411" s="18"/>
      <c r="F9411" s="19"/>
      <c r="G9411" s="4" t="str">
        <f>IF(AND($B9411&lt;&gt;"",COUNTIF($B$4:$B9410,$B9411)=0),COUNTIF($B$5:$B$10000,$B9411)-SUMPRODUCT(($B$5:$B$10000=$B9411)*($C$5:$C$10000="ملغـــــــــــــــــــــــــــــــــى")),"")</f>
        <v/>
      </c>
      <c r="H9411" s="4" t="str">
        <f>IF($G9411="","",RANK($G9411,$G:$G)+COUNTIF($G$4:$G9410,$G9411))</f>
        <v/>
      </c>
    </row>
    <row r="9412" spans="1:8">
      <c r="A9412" s="9" t="str">
        <f>IF(C9412="","",COUNTA($C$5:C9412))</f>
        <v/>
      </c>
      <c r="B9412" s="10"/>
      <c r="C9412" s="11"/>
      <c r="D9412" s="18"/>
      <c r="E9412" s="18"/>
      <c r="F9412" s="19"/>
      <c r="G9412" s="4" t="str">
        <f>IF(AND($B9412&lt;&gt;"",COUNTIF($B$4:$B9411,$B9412)=0),COUNTIF($B$5:$B$10000,$B9412)-SUMPRODUCT(($B$5:$B$10000=$B9412)*($C$5:$C$10000="ملغـــــــــــــــــــــــــــــــــى")),"")</f>
        <v/>
      </c>
      <c r="H9412" s="4" t="str">
        <f>IF($G9412="","",RANK($G9412,$G:$G)+COUNTIF($G$4:$G9411,$G9412))</f>
        <v/>
      </c>
    </row>
    <row r="9413" spans="1:8">
      <c r="A9413" s="9" t="str">
        <f>IF(C9413="","",COUNTA($C$5:C9413))</f>
        <v/>
      </c>
      <c r="B9413" s="10"/>
      <c r="C9413" s="11"/>
      <c r="D9413" s="18"/>
      <c r="E9413" s="18"/>
      <c r="F9413" s="19"/>
      <c r="G9413" s="4" t="str">
        <f>IF(AND($B9413&lt;&gt;"",COUNTIF($B$4:$B9412,$B9413)=0),COUNTIF($B$5:$B$10000,$B9413)-SUMPRODUCT(($B$5:$B$10000=$B9413)*($C$5:$C$10000="ملغـــــــــــــــــــــــــــــــــى")),"")</f>
        <v/>
      </c>
      <c r="H9413" s="4" t="str">
        <f>IF($G9413="","",RANK($G9413,$G:$G)+COUNTIF($G$4:$G9412,$G9413))</f>
        <v/>
      </c>
    </row>
    <row r="9414" spans="1:8">
      <c r="A9414" s="9" t="str">
        <f>IF(C9414="","",COUNTA($C$5:C9414))</f>
        <v/>
      </c>
      <c r="B9414" s="10"/>
      <c r="C9414" s="11"/>
      <c r="D9414" s="18"/>
      <c r="E9414" s="18"/>
      <c r="F9414" s="19"/>
      <c r="G9414" s="4" t="str">
        <f>IF(AND($B9414&lt;&gt;"",COUNTIF($B$4:$B9413,$B9414)=0),COUNTIF($B$5:$B$10000,$B9414)-SUMPRODUCT(($B$5:$B$10000=$B9414)*($C$5:$C$10000="ملغـــــــــــــــــــــــــــــــــى")),"")</f>
        <v/>
      </c>
      <c r="H9414" s="4" t="str">
        <f>IF($G9414="","",RANK($G9414,$G:$G)+COUNTIF($G$4:$G9413,$G9414))</f>
        <v/>
      </c>
    </row>
    <row r="9415" spans="1:8">
      <c r="A9415" s="9" t="str">
        <f>IF(C9415="","",COUNTA($C$5:C9415))</f>
        <v/>
      </c>
      <c r="B9415" s="10"/>
      <c r="C9415" s="11"/>
      <c r="D9415" s="18"/>
      <c r="E9415" s="18"/>
      <c r="F9415" s="19"/>
      <c r="G9415" s="4" t="str">
        <f>IF(AND($B9415&lt;&gt;"",COUNTIF($B$4:$B9414,$B9415)=0),COUNTIF($B$5:$B$10000,$B9415)-SUMPRODUCT(($B$5:$B$10000=$B9415)*($C$5:$C$10000="ملغـــــــــــــــــــــــــــــــــى")),"")</f>
        <v/>
      </c>
      <c r="H9415" s="4" t="str">
        <f>IF($G9415="","",RANK($G9415,$G:$G)+COUNTIF($G$4:$G9414,$G9415))</f>
        <v/>
      </c>
    </row>
    <row r="9416" spans="1:8">
      <c r="A9416" s="9" t="str">
        <f>IF(C9416="","",COUNTA($C$5:C9416))</f>
        <v/>
      </c>
      <c r="B9416" s="10"/>
      <c r="C9416" s="11"/>
      <c r="D9416" s="18"/>
      <c r="E9416" s="18"/>
      <c r="F9416" s="19"/>
      <c r="G9416" s="4" t="str">
        <f>IF(AND($B9416&lt;&gt;"",COUNTIF($B$4:$B9415,$B9416)=0),COUNTIF($B$5:$B$10000,$B9416)-SUMPRODUCT(($B$5:$B$10000=$B9416)*($C$5:$C$10000="ملغـــــــــــــــــــــــــــــــــى")),"")</f>
        <v/>
      </c>
      <c r="H9416" s="4" t="str">
        <f>IF($G9416="","",RANK($G9416,$G:$G)+COUNTIF($G$4:$G9415,$G9416))</f>
        <v/>
      </c>
    </row>
    <row r="9417" spans="1:8">
      <c r="A9417" s="9" t="str">
        <f>IF(C9417="","",COUNTA($C$5:C9417))</f>
        <v/>
      </c>
      <c r="B9417" s="10"/>
      <c r="C9417" s="11"/>
      <c r="D9417" s="18"/>
      <c r="E9417" s="18"/>
      <c r="F9417" s="19"/>
      <c r="G9417" s="4" t="str">
        <f>IF(AND($B9417&lt;&gt;"",COUNTIF($B$4:$B9416,$B9417)=0),COUNTIF($B$5:$B$10000,$B9417)-SUMPRODUCT(($B$5:$B$10000=$B9417)*($C$5:$C$10000="ملغـــــــــــــــــــــــــــــــــى")),"")</f>
        <v/>
      </c>
      <c r="H9417" s="4" t="str">
        <f>IF($G9417="","",RANK($G9417,$G:$G)+COUNTIF($G$4:$G9416,$G9417))</f>
        <v/>
      </c>
    </row>
    <row r="9418" spans="1:8">
      <c r="A9418" s="9" t="str">
        <f>IF(C9418="","",COUNTA($C$5:C9418))</f>
        <v/>
      </c>
      <c r="B9418" s="10"/>
      <c r="C9418" s="11"/>
      <c r="D9418" s="18"/>
      <c r="E9418" s="18"/>
      <c r="F9418" s="19"/>
      <c r="G9418" s="4" t="str">
        <f>IF(AND($B9418&lt;&gt;"",COUNTIF($B$4:$B9417,$B9418)=0),COUNTIF($B$5:$B$10000,$B9418)-SUMPRODUCT(($B$5:$B$10000=$B9418)*($C$5:$C$10000="ملغـــــــــــــــــــــــــــــــــى")),"")</f>
        <v/>
      </c>
      <c r="H9418" s="4" t="str">
        <f>IF($G9418="","",RANK($G9418,$G:$G)+COUNTIF($G$4:$G9417,$G9418))</f>
        <v/>
      </c>
    </row>
    <row r="9419" spans="1:8">
      <c r="A9419" s="9" t="str">
        <f>IF(C9419="","",COUNTA($C$5:C9419))</f>
        <v/>
      </c>
      <c r="B9419" s="10"/>
      <c r="C9419" s="11"/>
      <c r="D9419" s="18"/>
      <c r="E9419" s="18"/>
      <c r="F9419" s="19"/>
      <c r="G9419" s="4" t="str">
        <f>IF(AND($B9419&lt;&gt;"",COUNTIF($B$4:$B9418,$B9419)=0),COUNTIF($B$5:$B$10000,$B9419)-SUMPRODUCT(($B$5:$B$10000=$B9419)*($C$5:$C$10000="ملغـــــــــــــــــــــــــــــــــى")),"")</f>
        <v/>
      </c>
      <c r="H9419" s="4" t="str">
        <f>IF($G9419="","",RANK($G9419,$G:$G)+COUNTIF($G$4:$G9418,$G9419))</f>
        <v/>
      </c>
    </row>
    <row r="9420" spans="1:8">
      <c r="A9420" s="9" t="str">
        <f>IF(C9420="","",COUNTA($C$5:C9420))</f>
        <v/>
      </c>
      <c r="B9420" s="10"/>
      <c r="C9420" s="11"/>
      <c r="D9420" s="18"/>
      <c r="E9420" s="18"/>
      <c r="F9420" s="19"/>
      <c r="G9420" s="4" t="str">
        <f>IF(AND($B9420&lt;&gt;"",COUNTIF($B$4:$B9419,$B9420)=0),COUNTIF($B$5:$B$10000,$B9420)-SUMPRODUCT(($B$5:$B$10000=$B9420)*($C$5:$C$10000="ملغـــــــــــــــــــــــــــــــــى")),"")</f>
        <v/>
      </c>
      <c r="H9420" s="4" t="str">
        <f>IF($G9420="","",RANK($G9420,$G:$G)+COUNTIF($G$4:$G9419,$G9420))</f>
        <v/>
      </c>
    </row>
    <row r="9421" spans="1:8">
      <c r="A9421" s="9" t="str">
        <f>IF(C9421="","",COUNTA($C$5:C9421))</f>
        <v/>
      </c>
      <c r="B9421" s="10"/>
      <c r="C9421" s="11"/>
      <c r="D9421" s="18"/>
      <c r="E9421" s="18"/>
      <c r="F9421" s="19"/>
      <c r="G9421" s="4" t="str">
        <f>IF(AND($B9421&lt;&gt;"",COUNTIF($B$4:$B9420,$B9421)=0),COUNTIF($B$5:$B$10000,$B9421)-SUMPRODUCT(($B$5:$B$10000=$B9421)*($C$5:$C$10000="ملغـــــــــــــــــــــــــــــــــى")),"")</f>
        <v/>
      </c>
      <c r="H9421" s="4" t="str">
        <f>IF($G9421="","",RANK($G9421,$G:$G)+COUNTIF($G$4:$G9420,$G9421))</f>
        <v/>
      </c>
    </row>
    <row r="9422" spans="1:8">
      <c r="A9422" s="9" t="str">
        <f>IF(C9422="","",COUNTA($C$5:C9422))</f>
        <v/>
      </c>
      <c r="B9422" s="10"/>
      <c r="C9422" s="11"/>
      <c r="D9422" s="18"/>
      <c r="E9422" s="18"/>
      <c r="F9422" s="19"/>
      <c r="G9422" s="4" t="str">
        <f>IF(AND($B9422&lt;&gt;"",COUNTIF($B$4:$B9421,$B9422)=0),COUNTIF($B$5:$B$10000,$B9422)-SUMPRODUCT(($B$5:$B$10000=$B9422)*($C$5:$C$10000="ملغـــــــــــــــــــــــــــــــــى")),"")</f>
        <v/>
      </c>
      <c r="H9422" s="4" t="str">
        <f>IF($G9422="","",RANK($G9422,$G:$G)+COUNTIF($G$4:$G9421,$G9422))</f>
        <v/>
      </c>
    </row>
    <row r="9423" spans="1:8">
      <c r="A9423" s="9" t="str">
        <f>IF(C9423="","",COUNTA($C$5:C9423))</f>
        <v/>
      </c>
      <c r="B9423" s="10"/>
      <c r="C9423" s="11"/>
      <c r="D9423" s="18"/>
      <c r="E9423" s="18"/>
      <c r="F9423" s="19"/>
      <c r="G9423" s="4" t="str">
        <f>IF(AND($B9423&lt;&gt;"",COUNTIF($B$4:$B9422,$B9423)=0),COUNTIF($B$5:$B$10000,$B9423)-SUMPRODUCT(($B$5:$B$10000=$B9423)*($C$5:$C$10000="ملغـــــــــــــــــــــــــــــــــى")),"")</f>
        <v/>
      </c>
      <c r="H9423" s="4" t="str">
        <f>IF($G9423="","",RANK($G9423,$G:$G)+COUNTIF($G$4:$G9422,$G9423))</f>
        <v/>
      </c>
    </row>
    <row r="9424" spans="1:8">
      <c r="A9424" s="9" t="str">
        <f>IF(C9424="","",COUNTA($C$5:C9424))</f>
        <v/>
      </c>
      <c r="B9424" s="10"/>
      <c r="C9424" s="11"/>
      <c r="D9424" s="18"/>
      <c r="E9424" s="18"/>
      <c r="F9424" s="19"/>
      <c r="G9424" s="4" t="str">
        <f>IF(AND($B9424&lt;&gt;"",COUNTIF($B$4:$B9423,$B9424)=0),COUNTIF($B$5:$B$10000,$B9424)-SUMPRODUCT(($B$5:$B$10000=$B9424)*($C$5:$C$10000="ملغـــــــــــــــــــــــــــــــــى")),"")</f>
        <v/>
      </c>
      <c r="H9424" s="4" t="str">
        <f>IF($G9424="","",RANK($G9424,$G:$G)+COUNTIF($G$4:$G9423,$G9424))</f>
        <v/>
      </c>
    </row>
    <row r="9425" spans="1:8">
      <c r="A9425" s="9" t="str">
        <f>IF(C9425="","",COUNTA($C$5:C9425))</f>
        <v/>
      </c>
      <c r="B9425" s="10"/>
      <c r="C9425" s="11"/>
      <c r="D9425" s="18"/>
      <c r="E9425" s="18"/>
      <c r="F9425" s="19"/>
      <c r="G9425" s="4" t="str">
        <f>IF(AND($B9425&lt;&gt;"",COUNTIF($B$4:$B9424,$B9425)=0),COUNTIF($B$5:$B$10000,$B9425)-SUMPRODUCT(($B$5:$B$10000=$B9425)*($C$5:$C$10000="ملغـــــــــــــــــــــــــــــــــى")),"")</f>
        <v/>
      </c>
      <c r="H9425" s="4" t="str">
        <f>IF($G9425="","",RANK($G9425,$G:$G)+COUNTIF($G$4:$G9424,$G9425))</f>
        <v/>
      </c>
    </row>
    <row r="9426" spans="1:8">
      <c r="A9426" s="9" t="str">
        <f>IF(C9426="","",COUNTA($C$5:C9426))</f>
        <v/>
      </c>
      <c r="B9426" s="10"/>
      <c r="C9426" s="11"/>
      <c r="D9426" s="18"/>
      <c r="E9426" s="18"/>
      <c r="F9426" s="19"/>
      <c r="G9426" s="4" t="str">
        <f>IF(AND($B9426&lt;&gt;"",COUNTIF($B$4:$B9425,$B9426)=0),COUNTIF($B$5:$B$10000,$B9426)-SUMPRODUCT(($B$5:$B$10000=$B9426)*($C$5:$C$10000="ملغـــــــــــــــــــــــــــــــــى")),"")</f>
        <v/>
      </c>
      <c r="H9426" s="4" t="str">
        <f>IF($G9426="","",RANK($G9426,$G:$G)+COUNTIF($G$4:$G9425,$G9426))</f>
        <v/>
      </c>
    </row>
    <row r="9427" spans="1:8">
      <c r="A9427" s="9" t="str">
        <f>IF(C9427="","",COUNTA($C$5:C9427))</f>
        <v/>
      </c>
      <c r="B9427" s="10"/>
      <c r="C9427" s="11"/>
      <c r="D9427" s="18"/>
      <c r="E9427" s="18"/>
      <c r="F9427" s="19"/>
      <c r="G9427" s="4" t="str">
        <f>IF(AND($B9427&lt;&gt;"",COUNTIF($B$4:$B9426,$B9427)=0),COUNTIF($B$5:$B$10000,$B9427)-SUMPRODUCT(($B$5:$B$10000=$B9427)*($C$5:$C$10000="ملغـــــــــــــــــــــــــــــــــى")),"")</f>
        <v/>
      </c>
      <c r="H9427" s="4" t="str">
        <f>IF($G9427="","",RANK($G9427,$G:$G)+COUNTIF($G$4:$G9426,$G9427))</f>
        <v/>
      </c>
    </row>
    <row r="9428" spans="1:8">
      <c r="A9428" s="9" t="str">
        <f>IF(C9428="","",COUNTA($C$5:C9428))</f>
        <v/>
      </c>
      <c r="B9428" s="10"/>
      <c r="C9428" s="11"/>
      <c r="D9428" s="18"/>
      <c r="E9428" s="18"/>
      <c r="F9428" s="19"/>
      <c r="G9428" s="4" t="str">
        <f>IF(AND($B9428&lt;&gt;"",COUNTIF($B$4:$B9427,$B9428)=0),COUNTIF($B$5:$B$10000,$B9428)-SUMPRODUCT(($B$5:$B$10000=$B9428)*($C$5:$C$10000="ملغـــــــــــــــــــــــــــــــــى")),"")</f>
        <v/>
      </c>
      <c r="H9428" s="4" t="str">
        <f>IF($G9428="","",RANK($G9428,$G:$G)+COUNTIF($G$4:$G9427,$G9428))</f>
        <v/>
      </c>
    </row>
    <row r="9429" spans="1:8">
      <c r="A9429" s="9" t="str">
        <f>IF(C9429="","",COUNTA($C$5:C9429))</f>
        <v/>
      </c>
      <c r="B9429" s="10"/>
      <c r="C9429" s="11"/>
      <c r="D9429" s="18"/>
      <c r="E9429" s="18"/>
      <c r="F9429" s="19"/>
      <c r="G9429" s="4" t="str">
        <f>IF(AND($B9429&lt;&gt;"",COUNTIF($B$4:$B9428,$B9429)=0),COUNTIF($B$5:$B$10000,$B9429)-SUMPRODUCT(($B$5:$B$10000=$B9429)*($C$5:$C$10000="ملغـــــــــــــــــــــــــــــــــى")),"")</f>
        <v/>
      </c>
      <c r="H9429" s="4" t="str">
        <f>IF($G9429="","",RANK($G9429,$G:$G)+COUNTIF($G$4:$G9428,$G9429))</f>
        <v/>
      </c>
    </row>
    <row r="9430" spans="1:8">
      <c r="A9430" s="9" t="str">
        <f>IF(C9430="","",COUNTA($C$5:C9430))</f>
        <v/>
      </c>
      <c r="B9430" s="10"/>
      <c r="C9430" s="11"/>
      <c r="D9430" s="18"/>
      <c r="E9430" s="18"/>
      <c r="F9430" s="19"/>
      <c r="G9430" s="4" t="str">
        <f>IF(AND($B9430&lt;&gt;"",COUNTIF($B$4:$B9429,$B9430)=0),COUNTIF($B$5:$B$10000,$B9430)-SUMPRODUCT(($B$5:$B$10000=$B9430)*($C$5:$C$10000="ملغـــــــــــــــــــــــــــــــــى")),"")</f>
        <v/>
      </c>
      <c r="H9430" s="4" t="str">
        <f>IF($G9430="","",RANK($G9430,$G:$G)+COUNTIF($G$4:$G9429,$G9430))</f>
        <v/>
      </c>
    </row>
    <row r="9431" spans="1:8">
      <c r="A9431" s="9" t="str">
        <f>IF(C9431="","",COUNTA($C$5:C9431))</f>
        <v/>
      </c>
      <c r="B9431" s="10"/>
      <c r="C9431" s="11"/>
      <c r="D9431" s="18"/>
      <c r="E9431" s="18"/>
      <c r="F9431" s="19"/>
      <c r="G9431" s="4" t="str">
        <f>IF(AND($B9431&lt;&gt;"",COUNTIF($B$4:$B9430,$B9431)=0),COUNTIF($B$5:$B$10000,$B9431)-SUMPRODUCT(($B$5:$B$10000=$B9431)*($C$5:$C$10000="ملغـــــــــــــــــــــــــــــــــى")),"")</f>
        <v/>
      </c>
      <c r="H9431" s="4" t="str">
        <f>IF($G9431="","",RANK($G9431,$G:$G)+COUNTIF($G$4:$G9430,$G9431))</f>
        <v/>
      </c>
    </row>
    <row r="9432" spans="1:8">
      <c r="A9432" s="9" t="str">
        <f>IF(C9432="","",COUNTA($C$5:C9432))</f>
        <v/>
      </c>
      <c r="B9432" s="10"/>
      <c r="C9432" s="11"/>
      <c r="D9432" s="18"/>
      <c r="E9432" s="18"/>
      <c r="F9432" s="19"/>
      <c r="G9432" s="4" t="str">
        <f>IF(AND($B9432&lt;&gt;"",COUNTIF($B$4:$B9431,$B9432)=0),COUNTIF($B$5:$B$10000,$B9432)-SUMPRODUCT(($B$5:$B$10000=$B9432)*($C$5:$C$10000="ملغـــــــــــــــــــــــــــــــــى")),"")</f>
        <v/>
      </c>
      <c r="H9432" s="4" t="str">
        <f>IF($G9432="","",RANK($G9432,$G:$G)+COUNTIF($G$4:$G9431,$G9432))</f>
        <v/>
      </c>
    </row>
    <row r="9433" spans="1:8">
      <c r="A9433" s="9" t="str">
        <f>IF(C9433="","",COUNTA($C$5:C9433))</f>
        <v/>
      </c>
      <c r="B9433" s="10"/>
      <c r="C9433" s="11"/>
      <c r="D9433" s="18"/>
      <c r="E9433" s="18"/>
      <c r="F9433" s="19"/>
      <c r="G9433" s="4" t="str">
        <f>IF(AND($B9433&lt;&gt;"",COUNTIF($B$4:$B9432,$B9433)=0),COUNTIF($B$5:$B$10000,$B9433)-SUMPRODUCT(($B$5:$B$10000=$B9433)*($C$5:$C$10000="ملغـــــــــــــــــــــــــــــــــى")),"")</f>
        <v/>
      </c>
      <c r="H9433" s="4" t="str">
        <f>IF($G9433="","",RANK($G9433,$G:$G)+COUNTIF($G$4:$G9432,$G9433))</f>
        <v/>
      </c>
    </row>
    <row r="9434" spans="1:8">
      <c r="A9434" s="9" t="str">
        <f>IF(C9434="","",COUNTA($C$5:C9434))</f>
        <v/>
      </c>
      <c r="B9434" s="10"/>
      <c r="C9434" s="11"/>
      <c r="D9434" s="18"/>
      <c r="E9434" s="18"/>
      <c r="F9434" s="19"/>
      <c r="G9434" s="4" t="str">
        <f>IF(AND($B9434&lt;&gt;"",COUNTIF($B$4:$B9433,$B9434)=0),COUNTIF($B$5:$B$10000,$B9434)-SUMPRODUCT(($B$5:$B$10000=$B9434)*($C$5:$C$10000="ملغـــــــــــــــــــــــــــــــــى")),"")</f>
        <v/>
      </c>
      <c r="H9434" s="4" t="str">
        <f>IF($G9434="","",RANK($G9434,$G:$G)+COUNTIF($G$4:$G9433,$G9434))</f>
        <v/>
      </c>
    </row>
    <row r="9435" spans="1:8">
      <c r="A9435" s="9" t="str">
        <f>IF(C9435="","",COUNTA($C$5:C9435))</f>
        <v/>
      </c>
      <c r="B9435" s="10"/>
      <c r="C9435" s="11"/>
      <c r="D9435" s="18"/>
      <c r="E9435" s="18"/>
      <c r="F9435" s="19"/>
      <c r="G9435" s="4" t="str">
        <f>IF(AND($B9435&lt;&gt;"",COUNTIF($B$4:$B9434,$B9435)=0),COUNTIF($B$5:$B$10000,$B9435)-SUMPRODUCT(($B$5:$B$10000=$B9435)*($C$5:$C$10000="ملغـــــــــــــــــــــــــــــــــى")),"")</f>
        <v/>
      </c>
      <c r="H9435" s="4" t="str">
        <f>IF($G9435="","",RANK($G9435,$G:$G)+COUNTIF($G$4:$G9434,$G9435))</f>
        <v/>
      </c>
    </row>
    <row r="9436" spans="1:8">
      <c r="A9436" s="9" t="str">
        <f>IF(C9436="","",COUNTA($C$5:C9436))</f>
        <v/>
      </c>
      <c r="B9436" s="10"/>
      <c r="C9436" s="11"/>
      <c r="D9436" s="18"/>
      <c r="E9436" s="18"/>
      <c r="F9436" s="19"/>
      <c r="G9436" s="4" t="str">
        <f>IF(AND($B9436&lt;&gt;"",COUNTIF($B$4:$B9435,$B9436)=0),COUNTIF($B$5:$B$10000,$B9436)-SUMPRODUCT(($B$5:$B$10000=$B9436)*($C$5:$C$10000="ملغـــــــــــــــــــــــــــــــــى")),"")</f>
        <v/>
      </c>
      <c r="H9436" s="4" t="str">
        <f>IF($G9436="","",RANK($G9436,$G:$G)+COUNTIF($G$4:$G9435,$G9436))</f>
        <v/>
      </c>
    </row>
    <row r="9437" spans="1:8">
      <c r="A9437" s="9" t="str">
        <f>IF(C9437="","",COUNTA($C$5:C9437))</f>
        <v/>
      </c>
      <c r="B9437" s="10"/>
      <c r="C9437" s="11"/>
      <c r="D9437" s="18"/>
      <c r="E9437" s="18"/>
      <c r="F9437" s="19"/>
      <c r="G9437" s="4" t="str">
        <f>IF(AND($B9437&lt;&gt;"",COUNTIF($B$4:$B9436,$B9437)=0),COUNTIF($B$5:$B$10000,$B9437)-SUMPRODUCT(($B$5:$B$10000=$B9437)*($C$5:$C$10000="ملغـــــــــــــــــــــــــــــــــى")),"")</f>
        <v/>
      </c>
      <c r="H9437" s="4" t="str">
        <f>IF($G9437="","",RANK($G9437,$G:$G)+COUNTIF($G$4:$G9436,$G9437))</f>
        <v/>
      </c>
    </row>
    <row r="9438" spans="1:8">
      <c r="A9438" s="9" t="str">
        <f>IF(C9438="","",COUNTA($C$5:C9438))</f>
        <v/>
      </c>
      <c r="B9438" s="10"/>
      <c r="C9438" s="11"/>
      <c r="D9438" s="18"/>
      <c r="E9438" s="18"/>
      <c r="F9438" s="19"/>
      <c r="G9438" s="4" t="str">
        <f>IF(AND($B9438&lt;&gt;"",COUNTIF($B$4:$B9437,$B9438)=0),COUNTIF($B$5:$B$10000,$B9438)-SUMPRODUCT(($B$5:$B$10000=$B9438)*($C$5:$C$10000="ملغـــــــــــــــــــــــــــــــــى")),"")</f>
        <v/>
      </c>
      <c r="H9438" s="4" t="str">
        <f>IF($G9438="","",RANK($G9438,$G:$G)+COUNTIF($G$4:$G9437,$G9438))</f>
        <v/>
      </c>
    </row>
    <row r="9439" spans="1:8">
      <c r="A9439" s="9" t="str">
        <f>IF(C9439="","",COUNTA($C$5:C9439))</f>
        <v/>
      </c>
      <c r="B9439" s="10"/>
      <c r="C9439" s="11"/>
      <c r="D9439" s="18"/>
      <c r="E9439" s="18"/>
      <c r="F9439" s="19"/>
      <c r="G9439" s="4" t="str">
        <f>IF(AND($B9439&lt;&gt;"",COUNTIF($B$4:$B9438,$B9439)=0),COUNTIF($B$5:$B$10000,$B9439)-SUMPRODUCT(($B$5:$B$10000=$B9439)*($C$5:$C$10000="ملغـــــــــــــــــــــــــــــــــى")),"")</f>
        <v/>
      </c>
      <c r="H9439" s="4" t="str">
        <f>IF($G9439="","",RANK($G9439,$G:$G)+COUNTIF($G$4:$G9438,$G9439))</f>
        <v/>
      </c>
    </row>
    <row r="9440" spans="1:8">
      <c r="A9440" s="9" t="str">
        <f>IF(C9440="","",COUNTA($C$5:C9440))</f>
        <v/>
      </c>
      <c r="B9440" s="10"/>
      <c r="C9440" s="11"/>
      <c r="D9440" s="18"/>
      <c r="E9440" s="18"/>
      <c r="F9440" s="19"/>
      <c r="G9440" s="4" t="str">
        <f>IF(AND($B9440&lt;&gt;"",COUNTIF($B$4:$B9439,$B9440)=0),COUNTIF($B$5:$B$10000,$B9440)-SUMPRODUCT(($B$5:$B$10000=$B9440)*($C$5:$C$10000="ملغـــــــــــــــــــــــــــــــــى")),"")</f>
        <v/>
      </c>
      <c r="H9440" s="4" t="str">
        <f>IF($G9440="","",RANK($G9440,$G:$G)+COUNTIF($G$4:$G9439,$G9440))</f>
        <v/>
      </c>
    </row>
    <row r="9441" spans="1:8">
      <c r="A9441" s="9" t="str">
        <f>IF(C9441="","",COUNTA($C$5:C9441))</f>
        <v/>
      </c>
      <c r="B9441" s="10"/>
      <c r="C9441" s="11"/>
      <c r="D9441" s="18"/>
      <c r="E9441" s="18"/>
      <c r="F9441" s="19"/>
      <c r="G9441" s="4" t="str">
        <f>IF(AND($B9441&lt;&gt;"",COUNTIF($B$4:$B9440,$B9441)=0),COUNTIF($B$5:$B$10000,$B9441)-SUMPRODUCT(($B$5:$B$10000=$B9441)*($C$5:$C$10000="ملغـــــــــــــــــــــــــــــــــى")),"")</f>
        <v/>
      </c>
      <c r="H9441" s="4" t="str">
        <f>IF($G9441="","",RANK($G9441,$G:$G)+COUNTIF($G$4:$G9440,$G9441))</f>
        <v/>
      </c>
    </row>
    <row r="9442" spans="1:8">
      <c r="A9442" s="9" t="str">
        <f>IF(C9442="","",COUNTA($C$5:C9442))</f>
        <v/>
      </c>
      <c r="B9442" s="10"/>
      <c r="C9442" s="11"/>
      <c r="D9442" s="18"/>
      <c r="E9442" s="18"/>
      <c r="F9442" s="19"/>
      <c r="G9442" s="4" t="str">
        <f>IF(AND($B9442&lt;&gt;"",COUNTIF($B$4:$B9441,$B9442)=0),COUNTIF($B$5:$B$10000,$B9442)-SUMPRODUCT(($B$5:$B$10000=$B9442)*($C$5:$C$10000="ملغـــــــــــــــــــــــــــــــــى")),"")</f>
        <v/>
      </c>
      <c r="H9442" s="4" t="str">
        <f>IF($G9442="","",RANK($G9442,$G:$G)+COUNTIF($G$4:$G9441,$G9442))</f>
        <v/>
      </c>
    </row>
    <row r="9443" spans="1:8">
      <c r="A9443" s="9" t="str">
        <f>IF(C9443="","",COUNTA($C$5:C9443))</f>
        <v/>
      </c>
      <c r="B9443" s="10"/>
      <c r="C9443" s="11"/>
      <c r="D9443" s="18"/>
      <c r="E9443" s="18"/>
      <c r="F9443" s="19"/>
      <c r="G9443" s="4" t="str">
        <f>IF(AND($B9443&lt;&gt;"",COUNTIF($B$4:$B9442,$B9443)=0),COUNTIF($B$5:$B$10000,$B9443)-SUMPRODUCT(($B$5:$B$10000=$B9443)*($C$5:$C$10000="ملغـــــــــــــــــــــــــــــــــى")),"")</f>
        <v/>
      </c>
      <c r="H9443" s="4" t="str">
        <f>IF($G9443="","",RANK($G9443,$G:$G)+COUNTIF($G$4:$G9442,$G9443))</f>
        <v/>
      </c>
    </row>
    <row r="9444" spans="1:8">
      <c r="A9444" s="9" t="str">
        <f>IF(C9444="","",COUNTA($C$5:C9444))</f>
        <v/>
      </c>
      <c r="B9444" s="10"/>
      <c r="C9444" s="11"/>
      <c r="D9444" s="18"/>
      <c r="E9444" s="18"/>
      <c r="F9444" s="19"/>
      <c r="G9444" s="4" t="str">
        <f>IF(AND($B9444&lt;&gt;"",COUNTIF($B$4:$B9443,$B9444)=0),COUNTIF($B$5:$B$10000,$B9444)-SUMPRODUCT(($B$5:$B$10000=$B9444)*($C$5:$C$10000="ملغـــــــــــــــــــــــــــــــــى")),"")</f>
        <v/>
      </c>
      <c r="H9444" s="4" t="str">
        <f>IF($G9444="","",RANK($G9444,$G:$G)+COUNTIF($G$4:$G9443,$G9444))</f>
        <v/>
      </c>
    </row>
    <row r="9445" spans="1:8">
      <c r="A9445" s="9" t="str">
        <f>IF(C9445="","",COUNTA($C$5:C9445))</f>
        <v/>
      </c>
      <c r="B9445" s="10"/>
      <c r="C9445" s="11"/>
      <c r="D9445" s="18"/>
      <c r="E9445" s="18"/>
      <c r="F9445" s="19"/>
      <c r="G9445" s="4" t="str">
        <f>IF(AND($B9445&lt;&gt;"",COUNTIF($B$4:$B9444,$B9445)=0),COUNTIF($B$5:$B$10000,$B9445)-SUMPRODUCT(($B$5:$B$10000=$B9445)*($C$5:$C$10000="ملغـــــــــــــــــــــــــــــــــى")),"")</f>
        <v/>
      </c>
      <c r="H9445" s="4" t="str">
        <f>IF($G9445="","",RANK($G9445,$G:$G)+COUNTIF($G$4:$G9444,$G9445))</f>
        <v/>
      </c>
    </row>
    <row r="9446" spans="1:8">
      <c r="A9446" s="9" t="str">
        <f>IF(C9446="","",COUNTA($C$5:C9446))</f>
        <v/>
      </c>
      <c r="B9446" s="10"/>
      <c r="C9446" s="11"/>
      <c r="D9446" s="18"/>
      <c r="E9446" s="18"/>
      <c r="F9446" s="19"/>
      <c r="G9446" s="4" t="str">
        <f>IF(AND($B9446&lt;&gt;"",COUNTIF($B$4:$B9445,$B9446)=0),COUNTIF($B$5:$B$10000,$B9446)-SUMPRODUCT(($B$5:$B$10000=$B9446)*($C$5:$C$10000="ملغـــــــــــــــــــــــــــــــــى")),"")</f>
        <v/>
      </c>
      <c r="H9446" s="4" t="str">
        <f>IF($G9446="","",RANK($G9446,$G:$G)+COUNTIF($G$4:$G9445,$G9446))</f>
        <v/>
      </c>
    </row>
    <row r="9447" spans="1:8">
      <c r="A9447" s="9" t="str">
        <f>IF(C9447="","",COUNTA($C$5:C9447))</f>
        <v/>
      </c>
      <c r="B9447" s="10"/>
      <c r="C9447" s="11"/>
      <c r="D9447" s="18"/>
      <c r="E9447" s="18"/>
      <c r="F9447" s="19"/>
      <c r="G9447" s="4" t="str">
        <f>IF(AND($B9447&lt;&gt;"",COUNTIF($B$4:$B9446,$B9447)=0),COUNTIF($B$5:$B$10000,$B9447)-SUMPRODUCT(($B$5:$B$10000=$B9447)*($C$5:$C$10000="ملغـــــــــــــــــــــــــــــــــى")),"")</f>
        <v/>
      </c>
      <c r="H9447" s="4" t="str">
        <f>IF($G9447="","",RANK($G9447,$G:$G)+COUNTIF($G$4:$G9446,$G9447))</f>
        <v/>
      </c>
    </row>
    <row r="9448" spans="1:8">
      <c r="A9448" s="9" t="str">
        <f>IF(C9448="","",COUNTA($C$5:C9448))</f>
        <v/>
      </c>
      <c r="B9448" s="10"/>
      <c r="C9448" s="11"/>
      <c r="D9448" s="18"/>
      <c r="E9448" s="18"/>
      <c r="F9448" s="19"/>
      <c r="G9448" s="4" t="str">
        <f>IF(AND($B9448&lt;&gt;"",COUNTIF($B$4:$B9447,$B9448)=0),COUNTIF($B$5:$B$10000,$B9448)-SUMPRODUCT(($B$5:$B$10000=$B9448)*($C$5:$C$10000="ملغـــــــــــــــــــــــــــــــــى")),"")</f>
        <v/>
      </c>
      <c r="H9448" s="4" t="str">
        <f>IF($G9448="","",RANK($G9448,$G:$G)+COUNTIF($G$4:$G9447,$G9448))</f>
        <v/>
      </c>
    </row>
    <row r="9449" spans="1:8">
      <c r="A9449" s="9" t="str">
        <f>IF(C9449="","",COUNTA($C$5:C9449))</f>
        <v/>
      </c>
      <c r="B9449" s="10"/>
      <c r="C9449" s="11"/>
      <c r="D9449" s="18"/>
      <c r="E9449" s="18"/>
      <c r="F9449" s="19"/>
      <c r="G9449" s="4" t="str">
        <f>IF(AND($B9449&lt;&gt;"",COUNTIF($B$4:$B9448,$B9449)=0),COUNTIF($B$5:$B$10000,$B9449)-SUMPRODUCT(($B$5:$B$10000=$B9449)*($C$5:$C$10000="ملغـــــــــــــــــــــــــــــــــى")),"")</f>
        <v/>
      </c>
      <c r="H9449" s="4" t="str">
        <f>IF($G9449="","",RANK($G9449,$G:$G)+COUNTIF($G$4:$G9448,$G9449))</f>
        <v/>
      </c>
    </row>
    <row r="9450" spans="1:8">
      <c r="A9450" s="9" t="str">
        <f>IF(C9450="","",COUNTA($C$5:C9450))</f>
        <v/>
      </c>
      <c r="B9450" s="10"/>
      <c r="C9450" s="11"/>
      <c r="D9450" s="18"/>
      <c r="E9450" s="18"/>
      <c r="F9450" s="19"/>
      <c r="G9450" s="4" t="str">
        <f>IF(AND($B9450&lt;&gt;"",COUNTIF($B$4:$B9449,$B9450)=0),COUNTIF($B$5:$B$10000,$B9450)-SUMPRODUCT(($B$5:$B$10000=$B9450)*($C$5:$C$10000="ملغـــــــــــــــــــــــــــــــــى")),"")</f>
        <v/>
      </c>
      <c r="H9450" s="4" t="str">
        <f>IF($G9450="","",RANK($G9450,$G:$G)+COUNTIF($G$4:$G9449,$G9450))</f>
        <v/>
      </c>
    </row>
    <row r="9451" spans="1:8">
      <c r="A9451" s="9" t="str">
        <f>IF(C9451="","",COUNTA($C$5:C9451))</f>
        <v/>
      </c>
      <c r="B9451" s="10"/>
      <c r="C9451" s="11"/>
      <c r="D9451" s="18"/>
      <c r="E9451" s="18"/>
      <c r="F9451" s="19"/>
      <c r="G9451" s="4" t="str">
        <f>IF(AND($B9451&lt;&gt;"",COUNTIF($B$4:$B9450,$B9451)=0),COUNTIF($B$5:$B$10000,$B9451)-SUMPRODUCT(($B$5:$B$10000=$B9451)*($C$5:$C$10000="ملغـــــــــــــــــــــــــــــــــى")),"")</f>
        <v/>
      </c>
      <c r="H9451" s="4" t="str">
        <f>IF($G9451="","",RANK($G9451,$G:$G)+COUNTIF($G$4:$G9450,$G9451))</f>
        <v/>
      </c>
    </row>
    <row r="9452" spans="1:8">
      <c r="A9452" s="9" t="str">
        <f>IF(C9452="","",COUNTA($C$5:C9452))</f>
        <v/>
      </c>
      <c r="B9452" s="10"/>
      <c r="C9452" s="11"/>
      <c r="D9452" s="18"/>
      <c r="E9452" s="18"/>
      <c r="F9452" s="19"/>
      <c r="G9452" s="4" t="str">
        <f>IF(AND($B9452&lt;&gt;"",COUNTIF($B$4:$B9451,$B9452)=0),COUNTIF($B$5:$B$10000,$B9452)-SUMPRODUCT(($B$5:$B$10000=$B9452)*($C$5:$C$10000="ملغـــــــــــــــــــــــــــــــــى")),"")</f>
        <v/>
      </c>
      <c r="H9452" s="4" t="str">
        <f>IF($G9452="","",RANK($G9452,$G:$G)+COUNTIF($G$4:$G9451,$G9452))</f>
        <v/>
      </c>
    </row>
    <row r="9453" spans="1:8">
      <c r="A9453" s="9" t="str">
        <f>IF(C9453="","",COUNTA($C$5:C9453))</f>
        <v/>
      </c>
      <c r="B9453" s="10"/>
      <c r="C9453" s="11"/>
      <c r="D9453" s="18"/>
      <c r="E9453" s="18"/>
      <c r="F9453" s="19"/>
      <c r="G9453" s="4" t="str">
        <f>IF(AND($B9453&lt;&gt;"",COUNTIF($B$4:$B9452,$B9453)=0),COUNTIF($B$5:$B$10000,$B9453)-SUMPRODUCT(($B$5:$B$10000=$B9453)*($C$5:$C$10000="ملغـــــــــــــــــــــــــــــــــى")),"")</f>
        <v/>
      </c>
      <c r="H9453" s="4" t="str">
        <f>IF($G9453="","",RANK($G9453,$G:$G)+COUNTIF($G$4:$G9452,$G9453))</f>
        <v/>
      </c>
    </row>
    <row r="9454" spans="1:8">
      <c r="A9454" s="9" t="str">
        <f>IF(C9454="","",COUNTA($C$5:C9454))</f>
        <v/>
      </c>
      <c r="B9454" s="10"/>
      <c r="C9454" s="11"/>
      <c r="D9454" s="18"/>
      <c r="E9454" s="18"/>
      <c r="F9454" s="19"/>
      <c r="G9454" s="4" t="str">
        <f>IF(AND($B9454&lt;&gt;"",COUNTIF($B$4:$B9453,$B9454)=0),COUNTIF($B$5:$B$10000,$B9454)-SUMPRODUCT(($B$5:$B$10000=$B9454)*($C$5:$C$10000="ملغـــــــــــــــــــــــــــــــــى")),"")</f>
        <v/>
      </c>
      <c r="H9454" s="4" t="str">
        <f>IF($G9454="","",RANK($G9454,$G:$G)+COUNTIF($G$4:$G9453,$G9454))</f>
        <v/>
      </c>
    </row>
    <row r="9455" spans="1:8">
      <c r="A9455" s="9" t="str">
        <f>IF(C9455="","",COUNTA($C$5:C9455))</f>
        <v/>
      </c>
      <c r="B9455" s="10"/>
      <c r="C9455" s="11"/>
      <c r="D9455" s="18"/>
      <c r="E9455" s="18"/>
      <c r="F9455" s="19"/>
      <c r="G9455" s="4" t="str">
        <f>IF(AND($B9455&lt;&gt;"",COUNTIF($B$4:$B9454,$B9455)=0),COUNTIF($B$5:$B$10000,$B9455)-SUMPRODUCT(($B$5:$B$10000=$B9455)*($C$5:$C$10000="ملغـــــــــــــــــــــــــــــــــى")),"")</f>
        <v/>
      </c>
      <c r="H9455" s="4" t="str">
        <f>IF($G9455="","",RANK($G9455,$G:$G)+COUNTIF($G$4:$G9454,$G9455))</f>
        <v/>
      </c>
    </row>
    <row r="9456" spans="1:8">
      <c r="A9456" s="9" t="str">
        <f>IF(C9456="","",COUNTA($C$5:C9456))</f>
        <v/>
      </c>
      <c r="B9456" s="10"/>
      <c r="C9456" s="11"/>
      <c r="D9456" s="18"/>
      <c r="E9456" s="18"/>
      <c r="F9456" s="19"/>
      <c r="G9456" s="4" t="str">
        <f>IF(AND($B9456&lt;&gt;"",COUNTIF($B$4:$B9455,$B9456)=0),COUNTIF($B$5:$B$10000,$B9456)-SUMPRODUCT(($B$5:$B$10000=$B9456)*($C$5:$C$10000="ملغـــــــــــــــــــــــــــــــــى")),"")</f>
        <v/>
      </c>
      <c r="H9456" s="4" t="str">
        <f>IF($G9456="","",RANK($G9456,$G:$G)+COUNTIF($G$4:$G9455,$G9456))</f>
        <v/>
      </c>
    </row>
    <row r="9457" spans="1:8">
      <c r="A9457" s="9" t="str">
        <f>IF(C9457="","",COUNTA($C$5:C9457))</f>
        <v/>
      </c>
      <c r="B9457" s="10"/>
      <c r="C9457" s="11"/>
      <c r="D9457" s="18"/>
      <c r="E9457" s="18"/>
      <c r="F9457" s="19"/>
      <c r="G9457" s="4" t="str">
        <f>IF(AND($B9457&lt;&gt;"",COUNTIF($B$4:$B9456,$B9457)=0),COUNTIF($B$5:$B$10000,$B9457)-SUMPRODUCT(($B$5:$B$10000=$B9457)*($C$5:$C$10000="ملغـــــــــــــــــــــــــــــــــى")),"")</f>
        <v/>
      </c>
      <c r="H9457" s="4" t="str">
        <f>IF($G9457="","",RANK($G9457,$G:$G)+COUNTIF($G$4:$G9456,$G9457))</f>
        <v/>
      </c>
    </row>
    <row r="9458" spans="1:8">
      <c r="A9458" s="9" t="str">
        <f>IF(C9458="","",COUNTA($C$5:C9458))</f>
        <v/>
      </c>
      <c r="B9458" s="10"/>
      <c r="C9458" s="11"/>
      <c r="D9458" s="18"/>
      <c r="E9458" s="18"/>
      <c r="F9458" s="19"/>
      <c r="G9458" s="4" t="str">
        <f>IF(AND($B9458&lt;&gt;"",COUNTIF($B$4:$B9457,$B9458)=0),COUNTIF($B$5:$B$10000,$B9458)-SUMPRODUCT(($B$5:$B$10000=$B9458)*($C$5:$C$10000="ملغـــــــــــــــــــــــــــــــــى")),"")</f>
        <v/>
      </c>
      <c r="H9458" s="4" t="str">
        <f>IF($G9458="","",RANK($G9458,$G:$G)+COUNTIF($G$4:$G9457,$G9458))</f>
        <v/>
      </c>
    </row>
    <row r="9459" spans="1:8">
      <c r="A9459" s="9" t="str">
        <f>IF(C9459="","",COUNTA($C$5:C9459))</f>
        <v/>
      </c>
      <c r="B9459" s="10"/>
      <c r="C9459" s="11"/>
      <c r="D9459" s="18"/>
      <c r="E9459" s="18"/>
      <c r="F9459" s="19"/>
      <c r="G9459" s="4" t="str">
        <f>IF(AND($B9459&lt;&gt;"",COUNTIF($B$4:$B9458,$B9459)=0),COUNTIF($B$5:$B$10000,$B9459)-SUMPRODUCT(($B$5:$B$10000=$B9459)*($C$5:$C$10000="ملغـــــــــــــــــــــــــــــــــى")),"")</f>
        <v/>
      </c>
      <c r="H9459" s="4" t="str">
        <f>IF($G9459="","",RANK($G9459,$G:$G)+COUNTIF($G$4:$G9458,$G9459))</f>
        <v/>
      </c>
    </row>
    <row r="9460" spans="1:8">
      <c r="A9460" s="9" t="str">
        <f>IF(C9460="","",COUNTA($C$5:C9460))</f>
        <v/>
      </c>
      <c r="B9460" s="10"/>
      <c r="C9460" s="11"/>
      <c r="D9460" s="18"/>
      <c r="E9460" s="18"/>
      <c r="F9460" s="19"/>
      <c r="G9460" s="4" t="str">
        <f>IF(AND($B9460&lt;&gt;"",COUNTIF($B$4:$B9459,$B9460)=0),COUNTIF($B$5:$B$10000,$B9460)-SUMPRODUCT(($B$5:$B$10000=$B9460)*($C$5:$C$10000="ملغـــــــــــــــــــــــــــــــــى")),"")</f>
        <v/>
      </c>
      <c r="H9460" s="4" t="str">
        <f>IF($G9460="","",RANK($G9460,$G:$G)+COUNTIF($G$4:$G9459,$G9460))</f>
        <v/>
      </c>
    </row>
    <row r="9461" spans="1:8">
      <c r="A9461" s="9" t="str">
        <f>IF(C9461="","",COUNTA($C$5:C9461))</f>
        <v/>
      </c>
      <c r="B9461" s="10"/>
      <c r="C9461" s="11"/>
      <c r="D9461" s="18"/>
      <c r="E9461" s="18"/>
      <c r="F9461" s="19"/>
      <c r="G9461" s="4" t="str">
        <f>IF(AND($B9461&lt;&gt;"",COUNTIF($B$4:$B9460,$B9461)=0),COUNTIF($B$5:$B$10000,$B9461)-SUMPRODUCT(($B$5:$B$10000=$B9461)*($C$5:$C$10000="ملغـــــــــــــــــــــــــــــــــى")),"")</f>
        <v/>
      </c>
      <c r="H9461" s="4" t="str">
        <f>IF($G9461="","",RANK($G9461,$G:$G)+COUNTIF($G$4:$G9460,$G9461))</f>
        <v/>
      </c>
    </row>
    <row r="9462" spans="1:8">
      <c r="A9462" s="9" t="str">
        <f>IF(C9462="","",COUNTA($C$5:C9462))</f>
        <v/>
      </c>
      <c r="B9462" s="10"/>
      <c r="C9462" s="11"/>
      <c r="D9462" s="18"/>
      <c r="E9462" s="18"/>
      <c r="F9462" s="19"/>
      <c r="G9462" s="4" t="str">
        <f>IF(AND($B9462&lt;&gt;"",COUNTIF($B$4:$B9461,$B9462)=0),COUNTIF($B$5:$B$10000,$B9462)-SUMPRODUCT(($B$5:$B$10000=$B9462)*($C$5:$C$10000="ملغـــــــــــــــــــــــــــــــــى")),"")</f>
        <v/>
      </c>
      <c r="H9462" s="4" t="str">
        <f>IF($G9462="","",RANK($G9462,$G:$G)+COUNTIF($G$4:$G9461,$G9462))</f>
        <v/>
      </c>
    </row>
    <row r="9463" spans="1:8">
      <c r="A9463" s="9" t="str">
        <f>IF(C9463="","",COUNTA($C$5:C9463))</f>
        <v/>
      </c>
      <c r="B9463" s="10"/>
      <c r="C9463" s="11"/>
      <c r="D9463" s="18"/>
      <c r="E9463" s="18"/>
      <c r="F9463" s="19"/>
      <c r="G9463" s="4" t="str">
        <f>IF(AND($B9463&lt;&gt;"",COUNTIF($B$4:$B9462,$B9463)=0),COUNTIF($B$5:$B$10000,$B9463)-SUMPRODUCT(($B$5:$B$10000=$B9463)*($C$5:$C$10000="ملغـــــــــــــــــــــــــــــــــى")),"")</f>
        <v/>
      </c>
      <c r="H9463" s="4" t="str">
        <f>IF($G9463="","",RANK($G9463,$G:$G)+COUNTIF($G$4:$G9462,$G9463))</f>
        <v/>
      </c>
    </row>
    <row r="9464" spans="1:8">
      <c r="A9464" s="9" t="str">
        <f>IF(C9464="","",COUNTA($C$5:C9464))</f>
        <v/>
      </c>
      <c r="B9464" s="10"/>
      <c r="C9464" s="11"/>
      <c r="D9464" s="18"/>
      <c r="E9464" s="18"/>
      <c r="F9464" s="19"/>
      <c r="G9464" s="4" t="str">
        <f>IF(AND($B9464&lt;&gt;"",COUNTIF($B$4:$B9463,$B9464)=0),COUNTIF($B$5:$B$10000,$B9464)-SUMPRODUCT(($B$5:$B$10000=$B9464)*($C$5:$C$10000="ملغـــــــــــــــــــــــــــــــــى")),"")</f>
        <v/>
      </c>
      <c r="H9464" s="4" t="str">
        <f>IF($G9464="","",RANK($G9464,$G:$G)+COUNTIF($G$4:$G9463,$G9464))</f>
        <v/>
      </c>
    </row>
    <row r="9465" spans="1:8">
      <c r="A9465" s="9" t="str">
        <f>IF(C9465="","",COUNTA($C$5:C9465))</f>
        <v/>
      </c>
      <c r="B9465" s="10"/>
      <c r="C9465" s="11"/>
      <c r="D9465" s="18"/>
      <c r="E9465" s="18"/>
      <c r="F9465" s="19"/>
      <c r="G9465" s="4" t="str">
        <f>IF(AND($B9465&lt;&gt;"",COUNTIF($B$4:$B9464,$B9465)=0),COUNTIF($B$5:$B$10000,$B9465)-SUMPRODUCT(($B$5:$B$10000=$B9465)*($C$5:$C$10000="ملغـــــــــــــــــــــــــــــــــى")),"")</f>
        <v/>
      </c>
      <c r="H9465" s="4" t="str">
        <f>IF($G9465="","",RANK($G9465,$G:$G)+COUNTIF($G$4:$G9464,$G9465))</f>
        <v/>
      </c>
    </row>
    <row r="9466" spans="1:8">
      <c r="A9466" s="9" t="str">
        <f>IF(C9466="","",COUNTA($C$5:C9466))</f>
        <v/>
      </c>
      <c r="B9466" s="10"/>
      <c r="C9466" s="11"/>
      <c r="D9466" s="18"/>
      <c r="E9466" s="18"/>
      <c r="F9466" s="19"/>
      <c r="G9466" s="4" t="str">
        <f>IF(AND($B9466&lt;&gt;"",COUNTIF($B$4:$B9465,$B9466)=0),COUNTIF($B$5:$B$10000,$B9466)-SUMPRODUCT(($B$5:$B$10000=$B9466)*($C$5:$C$10000="ملغـــــــــــــــــــــــــــــــــى")),"")</f>
        <v/>
      </c>
      <c r="H9466" s="4" t="str">
        <f>IF($G9466="","",RANK($G9466,$G:$G)+COUNTIF($G$4:$G9465,$G9466))</f>
        <v/>
      </c>
    </row>
    <row r="9467" spans="1:8">
      <c r="A9467" s="9" t="str">
        <f>IF(C9467="","",COUNTA($C$5:C9467))</f>
        <v/>
      </c>
      <c r="B9467" s="10"/>
      <c r="C9467" s="11"/>
      <c r="D9467" s="18"/>
      <c r="E9467" s="18"/>
      <c r="F9467" s="19"/>
      <c r="G9467" s="4" t="str">
        <f>IF(AND($B9467&lt;&gt;"",COUNTIF($B$4:$B9466,$B9467)=0),COUNTIF($B$5:$B$10000,$B9467)-SUMPRODUCT(($B$5:$B$10000=$B9467)*($C$5:$C$10000="ملغـــــــــــــــــــــــــــــــــى")),"")</f>
        <v/>
      </c>
      <c r="H9467" s="4" t="str">
        <f>IF($G9467="","",RANK($G9467,$G:$G)+COUNTIF($G$4:$G9466,$G9467))</f>
        <v/>
      </c>
    </row>
    <row r="9468" spans="1:8">
      <c r="A9468" s="9" t="str">
        <f>IF(C9468="","",COUNTA($C$5:C9468))</f>
        <v/>
      </c>
      <c r="B9468" s="10"/>
      <c r="C9468" s="11"/>
      <c r="D9468" s="18"/>
      <c r="E9468" s="18"/>
      <c r="F9468" s="19"/>
      <c r="G9468" s="4" t="str">
        <f>IF(AND($B9468&lt;&gt;"",COUNTIF($B$4:$B9467,$B9468)=0),COUNTIF($B$5:$B$10000,$B9468)-SUMPRODUCT(($B$5:$B$10000=$B9468)*($C$5:$C$10000="ملغـــــــــــــــــــــــــــــــــى")),"")</f>
        <v/>
      </c>
      <c r="H9468" s="4" t="str">
        <f>IF($G9468="","",RANK($G9468,$G:$G)+COUNTIF($G$4:$G9467,$G9468))</f>
        <v/>
      </c>
    </row>
    <row r="9469" spans="1:8">
      <c r="A9469" s="9" t="str">
        <f>IF(C9469="","",COUNTA($C$5:C9469))</f>
        <v/>
      </c>
      <c r="B9469" s="10"/>
      <c r="C9469" s="11"/>
      <c r="D9469" s="18"/>
      <c r="E9469" s="18"/>
      <c r="F9469" s="19"/>
      <c r="G9469" s="4" t="str">
        <f>IF(AND($B9469&lt;&gt;"",COUNTIF($B$4:$B9468,$B9469)=0),COUNTIF($B$5:$B$10000,$B9469)-SUMPRODUCT(($B$5:$B$10000=$B9469)*($C$5:$C$10000="ملغـــــــــــــــــــــــــــــــــى")),"")</f>
        <v/>
      </c>
      <c r="H9469" s="4" t="str">
        <f>IF($G9469="","",RANK($G9469,$G:$G)+COUNTIF($G$4:$G9468,$G9469))</f>
        <v/>
      </c>
    </row>
    <row r="9470" spans="1:8">
      <c r="A9470" s="9" t="str">
        <f>IF(C9470="","",COUNTA($C$5:C9470))</f>
        <v/>
      </c>
      <c r="B9470" s="10"/>
      <c r="C9470" s="11"/>
      <c r="D9470" s="18"/>
      <c r="E9470" s="18"/>
      <c r="F9470" s="19"/>
      <c r="G9470" s="4" t="str">
        <f>IF(AND($B9470&lt;&gt;"",COUNTIF($B$4:$B9469,$B9470)=0),COUNTIF($B$5:$B$10000,$B9470)-SUMPRODUCT(($B$5:$B$10000=$B9470)*($C$5:$C$10000="ملغـــــــــــــــــــــــــــــــــى")),"")</f>
        <v/>
      </c>
      <c r="H9470" s="4" t="str">
        <f>IF($G9470="","",RANK($G9470,$G:$G)+COUNTIF($G$4:$G9469,$G9470))</f>
        <v/>
      </c>
    </row>
    <row r="9471" spans="1:8">
      <c r="A9471" s="9" t="str">
        <f>IF(C9471="","",COUNTA($C$5:C9471))</f>
        <v/>
      </c>
      <c r="B9471" s="10"/>
      <c r="C9471" s="11"/>
      <c r="D9471" s="18"/>
      <c r="E9471" s="18"/>
      <c r="F9471" s="19"/>
      <c r="G9471" s="4" t="str">
        <f>IF(AND($B9471&lt;&gt;"",COUNTIF($B$4:$B9470,$B9471)=0),COUNTIF($B$5:$B$10000,$B9471)-SUMPRODUCT(($B$5:$B$10000=$B9471)*($C$5:$C$10000="ملغـــــــــــــــــــــــــــــــــى")),"")</f>
        <v/>
      </c>
      <c r="H9471" s="4" t="str">
        <f>IF($G9471="","",RANK($G9471,$G:$G)+COUNTIF($G$4:$G9470,$G9471))</f>
        <v/>
      </c>
    </row>
    <row r="9472" spans="1:8">
      <c r="A9472" s="9" t="str">
        <f>IF(C9472="","",COUNTA($C$5:C9472))</f>
        <v/>
      </c>
      <c r="B9472" s="10"/>
      <c r="C9472" s="11"/>
      <c r="D9472" s="18"/>
      <c r="E9472" s="18"/>
      <c r="F9472" s="19"/>
      <c r="G9472" s="4" t="str">
        <f>IF(AND($B9472&lt;&gt;"",COUNTIF($B$4:$B9471,$B9472)=0),COUNTIF($B$5:$B$10000,$B9472)-SUMPRODUCT(($B$5:$B$10000=$B9472)*($C$5:$C$10000="ملغـــــــــــــــــــــــــــــــــى")),"")</f>
        <v/>
      </c>
      <c r="H9472" s="4" t="str">
        <f>IF($G9472="","",RANK($G9472,$G:$G)+COUNTIF($G$4:$G9471,$G9472))</f>
        <v/>
      </c>
    </row>
    <row r="9473" spans="1:8">
      <c r="A9473" s="9" t="str">
        <f>IF(C9473="","",COUNTA($C$5:C9473))</f>
        <v/>
      </c>
      <c r="B9473" s="10"/>
      <c r="C9473" s="11"/>
      <c r="D9473" s="18"/>
      <c r="E9473" s="18"/>
      <c r="F9473" s="19"/>
      <c r="G9473" s="4" t="str">
        <f>IF(AND($B9473&lt;&gt;"",COUNTIF($B$4:$B9472,$B9473)=0),COUNTIF($B$5:$B$10000,$B9473)-SUMPRODUCT(($B$5:$B$10000=$B9473)*($C$5:$C$10000="ملغـــــــــــــــــــــــــــــــــى")),"")</f>
        <v/>
      </c>
      <c r="H9473" s="4" t="str">
        <f>IF($G9473="","",RANK($G9473,$G:$G)+COUNTIF($G$4:$G9472,$G9473))</f>
        <v/>
      </c>
    </row>
    <row r="9474" spans="1:8">
      <c r="A9474" s="9" t="str">
        <f>IF(C9474="","",COUNTA($C$5:C9474))</f>
        <v/>
      </c>
      <c r="B9474" s="10"/>
      <c r="C9474" s="11"/>
      <c r="D9474" s="18"/>
      <c r="E9474" s="18"/>
      <c r="F9474" s="19"/>
      <c r="G9474" s="4" t="str">
        <f>IF(AND($B9474&lt;&gt;"",COUNTIF($B$4:$B9473,$B9474)=0),COUNTIF($B$5:$B$10000,$B9474)-SUMPRODUCT(($B$5:$B$10000=$B9474)*($C$5:$C$10000="ملغـــــــــــــــــــــــــــــــــى")),"")</f>
        <v/>
      </c>
      <c r="H9474" s="4" t="str">
        <f>IF($G9474="","",RANK($G9474,$G:$G)+COUNTIF($G$4:$G9473,$G9474))</f>
        <v/>
      </c>
    </row>
    <row r="9475" spans="1:8">
      <c r="A9475" s="9" t="str">
        <f>IF(C9475="","",COUNTA($C$5:C9475))</f>
        <v/>
      </c>
      <c r="B9475" s="10"/>
      <c r="C9475" s="11"/>
      <c r="D9475" s="18"/>
      <c r="E9475" s="18"/>
      <c r="F9475" s="19"/>
      <c r="G9475" s="4" t="str">
        <f>IF(AND($B9475&lt;&gt;"",COUNTIF($B$4:$B9474,$B9475)=0),COUNTIF($B$5:$B$10000,$B9475)-SUMPRODUCT(($B$5:$B$10000=$B9475)*($C$5:$C$10000="ملغـــــــــــــــــــــــــــــــــى")),"")</f>
        <v/>
      </c>
      <c r="H9475" s="4" t="str">
        <f>IF($G9475="","",RANK($G9475,$G:$G)+COUNTIF($G$4:$G9474,$G9475))</f>
        <v/>
      </c>
    </row>
    <row r="9476" spans="1:8">
      <c r="A9476" s="9" t="str">
        <f>IF(C9476="","",COUNTA($C$5:C9476))</f>
        <v/>
      </c>
      <c r="B9476" s="10"/>
      <c r="C9476" s="11"/>
      <c r="D9476" s="18"/>
      <c r="E9476" s="18"/>
      <c r="F9476" s="19"/>
      <c r="G9476" s="4" t="str">
        <f>IF(AND($B9476&lt;&gt;"",COUNTIF($B$4:$B9475,$B9476)=0),COUNTIF($B$5:$B$10000,$B9476)-SUMPRODUCT(($B$5:$B$10000=$B9476)*($C$5:$C$10000="ملغـــــــــــــــــــــــــــــــــى")),"")</f>
        <v/>
      </c>
      <c r="H9476" s="4" t="str">
        <f>IF($G9476="","",RANK($G9476,$G:$G)+COUNTIF($G$4:$G9475,$G9476))</f>
        <v/>
      </c>
    </row>
    <row r="9477" spans="1:8">
      <c r="A9477" s="9" t="str">
        <f>IF(C9477="","",COUNTA($C$5:C9477))</f>
        <v/>
      </c>
      <c r="B9477" s="10"/>
      <c r="C9477" s="11"/>
      <c r="D9477" s="18"/>
      <c r="E9477" s="18"/>
      <c r="F9477" s="19"/>
      <c r="G9477" s="4" t="str">
        <f>IF(AND($B9477&lt;&gt;"",COUNTIF($B$4:$B9476,$B9477)=0),COUNTIF($B$5:$B$10000,$B9477)-SUMPRODUCT(($B$5:$B$10000=$B9477)*($C$5:$C$10000="ملغـــــــــــــــــــــــــــــــــى")),"")</f>
        <v/>
      </c>
      <c r="H9477" s="4" t="str">
        <f>IF($G9477="","",RANK($G9477,$G:$G)+COUNTIF($G$4:$G9476,$G9477))</f>
        <v/>
      </c>
    </row>
    <row r="9478" spans="1:8">
      <c r="A9478" s="9" t="str">
        <f>IF(C9478="","",COUNTA($C$5:C9478))</f>
        <v/>
      </c>
      <c r="B9478" s="10"/>
      <c r="C9478" s="11"/>
      <c r="D9478" s="18"/>
      <c r="E9478" s="18"/>
      <c r="F9478" s="19"/>
      <c r="G9478" s="4" t="str">
        <f>IF(AND($B9478&lt;&gt;"",COUNTIF($B$4:$B9477,$B9478)=0),COUNTIF($B$5:$B$10000,$B9478)-SUMPRODUCT(($B$5:$B$10000=$B9478)*($C$5:$C$10000="ملغـــــــــــــــــــــــــــــــــى")),"")</f>
        <v/>
      </c>
      <c r="H9478" s="4" t="str">
        <f>IF($G9478="","",RANK($G9478,$G:$G)+COUNTIF($G$4:$G9477,$G9478))</f>
        <v/>
      </c>
    </row>
    <row r="9479" spans="1:8">
      <c r="A9479" s="9" t="str">
        <f>IF(C9479="","",COUNTA($C$5:C9479))</f>
        <v/>
      </c>
      <c r="B9479" s="10"/>
      <c r="C9479" s="11"/>
      <c r="D9479" s="18"/>
      <c r="E9479" s="18"/>
      <c r="F9479" s="19"/>
      <c r="G9479" s="4" t="str">
        <f>IF(AND($B9479&lt;&gt;"",COUNTIF($B$4:$B9478,$B9479)=0),COUNTIF($B$5:$B$10000,$B9479)-SUMPRODUCT(($B$5:$B$10000=$B9479)*($C$5:$C$10000="ملغـــــــــــــــــــــــــــــــــى")),"")</f>
        <v/>
      </c>
      <c r="H9479" s="4" t="str">
        <f>IF($G9479="","",RANK($G9479,$G:$G)+COUNTIF($G$4:$G9478,$G9479))</f>
        <v/>
      </c>
    </row>
    <row r="9480" spans="1:8">
      <c r="A9480" s="9" t="str">
        <f>IF(C9480="","",COUNTA($C$5:C9480))</f>
        <v/>
      </c>
      <c r="B9480" s="10"/>
      <c r="C9480" s="11"/>
      <c r="D9480" s="18"/>
      <c r="E9480" s="18"/>
      <c r="F9480" s="19"/>
      <c r="G9480" s="4" t="str">
        <f>IF(AND($B9480&lt;&gt;"",COUNTIF($B$4:$B9479,$B9480)=0),COUNTIF($B$5:$B$10000,$B9480)-SUMPRODUCT(($B$5:$B$10000=$B9480)*($C$5:$C$10000="ملغـــــــــــــــــــــــــــــــــى")),"")</f>
        <v/>
      </c>
      <c r="H9480" s="4" t="str">
        <f>IF($G9480="","",RANK($G9480,$G:$G)+COUNTIF($G$4:$G9479,$G9480))</f>
        <v/>
      </c>
    </row>
    <row r="9481" spans="1:8">
      <c r="A9481" s="9" t="str">
        <f>IF(C9481="","",COUNTA($C$5:C9481))</f>
        <v/>
      </c>
      <c r="B9481" s="10"/>
      <c r="C9481" s="11"/>
      <c r="D9481" s="18"/>
      <c r="E9481" s="18"/>
      <c r="F9481" s="19"/>
      <c r="G9481" s="4" t="str">
        <f>IF(AND($B9481&lt;&gt;"",COUNTIF($B$4:$B9480,$B9481)=0),COUNTIF($B$5:$B$10000,$B9481)-SUMPRODUCT(($B$5:$B$10000=$B9481)*($C$5:$C$10000="ملغـــــــــــــــــــــــــــــــــى")),"")</f>
        <v/>
      </c>
      <c r="H9481" s="4" t="str">
        <f>IF($G9481="","",RANK($G9481,$G:$G)+COUNTIF($G$4:$G9480,$G9481))</f>
        <v/>
      </c>
    </row>
    <row r="9482" spans="1:8">
      <c r="A9482" s="9" t="str">
        <f>IF(C9482="","",COUNTA($C$5:C9482))</f>
        <v/>
      </c>
      <c r="B9482" s="10"/>
      <c r="C9482" s="11"/>
      <c r="D9482" s="18"/>
      <c r="E9482" s="18"/>
      <c r="F9482" s="19"/>
      <c r="G9482" s="4" t="str">
        <f>IF(AND($B9482&lt;&gt;"",COUNTIF($B$4:$B9481,$B9482)=0),COUNTIF($B$5:$B$10000,$B9482)-SUMPRODUCT(($B$5:$B$10000=$B9482)*($C$5:$C$10000="ملغـــــــــــــــــــــــــــــــــى")),"")</f>
        <v/>
      </c>
      <c r="H9482" s="4" t="str">
        <f>IF($G9482="","",RANK($G9482,$G:$G)+COUNTIF($G$4:$G9481,$G9482))</f>
        <v/>
      </c>
    </row>
    <row r="9483" spans="1:8">
      <c r="A9483" s="9" t="str">
        <f>IF(C9483="","",COUNTA($C$5:C9483))</f>
        <v/>
      </c>
      <c r="B9483" s="10"/>
      <c r="C9483" s="11"/>
      <c r="D9483" s="18"/>
      <c r="E9483" s="18"/>
      <c r="F9483" s="19"/>
      <c r="G9483" s="4" t="str">
        <f>IF(AND($B9483&lt;&gt;"",COUNTIF($B$4:$B9482,$B9483)=0),COUNTIF($B$5:$B$10000,$B9483)-SUMPRODUCT(($B$5:$B$10000=$B9483)*($C$5:$C$10000="ملغـــــــــــــــــــــــــــــــــى")),"")</f>
        <v/>
      </c>
      <c r="H9483" s="4" t="str">
        <f>IF($G9483="","",RANK($G9483,$G:$G)+COUNTIF($G$4:$G9482,$G9483))</f>
        <v/>
      </c>
    </row>
    <row r="9484" spans="1:8">
      <c r="A9484" s="9" t="str">
        <f>IF(C9484="","",COUNTA($C$5:C9484))</f>
        <v/>
      </c>
      <c r="B9484" s="10"/>
      <c r="C9484" s="11"/>
      <c r="D9484" s="18"/>
      <c r="E9484" s="18"/>
      <c r="F9484" s="19"/>
      <c r="G9484" s="4" t="str">
        <f>IF(AND($B9484&lt;&gt;"",COUNTIF($B$4:$B9483,$B9484)=0),COUNTIF($B$5:$B$10000,$B9484)-SUMPRODUCT(($B$5:$B$10000=$B9484)*($C$5:$C$10000="ملغـــــــــــــــــــــــــــــــــى")),"")</f>
        <v/>
      </c>
      <c r="H9484" s="4" t="str">
        <f>IF($G9484="","",RANK($G9484,$G:$G)+COUNTIF($G$4:$G9483,$G9484))</f>
        <v/>
      </c>
    </row>
    <row r="9485" spans="1:8">
      <c r="A9485" s="9" t="str">
        <f>IF(C9485="","",COUNTA($C$5:C9485))</f>
        <v/>
      </c>
      <c r="B9485" s="10"/>
      <c r="C9485" s="11"/>
      <c r="D9485" s="18"/>
      <c r="E9485" s="18"/>
      <c r="F9485" s="19"/>
      <c r="G9485" s="4" t="str">
        <f>IF(AND($B9485&lt;&gt;"",COUNTIF($B$4:$B9484,$B9485)=0),COUNTIF($B$5:$B$10000,$B9485)-SUMPRODUCT(($B$5:$B$10000=$B9485)*($C$5:$C$10000="ملغـــــــــــــــــــــــــــــــــى")),"")</f>
        <v/>
      </c>
      <c r="H9485" s="4" t="str">
        <f>IF($G9485="","",RANK($G9485,$G:$G)+COUNTIF($G$4:$G9484,$G9485))</f>
        <v/>
      </c>
    </row>
    <row r="9486" spans="1:8">
      <c r="A9486" s="9" t="str">
        <f>IF(C9486="","",COUNTA($C$5:C9486))</f>
        <v/>
      </c>
      <c r="B9486" s="10"/>
      <c r="C9486" s="11"/>
      <c r="D9486" s="18"/>
      <c r="E9486" s="18"/>
      <c r="F9486" s="19"/>
      <c r="G9486" s="4" t="str">
        <f>IF(AND($B9486&lt;&gt;"",COUNTIF($B$4:$B9485,$B9486)=0),COUNTIF($B$5:$B$10000,$B9486)-SUMPRODUCT(($B$5:$B$10000=$B9486)*($C$5:$C$10000="ملغـــــــــــــــــــــــــــــــــى")),"")</f>
        <v/>
      </c>
      <c r="H9486" s="4" t="str">
        <f>IF($G9486="","",RANK($G9486,$G:$G)+COUNTIF($G$4:$G9485,$G9486))</f>
        <v/>
      </c>
    </row>
    <row r="9487" spans="1:8">
      <c r="A9487" s="9" t="str">
        <f>IF(C9487="","",COUNTA($C$5:C9487))</f>
        <v/>
      </c>
      <c r="B9487" s="10"/>
      <c r="C9487" s="11"/>
      <c r="D9487" s="18"/>
      <c r="E9487" s="18"/>
      <c r="F9487" s="19"/>
      <c r="G9487" s="4" t="str">
        <f>IF(AND($B9487&lt;&gt;"",COUNTIF($B$4:$B9486,$B9487)=0),COUNTIF($B$5:$B$10000,$B9487)-SUMPRODUCT(($B$5:$B$10000=$B9487)*($C$5:$C$10000="ملغـــــــــــــــــــــــــــــــــى")),"")</f>
        <v/>
      </c>
      <c r="H9487" s="4" t="str">
        <f>IF($G9487="","",RANK($G9487,$G:$G)+COUNTIF($G$4:$G9486,$G9487))</f>
        <v/>
      </c>
    </row>
    <row r="9488" spans="1:8">
      <c r="A9488" s="9" t="str">
        <f>IF(C9488="","",COUNTA($C$5:C9488))</f>
        <v/>
      </c>
      <c r="B9488" s="10"/>
      <c r="C9488" s="11"/>
      <c r="D9488" s="18"/>
      <c r="E9488" s="18"/>
      <c r="F9488" s="19"/>
      <c r="G9488" s="4" t="str">
        <f>IF(AND($B9488&lt;&gt;"",COUNTIF($B$4:$B9487,$B9488)=0),COUNTIF($B$5:$B$10000,$B9488)-SUMPRODUCT(($B$5:$B$10000=$B9488)*($C$5:$C$10000="ملغـــــــــــــــــــــــــــــــــى")),"")</f>
        <v/>
      </c>
      <c r="H9488" s="4" t="str">
        <f>IF($G9488="","",RANK($G9488,$G:$G)+COUNTIF($G$4:$G9487,$G9488))</f>
        <v/>
      </c>
    </row>
    <row r="9489" spans="1:8">
      <c r="A9489" s="9" t="str">
        <f>IF(C9489="","",COUNTA($C$5:C9489))</f>
        <v/>
      </c>
      <c r="B9489" s="10"/>
      <c r="C9489" s="11"/>
      <c r="D9489" s="18"/>
      <c r="E9489" s="18"/>
      <c r="F9489" s="19"/>
      <c r="G9489" s="4" t="str">
        <f>IF(AND($B9489&lt;&gt;"",COUNTIF($B$4:$B9488,$B9489)=0),COUNTIF($B$5:$B$10000,$B9489)-SUMPRODUCT(($B$5:$B$10000=$B9489)*($C$5:$C$10000="ملغـــــــــــــــــــــــــــــــــى")),"")</f>
        <v/>
      </c>
      <c r="H9489" s="4" t="str">
        <f>IF($G9489="","",RANK($G9489,$G:$G)+COUNTIF($G$4:$G9488,$G9489))</f>
        <v/>
      </c>
    </row>
    <row r="9490" spans="1:8">
      <c r="A9490" s="9" t="str">
        <f>IF(C9490="","",COUNTA($C$5:C9490))</f>
        <v/>
      </c>
      <c r="B9490" s="10"/>
      <c r="C9490" s="11"/>
      <c r="D9490" s="18"/>
      <c r="E9490" s="18"/>
      <c r="F9490" s="19"/>
      <c r="G9490" s="4" t="str">
        <f>IF(AND($B9490&lt;&gt;"",COUNTIF($B$4:$B9489,$B9490)=0),COUNTIF($B$5:$B$10000,$B9490)-SUMPRODUCT(($B$5:$B$10000=$B9490)*($C$5:$C$10000="ملغـــــــــــــــــــــــــــــــــى")),"")</f>
        <v/>
      </c>
      <c r="H9490" s="4" t="str">
        <f>IF($G9490="","",RANK($G9490,$G:$G)+COUNTIF($G$4:$G9489,$G9490))</f>
        <v/>
      </c>
    </row>
    <row r="9491" spans="1:8">
      <c r="A9491" s="9" t="str">
        <f>IF(C9491="","",COUNTA($C$5:C9491))</f>
        <v/>
      </c>
      <c r="B9491" s="10"/>
      <c r="C9491" s="11"/>
      <c r="D9491" s="18"/>
      <c r="E9491" s="18"/>
      <c r="F9491" s="19"/>
      <c r="G9491" s="4" t="str">
        <f>IF(AND($B9491&lt;&gt;"",COUNTIF($B$4:$B9490,$B9491)=0),COUNTIF($B$5:$B$10000,$B9491)-SUMPRODUCT(($B$5:$B$10000=$B9491)*($C$5:$C$10000="ملغـــــــــــــــــــــــــــــــــى")),"")</f>
        <v/>
      </c>
      <c r="H9491" s="4" t="str">
        <f>IF($G9491="","",RANK($G9491,$G:$G)+COUNTIF($G$4:$G9490,$G9491))</f>
        <v/>
      </c>
    </row>
    <row r="9492" spans="1:8">
      <c r="A9492" s="9" t="str">
        <f>IF(C9492="","",COUNTA($C$5:C9492))</f>
        <v/>
      </c>
      <c r="B9492" s="10"/>
      <c r="C9492" s="11"/>
      <c r="D9492" s="18"/>
      <c r="E9492" s="18"/>
      <c r="F9492" s="19"/>
      <c r="G9492" s="4" t="str">
        <f>IF(AND($B9492&lt;&gt;"",COUNTIF($B$4:$B9491,$B9492)=0),COUNTIF($B$5:$B$10000,$B9492)-SUMPRODUCT(($B$5:$B$10000=$B9492)*($C$5:$C$10000="ملغـــــــــــــــــــــــــــــــــى")),"")</f>
        <v/>
      </c>
      <c r="H9492" s="4" t="str">
        <f>IF($G9492="","",RANK($G9492,$G:$G)+COUNTIF($G$4:$G9491,$G9492))</f>
        <v/>
      </c>
    </row>
    <row r="9493" spans="1:8">
      <c r="A9493" s="9" t="str">
        <f>IF(C9493="","",COUNTA($C$5:C9493))</f>
        <v/>
      </c>
      <c r="B9493" s="10"/>
      <c r="C9493" s="11"/>
      <c r="D9493" s="18"/>
      <c r="E9493" s="18"/>
      <c r="F9493" s="19"/>
      <c r="G9493" s="4" t="str">
        <f>IF(AND($B9493&lt;&gt;"",COUNTIF($B$4:$B9492,$B9493)=0),COUNTIF($B$5:$B$10000,$B9493)-SUMPRODUCT(($B$5:$B$10000=$B9493)*($C$5:$C$10000="ملغـــــــــــــــــــــــــــــــــى")),"")</f>
        <v/>
      </c>
      <c r="H9493" s="4" t="str">
        <f>IF($G9493="","",RANK($G9493,$G:$G)+COUNTIF($G$4:$G9492,$G9493))</f>
        <v/>
      </c>
    </row>
    <row r="9494" spans="1:8">
      <c r="A9494" s="9" t="str">
        <f>IF(C9494="","",COUNTA($C$5:C9494))</f>
        <v/>
      </c>
      <c r="B9494" s="10"/>
      <c r="C9494" s="11"/>
      <c r="D9494" s="18"/>
      <c r="E9494" s="18"/>
      <c r="F9494" s="19"/>
      <c r="G9494" s="4" t="str">
        <f>IF(AND($B9494&lt;&gt;"",COUNTIF($B$4:$B9493,$B9494)=0),COUNTIF($B$5:$B$10000,$B9494)-SUMPRODUCT(($B$5:$B$10000=$B9494)*($C$5:$C$10000="ملغـــــــــــــــــــــــــــــــــى")),"")</f>
        <v/>
      </c>
      <c r="H9494" s="4" t="str">
        <f>IF($G9494="","",RANK($G9494,$G:$G)+COUNTIF($G$4:$G9493,$G9494))</f>
        <v/>
      </c>
    </row>
    <row r="9495" spans="1:8">
      <c r="A9495" s="9" t="str">
        <f>IF(C9495="","",COUNTA($C$5:C9495))</f>
        <v/>
      </c>
      <c r="B9495" s="10"/>
      <c r="C9495" s="11"/>
      <c r="D9495" s="18"/>
      <c r="E9495" s="18"/>
      <c r="F9495" s="19"/>
      <c r="G9495" s="4" t="str">
        <f>IF(AND($B9495&lt;&gt;"",COUNTIF($B$4:$B9494,$B9495)=0),COUNTIF($B$5:$B$10000,$B9495)-SUMPRODUCT(($B$5:$B$10000=$B9495)*($C$5:$C$10000="ملغـــــــــــــــــــــــــــــــــى")),"")</f>
        <v/>
      </c>
      <c r="H9495" s="4" t="str">
        <f>IF($G9495="","",RANK($G9495,$G:$G)+COUNTIF($G$4:$G9494,$G9495))</f>
        <v/>
      </c>
    </row>
    <row r="9496" spans="1:8">
      <c r="A9496" s="9" t="str">
        <f>IF(C9496="","",COUNTA($C$5:C9496))</f>
        <v/>
      </c>
      <c r="B9496" s="10"/>
      <c r="C9496" s="11"/>
      <c r="D9496" s="18"/>
      <c r="E9496" s="18"/>
      <c r="F9496" s="19"/>
      <c r="G9496" s="4" t="str">
        <f>IF(AND($B9496&lt;&gt;"",COUNTIF($B$4:$B9495,$B9496)=0),COUNTIF($B$5:$B$10000,$B9496)-SUMPRODUCT(($B$5:$B$10000=$B9496)*($C$5:$C$10000="ملغـــــــــــــــــــــــــــــــــى")),"")</f>
        <v/>
      </c>
      <c r="H9496" s="4" t="str">
        <f>IF($G9496="","",RANK($G9496,$G:$G)+COUNTIF($G$4:$G9495,$G9496))</f>
        <v/>
      </c>
    </row>
    <row r="9497" spans="1:8">
      <c r="A9497" s="9" t="str">
        <f>IF(C9497="","",COUNTA($C$5:C9497))</f>
        <v/>
      </c>
      <c r="B9497" s="10"/>
      <c r="C9497" s="11"/>
      <c r="D9497" s="18"/>
      <c r="E9497" s="18"/>
      <c r="F9497" s="19"/>
      <c r="G9497" s="4" t="str">
        <f>IF(AND($B9497&lt;&gt;"",COUNTIF($B$4:$B9496,$B9497)=0),COUNTIF($B$5:$B$10000,$B9497)-SUMPRODUCT(($B$5:$B$10000=$B9497)*($C$5:$C$10000="ملغـــــــــــــــــــــــــــــــــى")),"")</f>
        <v/>
      </c>
      <c r="H9497" s="4" t="str">
        <f>IF($G9497="","",RANK($G9497,$G:$G)+COUNTIF($G$4:$G9496,$G9497))</f>
        <v/>
      </c>
    </row>
    <row r="9498" spans="1:8">
      <c r="A9498" s="9" t="str">
        <f>IF(C9498="","",COUNTA($C$5:C9498))</f>
        <v/>
      </c>
      <c r="B9498" s="10"/>
      <c r="C9498" s="11"/>
      <c r="D9498" s="18"/>
      <c r="E9498" s="18"/>
      <c r="F9498" s="19"/>
      <c r="G9498" s="4" t="str">
        <f>IF(AND($B9498&lt;&gt;"",COUNTIF($B$4:$B9497,$B9498)=0),COUNTIF($B$5:$B$10000,$B9498)-SUMPRODUCT(($B$5:$B$10000=$B9498)*($C$5:$C$10000="ملغـــــــــــــــــــــــــــــــــى")),"")</f>
        <v/>
      </c>
      <c r="H9498" s="4" t="str">
        <f>IF($G9498="","",RANK($G9498,$G:$G)+COUNTIF($G$4:$G9497,$G9498))</f>
        <v/>
      </c>
    </row>
    <row r="9499" spans="1:8">
      <c r="A9499" s="9" t="str">
        <f>IF(C9499="","",COUNTA($C$5:C9499))</f>
        <v/>
      </c>
      <c r="B9499" s="10"/>
      <c r="C9499" s="11"/>
      <c r="D9499" s="18"/>
      <c r="E9499" s="18"/>
      <c r="F9499" s="19"/>
      <c r="G9499" s="4" t="str">
        <f>IF(AND($B9499&lt;&gt;"",COUNTIF($B$4:$B9498,$B9499)=0),COUNTIF($B$5:$B$10000,$B9499)-SUMPRODUCT(($B$5:$B$10000=$B9499)*($C$5:$C$10000="ملغـــــــــــــــــــــــــــــــــى")),"")</f>
        <v/>
      </c>
      <c r="H9499" s="4" t="str">
        <f>IF($G9499="","",RANK($G9499,$G:$G)+COUNTIF($G$4:$G9498,$G9499))</f>
        <v/>
      </c>
    </row>
    <row r="9500" spans="1:8">
      <c r="A9500" s="9" t="str">
        <f>IF(C9500="","",COUNTA($C$5:C9500))</f>
        <v/>
      </c>
      <c r="B9500" s="10"/>
      <c r="C9500" s="11"/>
      <c r="D9500" s="18"/>
      <c r="E9500" s="18"/>
      <c r="F9500" s="19"/>
      <c r="G9500" s="4" t="str">
        <f>IF(AND($B9500&lt;&gt;"",COUNTIF($B$4:$B9499,$B9500)=0),COUNTIF($B$5:$B$10000,$B9500)-SUMPRODUCT(($B$5:$B$10000=$B9500)*($C$5:$C$10000="ملغـــــــــــــــــــــــــــــــــى")),"")</f>
        <v/>
      </c>
      <c r="H9500" s="4" t="str">
        <f>IF($G9500="","",RANK($G9500,$G:$G)+COUNTIF($G$4:$G9499,$G9500))</f>
        <v/>
      </c>
    </row>
    <row r="9501" spans="1:8">
      <c r="A9501" s="9" t="str">
        <f>IF(C9501="","",COUNTA($C$5:C9501))</f>
        <v/>
      </c>
      <c r="B9501" s="10"/>
      <c r="C9501" s="11"/>
      <c r="D9501" s="18"/>
      <c r="E9501" s="18"/>
      <c r="F9501" s="19"/>
      <c r="G9501" s="4" t="str">
        <f>IF(AND($B9501&lt;&gt;"",COUNTIF($B$4:$B9500,$B9501)=0),COUNTIF($B$5:$B$10000,$B9501)-SUMPRODUCT(($B$5:$B$10000=$B9501)*($C$5:$C$10000="ملغـــــــــــــــــــــــــــــــــى")),"")</f>
        <v/>
      </c>
      <c r="H9501" s="4" t="str">
        <f>IF($G9501="","",RANK($G9501,$G:$G)+COUNTIF($G$4:$G9500,$G9501))</f>
        <v/>
      </c>
    </row>
    <row r="9502" spans="1:8">
      <c r="A9502" s="9" t="str">
        <f>IF(C9502="","",COUNTA($C$5:C9502))</f>
        <v/>
      </c>
      <c r="B9502" s="10"/>
      <c r="C9502" s="11"/>
      <c r="D9502" s="18"/>
      <c r="E9502" s="18"/>
      <c r="F9502" s="19"/>
      <c r="G9502" s="4" t="str">
        <f>IF(AND($B9502&lt;&gt;"",COUNTIF($B$4:$B9501,$B9502)=0),COUNTIF($B$5:$B$10000,$B9502)-SUMPRODUCT(($B$5:$B$10000=$B9502)*($C$5:$C$10000="ملغـــــــــــــــــــــــــــــــــى")),"")</f>
        <v/>
      </c>
      <c r="H9502" s="4" t="str">
        <f>IF($G9502="","",RANK($G9502,$G:$G)+COUNTIF($G$4:$G9501,$G9502))</f>
        <v/>
      </c>
    </row>
    <row r="9503" spans="1:8">
      <c r="A9503" s="9" t="str">
        <f>IF(C9503="","",COUNTA($C$5:C9503))</f>
        <v/>
      </c>
      <c r="B9503" s="10"/>
      <c r="C9503" s="11"/>
      <c r="D9503" s="18"/>
      <c r="E9503" s="18"/>
      <c r="F9503" s="19"/>
      <c r="G9503" s="4" t="str">
        <f>IF(AND($B9503&lt;&gt;"",COUNTIF($B$4:$B9502,$B9503)=0),COUNTIF($B$5:$B$10000,$B9503)-SUMPRODUCT(($B$5:$B$10000=$B9503)*($C$5:$C$10000="ملغـــــــــــــــــــــــــــــــــى")),"")</f>
        <v/>
      </c>
      <c r="H9503" s="4" t="str">
        <f>IF($G9503="","",RANK($G9503,$G:$G)+COUNTIF($G$4:$G9502,$G9503))</f>
        <v/>
      </c>
    </row>
    <row r="9504" spans="1:8">
      <c r="A9504" s="9" t="str">
        <f>IF(C9504="","",COUNTA($C$5:C9504))</f>
        <v/>
      </c>
      <c r="B9504" s="10"/>
      <c r="C9504" s="11"/>
      <c r="D9504" s="18"/>
      <c r="E9504" s="18"/>
      <c r="F9504" s="19"/>
      <c r="G9504" s="4" t="str">
        <f>IF(AND($B9504&lt;&gt;"",COUNTIF($B$4:$B9503,$B9504)=0),COUNTIF($B$5:$B$10000,$B9504)-SUMPRODUCT(($B$5:$B$10000=$B9504)*($C$5:$C$10000="ملغـــــــــــــــــــــــــــــــــى")),"")</f>
        <v/>
      </c>
      <c r="H9504" s="4" t="str">
        <f>IF($G9504="","",RANK($G9504,$G:$G)+COUNTIF($G$4:$G9503,$G9504))</f>
        <v/>
      </c>
    </row>
    <row r="9505" spans="1:8">
      <c r="A9505" s="9" t="str">
        <f>IF(C9505="","",COUNTA($C$5:C9505))</f>
        <v/>
      </c>
      <c r="B9505" s="10"/>
      <c r="C9505" s="11"/>
      <c r="D9505" s="18"/>
      <c r="E9505" s="18"/>
      <c r="F9505" s="19"/>
      <c r="G9505" s="4" t="str">
        <f>IF(AND($B9505&lt;&gt;"",COUNTIF($B$4:$B9504,$B9505)=0),COUNTIF($B$5:$B$10000,$B9505)-SUMPRODUCT(($B$5:$B$10000=$B9505)*($C$5:$C$10000="ملغـــــــــــــــــــــــــــــــــى")),"")</f>
        <v/>
      </c>
      <c r="H9505" s="4" t="str">
        <f>IF($G9505="","",RANK($G9505,$G:$G)+COUNTIF($G$4:$G9504,$G9505))</f>
        <v/>
      </c>
    </row>
    <row r="9506" spans="1:8">
      <c r="A9506" s="9" t="str">
        <f>IF(C9506="","",COUNTA($C$5:C9506))</f>
        <v/>
      </c>
      <c r="B9506" s="10"/>
      <c r="C9506" s="11"/>
      <c r="D9506" s="18"/>
      <c r="E9506" s="18"/>
      <c r="F9506" s="19"/>
      <c r="G9506" s="4" t="str">
        <f>IF(AND($B9506&lt;&gt;"",COUNTIF($B$4:$B9505,$B9506)=0),COUNTIF($B$5:$B$10000,$B9506)-SUMPRODUCT(($B$5:$B$10000=$B9506)*($C$5:$C$10000="ملغـــــــــــــــــــــــــــــــــى")),"")</f>
        <v/>
      </c>
      <c r="H9506" s="4" t="str">
        <f>IF($G9506="","",RANK($G9506,$G:$G)+COUNTIF($G$4:$G9505,$G9506))</f>
        <v/>
      </c>
    </row>
    <row r="9507" spans="1:8">
      <c r="A9507" s="9" t="str">
        <f>IF(C9507="","",COUNTA($C$5:C9507))</f>
        <v/>
      </c>
      <c r="B9507" s="10"/>
      <c r="C9507" s="11"/>
      <c r="D9507" s="18"/>
      <c r="E9507" s="18"/>
      <c r="F9507" s="19"/>
      <c r="G9507" s="4" t="str">
        <f>IF(AND($B9507&lt;&gt;"",COUNTIF($B$4:$B9506,$B9507)=0),COUNTIF($B$5:$B$10000,$B9507)-SUMPRODUCT(($B$5:$B$10000=$B9507)*($C$5:$C$10000="ملغـــــــــــــــــــــــــــــــــى")),"")</f>
        <v/>
      </c>
      <c r="H9507" s="4" t="str">
        <f>IF($G9507="","",RANK($G9507,$G:$G)+COUNTIF($G$4:$G9506,$G9507))</f>
        <v/>
      </c>
    </row>
    <row r="9508" spans="1:8">
      <c r="A9508" s="9" t="str">
        <f>IF(C9508="","",COUNTA($C$5:C9508))</f>
        <v/>
      </c>
      <c r="B9508" s="10"/>
      <c r="C9508" s="11"/>
      <c r="D9508" s="18"/>
      <c r="E9508" s="18"/>
      <c r="F9508" s="19"/>
      <c r="G9508" s="4" t="str">
        <f>IF(AND($B9508&lt;&gt;"",COUNTIF($B$4:$B9507,$B9508)=0),COUNTIF($B$5:$B$10000,$B9508)-SUMPRODUCT(($B$5:$B$10000=$B9508)*($C$5:$C$10000="ملغـــــــــــــــــــــــــــــــــى")),"")</f>
        <v/>
      </c>
      <c r="H9508" s="4" t="str">
        <f>IF($G9508="","",RANK($G9508,$G:$G)+COUNTIF($G$4:$G9507,$G9508))</f>
        <v/>
      </c>
    </row>
    <row r="9509" spans="1:8">
      <c r="A9509" s="9" t="str">
        <f>IF(C9509="","",COUNTA($C$5:C9509))</f>
        <v/>
      </c>
      <c r="B9509" s="10"/>
      <c r="C9509" s="11"/>
      <c r="D9509" s="18"/>
      <c r="E9509" s="18"/>
      <c r="F9509" s="19"/>
      <c r="G9509" s="4" t="str">
        <f>IF(AND($B9509&lt;&gt;"",COUNTIF($B$4:$B9508,$B9509)=0),COUNTIF($B$5:$B$10000,$B9509)-SUMPRODUCT(($B$5:$B$10000=$B9509)*($C$5:$C$10000="ملغـــــــــــــــــــــــــــــــــى")),"")</f>
        <v/>
      </c>
      <c r="H9509" s="4" t="str">
        <f>IF($G9509="","",RANK($G9509,$G:$G)+COUNTIF($G$4:$G9508,$G9509))</f>
        <v/>
      </c>
    </row>
    <row r="9510" spans="1:8">
      <c r="A9510" s="9" t="str">
        <f>IF(C9510="","",COUNTA($C$5:C9510))</f>
        <v/>
      </c>
      <c r="B9510" s="10"/>
      <c r="C9510" s="11"/>
      <c r="D9510" s="18"/>
      <c r="E9510" s="18"/>
      <c r="F9510" s="19"/>
      <c r="G9510" s="4" t="str">
        <f>IF(AND($B9510&lt;&gt;"",COUNTIF($B$4:$B9509,$B9510)=0),COUNTIF($B$5:$B$10000,$B9510)-SUMPRODUCT(($B$5:$B$10000=$B9510)*($C$5:$C$10000="ملغـــــــــــــــــــــــــــــــــى")),"")</f>
        <v/>
      </c>
      <c r="H9510" s="4" t="str">
        <f>IF($G9510="","",RANK($G9510,$G:$G)+COUNTIF($G$4:$G9509,$G9510))</f>
        <v/>
      </c>
    </row>
    <row r="9511" spans="1:8">
      <c r="A9511" s="9" t="str">
        <f>IF(C9511="","",COUNTA($C$5:C9511))</f>
        <v/>
      </c>
      <c r="B9511" s="10"/>
      <c r="C9511" s="11"/>
      <c r="D9511" s="18"/>
      <c r="E9511" s="18"/>
      <c r="F9511" s="19"/>
      <c r="G9511" s="4" t="str">
        <f>IF(AND($B9511&lt;&gt;"",COUNTIF($B$4:$B9510,$B9511)=0),COUNTIF($B$5:$B$10000,$B9511)-SUMPRODUCT(($B$5:$B$10000=$B9511)*($C$5:$C$10000="ملغـــــــــــــــــــــــــــــــــى")),"")</f>
        <v/>
      </c>
      <c r="H9511" s="4" t="str">
        <f>IF($G9511="","",RANK($G9511,$G:$G)+COUNTIF($G$4:$G9510,$G9511))</f>
        <v/>
      </c>
    </row>
    <row r="9512" spans="1:8">
      <c r="A9512" s="9" t="str">
        <f>IF(C9512="","",COUNTA($C$5:C9512))</f>
        <v/>
      </c>
      <c r="B9512" s="10"/>
      <c r="C9512" s="11"/>
      <c r="D9512" s="18"/>
      <c r="E9512" s="18"/>
      <c r="F9512" s="19"/>
      <c r="G9512" s="4" t="str">
        <f>IF(AND($B9512&lt;&gt;"",COUNTIF($B$4:$B9511,$B9512)=0),COUNTIF($B$5:$B$10000,$B9512)-SUMPRODUCT(($B$5:$B$10000=$B9512)*($C$5:$C$10000="ملغـــــــــــــــــــــــــــــــــى")),"")</f>
        <v/>
      </c>
      <c r="H9512" s="4" t="str">
        <f>IF($G9512="","",RANK($G9512,$G:$G)+COUNTIF($G$4:$G9511,$G9512))</f>
        <v/>
      </c>
    </row>
    <row r="9513" spans="1:8">
      <c r="A9513" s="9" t="str">
        <f>IF(C9513="","",COUNTA($C$5:C9513))</f>
        <v/>
      </c>
      <c r="B9513" s="10"/>
      <c r="C9513" s="11"/>
      <c r="D9513" s="18"/>
      <c r="E9513" s="18"/>
      <c r="F9513" s="19"/>
      <c r="G9513" s="4" t="str">
        <f>IF(AND($B9513&lt;&gt;"",COUNTIF($B$4:$B9512,$B9513)=0),COUNTIF($B$5:$B$10000,$B9513)-SUMPRODUCT(($B$5:$B$10000=$B9513)*($C$5:$C$10000="ملغـــــــــــــــــــــــــــــــــى")),"")</f>
        <v/>
      </c>
      <c r="H9513" s="4" t="str">
        <f>IF($G9513="","",RANK($G9513,$G:$G)+COUNTIF($G$4:$G9512,$G9513))</f>
        <v/>
      </c>
    </row>
    <row r="9514" spans="1:8">
      <c r="A9514" s="9" t="str">
        <f>IF(C9514="","",COUNTA($C$5:C9514))</f>
        <v/>
      </c>
      <c r="B9514" s="10"/>
      <c r="C9514" s="11"/>
      <c r="D9514" s="18"/>
      <c r="E9514" s="18"/>
      <c r="F9514" s="19"/>
      <c r="G9514" s="4" t="str">
        <f>IF(AND($B9514&lt;&gt;"",COUNTIF($B$4:$B9513,$B9514)=0),COUNTIF($B$5:$B$10000,$B9514)-SUMPRODUCT(($B$5:$B$10000=$B9514)*($C$5:$C$10000="ملغـــــــــــــــــــــــــــــــــى")),"")</f>
        <v/>
      </c>
      <c r="H9514" s="4" t="str">
        <f>IF($G9514="","",RANK($G9514,$G:$G)+COUNTIF($G$4:$G9513,$G9514))</f>
        <v/>
      </c>
    </row>
    <row r="9515" spans="1:8">
      <c r="A9515" s="9" t="str">
        <f>IF(C9515="","",COUNTA($C$5:C9515))</f>
        <v/>
      </c>
      <c r="B9515" s="10"/>
      <c r="C9515" s="11"/>
      <c r="D9515" s="18"/>
      <c r="E9515" s="18"/>
      <c r="F9515" s="19"/>
      <c r="G9515" s="4" t="str">
        <f>IF(AND($B9515&lt;&gt;"",COUNTIF($B$4:$B9514,$B9515)=0),COUNTIF($B$5:$B$10000,$B9515)-SUMPRODUCT(($B$5:$B$10000=$B9515)*($C$5:$C$10000="ملغـــــــــــــــــــــــــــــــــى")),"")</f>
        <v/>
      </c>
      <c r="H9515" s="4" t="str">
        <f>IF($G9515="","",RANK($G9515,$G:$G)+COUNTIF($G$4:$G9514,$G9515))</f>
        <v/>
      </c>
    </row>
    <row r="9516" spans="1:8">
      <c r="A9516" s="9" t="str">
        <f>IF(C9516="","",COUNTA($C$5:C9516))</f>
        <v/>
      </c>
      <c r="B9516" s="10"/>
      <c r="C9516" s="11"/>
      <c r="D9516" s="18"/>
      <c r="E9516" s="18"/>
      <c r="F9516" s="19"/>
      <c r="G9516" s="4" t="str">
        <f>IF(AND($B9516&lt;&gt;"",COUNTIF($B$4:$B9515,$B9516)=0),COUNTIF($B$5:$B$10000,$B9516)-SUMPRODUCT(($B$5:$B$10000=$B9516)*($C$5:$C$10000="ملغـــــــــــــــــــــــــــــــــى")),"")</f>
        <v/>
      </c>
      <c r="H9516" s="4" t="str">
        <f>IF($G9516="","",RANK($G9516,$G:$G)+COUNTIF($G$4:$G9515,$G9516))</f>
        <v/>
      </c>
    </row>
    <row r="9517" spans="1:8">
      <c r="A9517" s="9" t="str">
        <f>IF(C9517="","",COUNTA($C$5:C9517))</f>
        <v/>
      </c>
      <c r="B9517" s="10"/>
      <c r="C9517" s="11"/>
      <c r="D9517" s="18"/>
      <c r="E9517" s="18"/>
      <c r="F9517" s="19"/>
      <c r="G9517" s="4" t="str">
        <f>IF(AND($B9517&lt;&gt;"",COUNTIF($B$4:$B9516,$B9517)=0),COUNTIF($B$5:$B$10000,$B9517)-SUMPRODUCT(($B$5:$B$10000=$B9517)*($C$5:$C$10000="ملغـــــــــــــــــــــــــــــــــى")),"")</f>
        <v/>
      </c>
      <c r="H9517" s="4" t="str">
        <f>IF($G9517="","",RANK($G9517,$G:$G)+COUNTIF($G$4:$G9516,$G9517))</f>
        <v/>
      </c>
    </row>
    <row r="9518" spans="1:8">
      <c r="A9518" s="9" t="str">
        <f>IF(C9518="","",COUNTA($C$5:C9518))</f>
        <v/>
      </c>
      <c r="B9518" s="10"/>
      <c r="C9518" s="11"/>
      <c r="D9518" s="18"/>
      <c r="E9518" s="18"/>
      <c r="F9518" s="19"/>
      <c r="G9518" s="4" t="str">
        <f>IF(AND($B9518&lt;&gt;"",COUNTIF($B$4:$B9517,$B9518)=0),COUNTIF($B$5:$B$10000,$B9518)-SUMPRODUCT(($B$5:$B$10000=$B9518)*($C$5:$C$10000="ملغـــــــــــــــــــــــــــــــــى")),"")</f>
        <v/>
      </c>
      <c r="H9518" s="4" t="str">
        <f>IF($G9518="","",RANK($G9518,$G:$G)+COUNTIF($G$4:$G9517,$G9518))</f>
        <v/>
      </c>
    </row>
    <row r="9519" spans="1:8">
      <c r="A9519" s="9" t="str">
        <f>IF(C9519="","",COUNTA($C$5:C9519))</f>
        <v/>
      </c>
      <c r="B9519" s="10"/>
      <c r="C9519" s="11"/>
      <c r="D9519" s="18"/>
      <c r="E9519" s="18"/>
      <c r="F9519" s="19"/>
      <c r="G9519" s="4" t="str">
        <f>IF(AND($B9519&lt;&gt;"",COUNTIF($B$4:$B9518,$B9519)=0),COUNTIF($B$5:$B$10000,$B9519)-SUMPRODUCT(($B$5:$B$10000=$B9519)*($C$5:$C$10000="ملغـــــــــــــــــــــــــــــــــى")),"")</f>
        <v/>
      </c>
      <c r="H9519" s="4" t="str">
        <f>IF($G9519="","",RANK($G9519,$G:$G)+COUNTIF($G$4:$G9518,$G9519))</f>
        <v/>
      </c>
    </row>
    <row r="9520" spans="1:8">
      <c r="A9520" s="9" t="str">
        <f>IF(C9520="","",COUNTA($C$5:C9520))</f>
        <v/>
      </c>
      <c r="B9520" s="10"/>
      <c r="C9520" s="11"/>
      <c r="D9520" s="18"/>
      <c r="E9520" s="18"/>
      <c r="F9520" s="19"/>
      <c r="G9520" s="4" t="str">
        <f>IF(AND($B9520&lt;&gt;"",COUNTIF($B$4:$B9519,$B9520)=0),COUNTIF($B$5:$B$10000,$B9520)-SUMPRODUCT(($B$5:$B$10000=$B9520)*($C$5:$C$10000="ملغـــــــــــــــــــــــــــــــــى")),"")</f>
        <v/>
      </c>
      <c r="H9520" s="4" t="str">
        <f>IF($G9520="","",RANK($G9520,$G:$G)+COUNTIF($G$4:$G9519,$G9520))</f>
        <v/>
      </c>
    </row>
    <row r="9521" spans="1:8">
      <c r="A9521" s="9" t="str">
        <f>IF(C9521="","",COUNTA($C$5:C9521))</f>
        <v/>
      </c>
      <c r="B9521" s="10"/>
      <c r="C9521" s="11"/>
      <c r="D9521" s="18"/>
      <c r="E9521" s="18"/>
      <c r="F9521" s="19"/>
      <c r="G9521" s="4" t="str">
        <f>IF(AND($B9521&lt;&gt;"",COUNTIF($B$4:$B9520,$B9521)=0),COUNTIF($B$5:$B$10000,$B9521)-SUMPRODUCT(($B$5:$B$10000=$B9521)*($C$5:$C$10000="ملغـــــــــــــــــــــــــــــــــى")),"")</f>
        <v/>
      </c>
      <c r="H9521" s="4" t="str">
        <f>IF($G9521="","",RANK($G9521,$G:$G)+COUNTIF($G$4:$G9520,$G9521))</f>
        <v/>
      </c>
    </row>
    <row r="9522" spans="1:8">
      <c r="A9522" s="9" t="str">
        <f>IF(C9522="","",COUNTA($C$5:C9522))</f>
        <v/>
      </c>
      <c r="B9522" s="10"/>
      <c r="C9522" s="11"/>
      <c r="D9522" s="18"/>
      <c r="E9522" s="18"/>
      <c r="F9522" s="19"/>
      <c r="G9522" s="4" t="str">
        <f>IF(AND($B9522&lt;&gt;"",COUNTIF($B$4:$B9521,$B9522)=0),COUNTIF($B$5:$B$10000,$B9522)-SUMPRODUCT(($B$5:$B$10000=$B9522)*($C$5:$C$10000="ملغـــــــــــــــــــــــــــــــــى")),"")</f>
        <v/>
      </c>
      <c r="H9522" s="4" t="str">
        <f>IF($G9522="","",RANK($G9522,$G:$G)+COUNTIF($G$4:$G9521,$G9522))</f>
        <v/>
      </c>
    </row>
    <row r="9523" spans="1:8">
      <c r="A9523" s="9" t="str">
        <f>IF(C9523="","",COUNTA($C$5:C9523))</f>
        <v/>
      </c>
      <c r="B9523" s="10"/>
      <c r="C9523" s="11"/>
      <c r="D9523" s="18"/>
      <c r="E9523" s="18"/>
      <c r="F9523" s="19"/>
      <c r="G9523" s="4" t="str">
        <f>IF(AND($B9523&lt;&gt;"",COUNTIF($B$4:$B9522,$B9523)=0),COUNTIF($B$5:$B$10000,$B9523)-SUMPRODUCT(($B$5:$B$10000=$B9523)*($C$5:$C$10000="ملغـــــــــــــــــــــــــــــــــى")),"")</f>
        <v/>
      </c>
      <c r="H9523" s="4" t="str">
        <f>IF($G9523="","",RANK($G9523,$G:$G)+COUNTIF($G$4:$G9522,$G9523))</f>
        <v/>
      </c>
    </row>
    <row r="9524" spans="1:8">
      <c r="A9524" s="9" t="str">
        <f>IF(C9524="","",COUNTA($C$5:C9524))</f>
        <v/>
      </c>
      <c r="B9524" s="10"/>
      <c r="C9524" s="11"/>
      <c r="D9524" s="18"/>
      <c r="E9524" s="18"/>
      <c r="F9524" s="19"/>
      <c r="G9524" s="4" t="str">
        <f>IF(AND($B9524&lt;&gt;"",COUNTIF($B$4:$B9523,$B9524)=0),COUNTIF($B$5:$B$10000,$B9524)-SUMPRODUCT(($B$5:$B$10000=$B9524)*($C$5:$C$10000="ملغـــــــــــــــــــــــــــــــــى")),"")</f>
        <v/>
      </c>
      <c r="H9524" s="4" t="str">
        <f>IF($G9524="","",RANK($G9524,$G:$G)+COUNTIF($G$4:$G9523,$G9524))</f>
        <v/>
      </c>
    </row>
    <row r="9525" spans="1:8">
      <c r="A9525" s="9" t="str">
        <f>IF(C9525="","",COUNTA($C$5:C9525))</f>
        <v/>
      </c>
      <c r="B9525" s="10"/>
      <c r="C9525" s="11"/>
      <c r="D9525" s="18"/>
      <c r="E9525" s="18"/>
      <c r="F9525" s="19"/>
      <c r="G9525" s="4" t="str">
        <f>IF(AND($B9525&lt;&gt;"",COUNTIF($B$4:$B9524,$B9525)=0),COUNTIF($B$5:$B$10000,$B9525)-SUMPRODUCT(($B$5:$B$10000=$B9525)*($C$5:$C$10000="ملغـــــــــــــــــــــــــــــــــى")),"")</f>
        <v/>
      </c>
      <c r="H9525" s="4" t="str">
        <f>IF($G9525="","",RANK($G9525,$G:$G)+COUNTIF($G$4:$G9524,$G9525))</f>
        <v/>
      </c>
    </row>
    <row r="9526" spans="1:8">
      <c r="A9526" s="9" t="str">
        <f>IF(C9526="","",COUNTA($C$5:C9526))</f>
        <v/>
      </c>
      <c r="B9526" s="10"/>
      <c r="C9526" s="11"/>
      <c r="D9526" s="18"/>
      <c r="E9526" s="18"/>
      <c r="F9526" s="19"/>
      <c r="G9526" s="4" t="str">
        <f>IF(AND($B9526&lt;&gt;"",COUNTIF($B$4:$B9525,$B9526)=0),COUNTIF($B$5:$B$10000,$B9526)-SUMPRODUCT(($B$5:$B$10000=$B9526)*($C$5:$C$10000="ملغـــــــــــــــــــــــــــــــــى")),"")</f>
        <v/>
      </c>
      <c r="H9526" s="4" t="str">
        <f>IF($G9526="","",RANK($G9526,$G:$G)+COUNTIF($G$4:$G9525,$G9526))</f>
        <v/>
      </c>
    </row>
    <row r="9527" spans="1:8">
      <c r="A9527" s="9" t="str">
        <f>IF(C9527="","",COUNTA($C$5:C9527))</f>
        <v/>
      </c>
      <c r="B9527" s="10"/>
      <c r="C9527" s="11"/>
      <c r="D9527" s="18"/>
      <c r="E9527" s="18"/>
      <c r="F9527" s="19"/>
      <c r="G9527" s="4" t="str">
        <f>IF(AND($B9527&lt;&gt;"",COUNTIF($B$4:$B9526,$B9527)=0),COUNTIF($B$5:$B$10000,$B9527)-SUMPRODUCT(($B$5:$B$10000=$B9527)*($C$5:$C$10000="ملغـــــــــــــــــــــــــــــــــى")),"")</f>
        <v/>
      </c>
      <c r="H9527" s="4" t="str">
        <f>IF($G9527="","",RANK($G9527,$G:$G)+COUNTIF($G$4:$G9526,$G9527))</f>
        <v/>
      </c>
    </row>
    <row r="9528" spans="1:8">
      <c r="A9528" s="9" t="str">
        <f>IF(C9528="","",COUNTA($C$5:C9528))</f>
        <v/>
      </c>
      <c r="B9528" s="10"/>
      <c r="C9528" s="11"/>
      <c r="D9528" s="18"/>
      <c r="E9528" s="18"/>
      <c r="F9528" s="19"/>
      <c r="G9528" s="4" t="str">
        <f>IF(AND($B9528&lt;&gt;"",COUNTIF($B$4:$B9527,$B9528)=0),COUNTIF($B$5:$B$10000,$B9528)-SUMPRODUCT(($B$5:$B$10000=$B9528)*($C$5:$C$10000="ملغـــــــــــــــــــــــــــــــــى")),"")</f>
        <v/>
      </c>
      <c r="H9528" s="4" t="str">
        <f>IF($G9528="","",RANK($G9528,$G:$G)+COUNTIF($G$4:$G9527,$G9528))</f>
        <v/>
      </c>
    </row>
    <row r="9529" spans="1:8">
      <c r="A9529" s="9" t="str">
        <f>IF(C9529="","",COUNTA($C$5:C9529))</f>
        <v/>
      </c>
      <c r="B9529" s="10"/>
      <c r="C9529" s="11"/>
      <c r="D9529" s="18"/>
      <c r="E9529" s="18"/>
      <c r="F9529" s="19"/>
      <c r="G9529" s="4" t="str">
        <f>IF(AND($B9529&lt;&gt;"",COUNTIF($B$4:$B9528,$B9529)=0),COUNTIF($B$5:$B$10000,$B9529)-SUMPRODUCT(($B$5:$B$10000=$B9529)*($C$5:$C$10000="ملغـــــــــــــــــــــــــــــــــى")),"")</f>
        <v/>
      </c>
      <c r="H9529" s="4" t="str">
        <f>IF($G9529="","",RANK($G9529,$G:$G)+COUNTIF($G$4:$G9528,$G9529))</f>
        <v/>
      </c>
    </row>
    <row r="9530" spans="1:8">
      <c r="A9530" s="9" t="str">
        <f>IF(C9530="","",COUNTA($C$5:C9530))</f>
        <v/>
      </c>
      <c r="B9530" s="10"/>
      <c r="C9530" s="11"/>
      <c r="D9530" s="18"/>
      <c r="E9530" s="18"/>
      <c r="F9530" s="19"/>
      <c r="G9530" s="4" t="str">
        <f>IF(AND($B9530&lt;&gt;"",COUNTIF($B$4:$B9529,$B9530)=0),COUNTIF($B$5:$B$10000,$B9530)-SUMPRODUCT(($B$5:$B$10000=$B9530)*($C$5:$C$10000="ملغـــــــــــــــــــــــــــــــــى")),"")</f>
        <v/>
      </c>
      <c r="H9530" s="4" t="str">
        <f>IF($G9530="","",RANK($G9530,$G:$G)+COUNTIF($G$4:$G9529,$G9530))</f>
        <v/>
      </c>
    </row>
    <row r="9531" spans="1:8">
      <c r="A9531" s="9" t="str">
        <f>IF(C9531="","",COUNTA($C$5:C9531))</f>
        <v/>
      </c>
      <c r="B9531" s="10"/>
      <c r="C9531" s="11"/>
      <c r="D9531" s="18"/>
      <c r="E9531" s="18"/>
      <c r="F9531" s="19"/>
      <c r="G9531" s="4" t="str">
        <f>IF(AND($B9531&lt;&gt;"",COUNTIF($B$4:$B9530,$B9531)=0),COUNTIF($B$5:$B$10000,$B9531)-SUMPRODUCT(($B$5:$B$10000=$B9531)*($C$5:$C$10000="ملغـــــــــــــــــــــــــــــــــى")),"")</f>
        <v/>
      </c>
      <c r="H9531" s="4" t="str">
        <f>IF($G9531="","",RANK($G9531,$G:$G)+COUNTIF($G$4:$G9530,$G9531))</f>
        <v/>
      </c>
    </row>
    <row r="9532" spans="1:8">
      <c r="A9532" s="9" t="str">
        <f>IF(C9532="","",COUNTA($C$5:C9532))</f>
        <v/>
      </c>
      <c r="B9532" s="10"/>
      <c r="C9532" s="11"/>
      <c r="D9532" s="18"/>
      <c r="E9532" s="18"/>
      <c r="F9532" s="19"/>
      <c r="G9532" s="4" t="str">
        <f>IF(AND($B9532&lt;&gt;"",COUNTIF($B$4:$B9531,$B9532)=0),COUNTIF($B$5:$B$10000,$B9532)-SUMPRODUCT(($B$5:$B$10000=$B9532)*($C$5:$C$10000="ملغـــــــــــــــــــــــــــــــــى")),"")</f>
        <v/>
      </c>
      <c r="H9532" s="4" t="str">
        <f>IF($G9532="","",RANK($G9532,$G:$G)+COUNTIF($G$4:$G9531,$G9532))</f>
        <v/>
      </c>
    </row>
    <row r="9533" spans="1:8">
      <c r="A9533" s="9" t="str">
        <f>IF(C9533="","",COUNTA($C$5:C9533))</f>
        <v/>
      </c>
      <c r="B9533" s="10"/>
      <c r="C9533" s="11"/>
      <c r="D9533" s="18"/>
      <c r="E9533" s="18"/>
      <c r="F9533" s="19"/>
      <c r="G9533" s="4" t="str">
        <f>IF(AND($B9533&lt;&gt;"",COUNTIF($B$4:$B9532,$B9533)=0),COUNTIF($B$5:$B$10000,$B9533)-SUMPRODUCT(($B$5:$B$10000=$B9533)*($C$5:$C$10000="ملغـــــــــــــــــــــــــــــــــى")),"")</f>
        <v/>
      </c>
      <c r="H9533" s="4" t="str">
        <f>IF($G9533="","",RANK($G9533,$G:$G)+COUNTIF($G$4:$G9532,$G9533))</f>
        <v/>
      </c>
    </row>
    <row r="9534" spans="1:8">
      <c r="A9534" s="9" t="str">
        <f>IF(C9534="","",COUNTA($C$5:C9534))</f>
        <v/>
      </c>
      <c r="B9534" s="10"/>
      <c r="C9534" s="11"/>
      <c r="D9534" s="18"/>
      <c r="E9534" s="18"/>
      <c r="F9534" s="19"/>
      <c r="G9534" s="4" t="str">
        <f>IF(AND($B9534&lt;&gt;"",COUNTIF($B$4:$B9533,$B9534)=0),COUNTIF($B$5:$B$10000,$B9534)-SUMPRODUCT(($B$5:$B$10000=$B9534)*($C$5:$C$10000="ملغـــــــــــــــــــــــــــــــــى")),"")</f>
        <v/>
      </c>
      <c r="H9534" s="4" t="str">
        <f>IF($G9534="","",RANK($G9534,$G:$G)+COUNTIF($G$4:$G9533,$G9534))</f>
        <v/>
      </c>
    </row>
    <row r="9535" spans="1:8">
      <c r="A9535" s="9" t="str">
        <f>IF(C9535="","",COUNTA($C$5:C9535))</f>
        <v/>
      </c>
      <c r="B9535" s="10"/>
      <c r="C9535" s="11"/>
      <c r="D9535" s="18"/>
      <c r="E9535" s="18"/>
      <c r="F9535" s="19"/>
      <c r="G9535" s="4" t="str">
        <f>IF(AND($B9535&lt;&gt;"",COUNTIF($B$4:$B9534,$B9535)=0),COUNTIF($B$5:$B$10000,$B9535)-SUMPRODUCT(($B$5:$B$10000=$B9535)*($C$5:$C$10000="ملغـــــــــــــــــــــــــــــــــى")),"")</f>
        <v/>
      </c>
      <c r="H9535" s="4" t="str">
        <f>IF($G9535="","",RANK($G9535,$G:$G)+COUNTIF($G$4:$G9534,$G9535))</f>
        <v/>
      </c>
    </row>
    <row r="9536" spans="1:8">
      <c r="A9536" s="9" t="str">
        <f>IF(C9536="","",COUNTA($C$5:C9536))</f>
        <v/>
      </c>
      <c r="B9536" s="10"/>
      <c r="C9536" s="11"/>
      <c r="D9536" s="18"/>
      <c r="E9536" s="18"/>
      <c r="F9536" s="19"/>
      <c r="G9536" s="4" t="str">
        <f>IF(AND($B9536&lt;&gt;"",COUNTIF($B$4:$B9535,$B9536)=0),COUNTIF($B$5:$B$10000,$B9536)-SUMPRODUCT(($B$5:$B$10000=$B9536)*($C$5:$C$10000="ملغـــــــــــــــــــــــــــــــــى")),"")</f>
        <v/>
      </c>
      <c r="H9536" s="4" t="str">
        <f>IF($G9536="","",RANK($G9536,$G:$G)+COUNTIF($G$4:$G9535,$G9536))</f>
        <v/>
      </c>
    </row>
    <row r="9537" spans="1:8">
      <c r="A9537" s="9" t="str">
        <f>IF(C9537="","",COUNTA($C$5:C9537))</f>
        <v/>
      </c>
      <c r="B9537" s="10"/>
      <c r="C9537" s="11"/>
      <c r="D9537" s="18"/>
      <c r="E9537" s="18"/>
      <c r="F9537" s="19"/>
      <c r="G9537" s="4" t="str">
        <f>IF(AND($B9537&lt;&gt;"",COUNTIF($B$4:$B9536,$B9537)=0),COUNTIF($B$5:$B$10000,$B9537)-SUMPRODUCT(($B$5:$B$10000=$B9537)*($C$5:$C$10000="ملغـــــــــــــــــــــــــــــــــى")),"")</f>
        <v/>
      </c>
      <c r="H9537" s="4" t="str">
        <f>IF($G9537="","",RANK($G9537,$G:$G)+COUNTIF($G$4:$G9536,$G9537))</f>
        <v/>
      </c>
    </row>
    <row r="9538" spans="1:8">
      <c r="A9538" s="9" t="str">
        <f>IF(C9538="","",COUNTA($C$5:C9538))</f>
        <v/>
      </c>
      <c r="B9538" s="10"/>
      <c r="C9538" s="11"/>
      <c r="D9538" s="18"/>
      <c r="E9538" s="18"/>
      <c r="F9538" s="19"/>
      <c r="G9538" s="4" t="str">
        <f>IF(AND($B9538&lt;&gt;"",COUNTIF($B$4:$B9537,$B9538)=0),COUNTIF($B$5:$B$10000,$B9538)-SUMPRODUCT(($B$5:$B$10000=$B9538)*($C$5:$C$10000="ملغـــــــــــــــــــــــــــــــــى")),"")</f>
        <v/>
      </c>
      <c r="H9538" s="4" t="str">
        <f>IF($G9538="","",RANK($G9538,$G:$G)+COUNTIF($G$4:$G9537,$G9538))</f>
        <v/>
      </c>
    </row>
    <row r="9539" spans="1:8">
      <c r="A9539" s="9" t="str">
        <f>IF(C9539="","",COUNTA($C$5:C9539))</f>
        <v/>
      </c>
      <c r="B9539" s="10"/>
      <c r="C9539" s="11"/>
      <c r="D9539" s="18"/>
      <c r="E9539" s="18"/>
      <c r="F9539" s="19"/>
      <c r="G9539" s="4" t="str">
        <f>IF(AND($B9539&lt;&gt;"",COUNTIF($B$4:$B9538,$B9539)=0),COUNTIF($B$5:$B$10000,$B9539)-SUMPRODUCT(($B$5:$B$10000=$B9539)*($C$5:$C$10000="ملغـــــــــــــــــــــــــــــــــى")),"")</f>
        <v/>
      </c>
      <c r="H9539" s="4" t="str">
        <f>IF($G9539="","",RANK($G9539,$G:$G)+COUNTIF($G$4:$G9538,$G9539))</f>
        <v/>
      </c>
    </row>
    <row r="9540" spans="1:8">
      <c r="A9540" s="9" t="str">
        <f>IF(C9540="","",COUNTA($C$5:C9540))</f>
        <v/>
      </c>
      <c r="B9540" s="10"/>
      <c r="C9540" s="11"/>
      <c r="D9540" s="18"/>
      <c r="E9540" s="18"/>
      <c r="F9540" s="19"/>
      <c r="G9540" s="4" t="str">
        <f>IF(AND($B9540&lt;&gt;"",COUNTIF($B$4:$B9539,$B9540)=0),COUNTIF($B$5:$B$10000,$B9540)-SUMPRODUCT(($B$5:$B$10000=$B9540)*($C$5:$C$10000="ملغـــــــــــــــــــــــــــــــــى")),"")</f>
        <v/>
      </c>
      <c r="H9540" s="4" t="str">
        <f>IF($G9540="","",RANK($G9540,$G:$G)+COUNTIF($G$4:$G9539,$G9540))</f>
        <v/>
      </c>
    </row>
    <row r="9541" spans="1:8">
      <c r="A9541" s="9" t="str">
        <f>IF(C9541="","",COUNTA($C$5:C9541))</f>
        <v/>
      </c>
      <c r="B9541" s="10"/>
      <c r="C9541" s="11"/>
      <c r="D9541" s="18"/>
      <c r="E9541" s="18"/>
      <c r="F9541" s="19"/>
      <c r="G9541" s="4" t="str">
        <f>IF(AND($B9541&lt;&gt;"",COUNTIF($B$4:$B9540,$B9541)=0),COUNTIF($B$5:$B$10000,$B9541)-SUMPRODUCT(($B$5:$B$10000=$B9541)*($C$5:$C$10000="ملغـــــــــــــــــــــــــــــــــى")),"")</f>
        <v/>
      </c>
      <c r="H9541" s="4" t="str">
        <f>IF($G9541="","",RANK($G9541,$G:$G)+COUNTIF($G$4:$G9540,$G9541))</f>
        <v/>
      </c>
    </row>
    <row r="9542" spans="1:8">
      <c r="A9542" s="9" t="str">
        <f>IF(C9542="","",COUNTA($C$5:C9542))</f>
        <v/>
      </c>
      <c r="B9542" s="10"/>
      <c r="C9542" s="11"/>
      <c r="D9542" s="18"/>
      <c r="E9542" s="18"/>
      <c r="F9542" s="19"/>
      <c r="G9542" s="4" t="str">
        <f>IF(AND($B9542&lt;&gt;"",COUNTIF($B$4:$B9541,$B9542)=0),COUNTIF($B$5:$B$10000,$B9542)-SUMPRODUCT(($B$5:$B$10000=$B9542)*($C$5:$C$10000="ملغـــــــــــــــــــــــــــــــــى")),"")</f>
        <v/>
      </c>
      <c r="H9542" s="4" t="str">
        <f>IF($G9542="","",RANK($G9542,$G:$G)+COUNTIF($G$4:$G9541,$G9542))</f>
        <v/>
      </c>
    </row>
    <row r="9543" spans="1:8">
      <c r="A9543" s="9" t="str">
        <f>IF(C9543="","",COUNTA($C$5:C9543))</f>
        <v/>
      </c>
      <c r="B9543" s="10"/>
      <c r="C9543" s="11"/>
      <c r="D9543" s="18"/>
      <c r="E9543" s="18"/>
      <c r="F9543" s="19"/>
      <c r="G9543" s="4" t="str">
        <f>IF(AND($B9543&lt;&gt;"",COUNTIF($B$4:$B9542,$B9543)=0),COUNTIF($B$5:$B$10000,$B9543)-SUMPRODUCT(($B$5:$B$10000=$B9543)*($C$5:$C$10000="ملغـــــــــــــــــــــــــــــــــى")),"")</f>
        <v/>
      </c>
      <c r="H9543" s="4" t="str">
        <f>IF($G9543="","",RANK($G9543,$G:$G)+COUNTIF($G$4:$G9542,$G9543))</f>
        <v/>
      </c>
    </row>
    <row r="9544" spans="1:8">
      <c r="A9544" s="9" t="str">
        <f>IF(C9544="","",COUNTA($C$5:C9544))</f>
        <v/>
      </c>
      <c r="B9544" s="10"/>
      <c r="C9544" s="11"/>
      <c r="D9544" s="18"/>
      <c r="E9544" s="18"/>
      <c r="F9544" s="19"/>
      <c r="G9544" s="4" t="str">
        <f>IF(AND($B9544&lt;&gt;"",COUNTIF($B$4:$B9543,$B9544)=0),COUNTIF($B$5:$B$10000,$B9544)-SUMPRODUCT(($B$5:$B$10000=$B9544)*($C$5:$C$10000="ملغـــــــــــــــــــــــــــــــــى")),"")</f>
        <v/>
      </c>
      <c r="H9544" s="4" t="str">
        <f>IF($G9544="","",RANK($G9544,$G:$G)+COUNTIF($G$4:$G9543,$G9544))</f>
        <v/>
      </c>
    </row>
    <row r="9545" spans="1:8">
      <c r="A9545" s="9" t="str">
        <f>IF(C9545="","",COUNTA($C$5:C9545))</f>
        <v/>
      </c>
      <c r="B9545" s="10"/>
      <c r="C9545" s="11"/>
      <c r="D9545" s="18"/>
      <c r="E9545" s="18"/>
      <c r="F9545" s="19"/>
      <c r="G9545" s="4" t="str">
        <f>IF(AND($B9545&lt;&gt;"",COUNTIF($B$4:$B9544,$B9545)=0),COUNTIF($B$5:$B$10000,$B9545)-SUMPRODUCT(($B$5:$B$10000=$B9545)*($C$5:$C$10000="ملغـــــــــــــــــــــــــــــــــى")),"")</f>
        <v/>
      </c>
      <c r="H9545" s="4" t="str">
        <f>IF($G9545="","",RANK($G9545,$G:$G)+COUNTIF($G$4:$G9544,$G9545))</f>
        <v/>
      </c>
    </row>
    <row r="9546" spans="1:8">
      <c r="A9546" s="9" t="str">
        <f>IF(C9546="","",COUNTA($C$5:C9546))</f>
        <v/>
      </c>
      <c r="B9546" s="10"/>
      <c r="C9546" s="11"/>
      <c r="D9546" s="18"/>
      <c r="E9546" s="18"/>
      <c r="F9546" s="19"/>
      <c r="G9546" s="4" t="str">
        <f>IF(AND($B9546&lt;&gt;"",COUNTIF($B$4:$B9545,$B9546)=0),COUNTIF($B$5:$B$10000,$B9546)-SUMPRODUCT(($B$5:$B$10000=$B9546)*($C$5:$C$10000="ملغـــــــــــــــــــــــــــــــــى")),"")</f>
        <v/>
      </c>
      <c r="H9546" s="4" t="str">
        <f>IF($G9546="","",RANK($G9546,$G:$G)+COUNTIF($G$4:$G9545,$G9546))</f>
        <v/>
      </c>
    </row>
    <row r="9547" spans="1:8">
      <c r="A9547" s="9" t="str">
        <f>IF(C9547="","",COUNTA($C$5:C9547))</f>
        <v/>
      </c>
      <c r="B9547" s="10"/>
      <c r="C9547" s="11"/>
      <c r="D9547" s="18"/>
      <c r="E9547" s="18"/>
      <c r="F9547" s="19"/>
      <c r="G9547" s="4" t="str">
        <f>IF(AND($B9547&lt;&gt;"",COUNTIF($B$4:$B9546,$B9547)=0),COUNTIF($B$5:$B$10000,$B9547)-SUMPRODUCT(($B$5:$B$10000=$B9547)*($C$5:$C$10000="ملغـــــــــــــــــــــــــــــــــى")),"")</f>
        <v/>
      </c>
      <c r="H9547" s="4" t="str">
        <f>IF($G9547="","",RANK($G9547,$G:$G)+COUNTIF($G$4:$G9546,$G9547))</f>
        <v/>
      </c>
    </row>
    <row r="9548" spans="1:8">
      <c r="A9548" s="9" t="str">
        <f>IF(C9548="","",COUNTA($C$5:C9548))</f>
        <v/>
      </c>
      <c r="B9548" s="10"/>
      <c r="C9548" s="11"/>
      <c r="D9548" s="18"/>
      <c r="E9548" s="18"/>
      <c r="F9548" s="19"/>
      <c r="G9548" s="4" t="str">
        <f>IF(AND($B9548&lt;&gt;"",COUNTIF($B$4:$B9547,$B9548)=0),COUNTIF($B$5:$B$10000,$B9548)-SUMPRODUCT(($B$5:$B$10000=$B9548)*($C$5:$C$10000="ملغـــــــــــــــــــــــــــــــــى")),"")</f>
        <v/>
      </c>
      <c r="H9548" s="4" t="str">
        <f>IF($G9548="","",RANK($G9548,$G:$G)+COUNTIF($G$4:$G9547,$G9548))</f>
        <v/>
      </c>
    </row>
    <row r="9549" spans="1:8">
      <c r="A9549" s="9" t="str">
        <f>IF(C9549="","",COUNTA($C$5:C9549))</f>
        <v/>
      </c>
      <c r="B9549" s="10"/>
      <c r="C9549" s="11"/>
      <c r="D9549" s="18"/>
      <c r="E9549" s="18"/>
      <c r="F9549" s="19"/>
      <c r="G9549" s="4" t="str">
        <f>IF(AND($B9549&lt;&gt;"",COUNTIF($B$4:$B9548,$B9549)=0),COUNTIF($B$5:$B$10000,$B9549)-SUMPRODUCT(($B$5:$B$10000=$B9549)*($C$5:$C$10000="ملغـــــــــــــــــــــــــــــــــى")),"")</f>
        <v/>
      </c>
      <c r="H9549" s="4" t="str">
        <f>IF($G9549="","",RANK($G9549,$G:$G)+COUNTIF($G$4:$G9548,$G9549))</f>
        <v/>
      </c>
    </row>
    <row r="9550" spans="1:8">
      <c r="A9550" s="9" t="str">
        <f>IF(C9550="","",COUNTA($C$5:C9550))</f>
        <v/>
      </c>
      <c r="B9550" s="10"/>
      <c r="C9550" s="11"/>
      <c r="D9550" s="18"/>
      <c r="E9550" s="18"/>
      <c r="F9550" s="19"/>
      <c r="G9550" s="4" t="str">
        <f>IF(AND($B9550&lt;&gt;"",COUNTIF($B$4:$B9549,$B9550)=0),COUNTIF($B$5:$B$10000,$B9550)-SUMPRODUCT(($B$5:$B$10000=$B9550)*($C$5:$C$10000="ملغـــــــــــــــــــــــــــــــــى")),"")</f>
        <v/>
      </c>
      <c r="H9550" s="4" t="str">
        <f>IF($G9550="","",RANK($G9550,$G:$G)+COUNTIF($G$4:$G9549,$G9550))</f>
        <v/>
      </c>
    </row>
    <row r="9551" spans="1:8">
      <c r="A9551" s="9" t="str">
        <f>IF(C9551="","",COUNTA($C$5:C9551))</f>
        <v/>
      </c>
      <c r="B9551" s="10"/>
      <c r="C9551" s="11"/>
      <c r="D9551" s="18"/>
      <c r="E9551" s="18"/>
      <c r="F9551" s="19"/>
      <c r="G9551" s="4" t="str">
        <f>IF(AND($B9551&lt;&gt;"",COUNTIF($B$4:$B9550,$B9551)=0),COUNTIF($B$5:$B$10000,$B9551)-SUMPRODUCT(($B$5:$B$10000=$B9551)*($C$5:$C$10000="ملغـــــــــــــــــــــــــــــــــى")),"")</f>
        <v/>
      </c>
      <c r="H9551" s="4" t="str">
        <f>IF($G9551="","",RANK($G9551,$G:$G)+COUNTIF($G$4:$G9550,$G9551))</f>
        <v/>
      </c>
    </row>
    <row r="9552" spans="1:8">
      <c r="A9552" s="9" t="str">
        <f>IF(C9552="","",COUNTA($C$5:C9552))</f>
        <v/>
      </c>
      <c r="B9552" s="10"/>
      <c r="C9552" s="11"/>
      <c r="D9552" s="18"/>
      <c r="E9552" s="18"/>
      <c r="F9552" s="19"/>
      <c r="G9552" s="4" t="str">
        <f>IF(AND($B9552&lt;&gt;"",COUNTIF($B$4:$B9551,$B9552)=0),COUNTIF($B$5:$B$10000,$B9552)-SUMPRODUCT(($B$5:$B$10000=$B9552)*($C$5:$C$10000="ملغـــــــــــــــــــــــــــــــــى")),"")</f>
        <v/>
      </c>
      <c r="H9552" s="4" t="str">
        <f>IF($G9552="","",RANK($G9552,$G:$G)+COUNTIF($G$4:$G9551,$G9552))</f>
        <v/>
      </c>
    </row>
    <row r="9553" spans="1:8">
      <c r="A9553" s="9" t="str">
        <f>IF(C9553="","",COUNTA($C$5:C9553))</f>
        <v/>
      </c>
      <c r="B9553" s="10"/>
      <c r="C9553" s="11"/>
      <c r="D9553" s="18"/>
      <c r="E9553" s="18"/>
      <c r="F9553" s="19"/>
      <c r="G9553" s="4" t="str">
        <f>IF(AND($B9553&lt;&gt;"",COUNTIF($B$4:$B9552,$B9553)=0),COUNTIF($B$5:$B$10000,$B9553)-SUMPRODUCT(($B$5:$B$10000=$B9553)*($C$5:$C$10000="ملغـــــــــــــــــــــــــــــــــى")),"")</f>
        <v/>
      </c>
      <c r="H9553" s="4" t="str">
        <f>IF($G9553="","",RANK($G9553,$G:$G)+COUNTIF($G$4:$G9552,$G9553))</f>
        <v/>
      </c>
    </row>
    <row r="9554" spans="1:8">
      <c r="A9554" s="9" t="str">
        <f>IF(C9554="","",COUNTA($C$5:C9554))</f>
        <v/>
      </c>
      <c r="B9554" s="10"/>
      <c r="C9554" s="11"/>
      <c r="D9554" s="18"/>
      <c r="E9554" s="18"/>
      <c r="F9554" s="19"/>
      <c r="G9554" s="4" t="str">
        <f>IF(AND($B9554&lt;&gt;"",COUNTIF($B$4:$B9553,$B9554)=0),COUNTIF($B$5:$B$10000,$B9554)-SUMPRODUCT(($B$5:$B$10000=$B9554)*($C$5:$C$10000="ملغـــــــــــــــــــــــــــــــــى")),"")</f>
        <v/>
      </c>
      <c r="H9554" s="4" t="str">
        <f>IF($G9554="","",RANK($G9554,$G:$G)+COUNTIF($G$4:$G9553,$G9554))</f>
        <v/>
      </c>
    </row>
    <row r="9555" spans="1:8">
      <c r="A9555" s="9" t="str">
        <f>IF(C9555="","",COUNTA($C$5:C9555))</f>
        <v/>
      </c>
      <c r="B9555" s="10"/>
      <c r="C9555" s="11"/>
      <c r="D9555" s="18"/>
      <c r="E9555" s="18"/>
      <c r="F9555" s="19"/>
      <c r="G9555" s="4" t="str">
        <f>IF(AND($B9555&lt;&gt;"",COUNTIF($B$4:$B9554,$B9555)=0),COUNTIF($B$5:$B$10000,$B9555)-SUMPRODUCT(($B$5:$B$10000=$B9555)*($C$5:$C$10000="ملغـــــــــــــــــــــــــــــــــى")),"")</f>
        <v/>
      </c>
      <c r="H9555" s="4" t="str">
        <f>IF($G9555="","",RANK($G9555,$G:$G)+COUNTIF($G$4:$G9554,$G9555))</f>
        <v/>
      </c>
    </row>
    <row r="9556" spans="1:8">
      <c r="A9556" s="9" t="str">
        <f>IF(C9556="","",COUNTA($C$5:C9556))</f>
        <v/>
      </c>
      <c r="B9556" s="10"/>
      <c r="C9556" s="11"/>
      <c r="D9556" s="18"/>
      <c r="E9556" s="18"/>
      <c r="F9556" s="19"/>
      <c r="G9556" s="4" t="str">
        <f>IF(AND($B9556&lt;&gt;"",COUNTIF($B$4:$B9555,$B9556)=0),COUNTIF($B$5:$B$10000,$B9556)-SUMPRODUCT(($B$5:$B$10000=$B9556)*($C$5:$C$10000="ملغـــــــــــــــــــــــــــــــــى")),"")</f>
        <v/>
      </c>
      <c r="H9556" s="4" t="str">
        <f>IF($G9556="","",RANK($G9556,$G:$G)+COUNTIF($G$4:$G9555,$G9556))</f>
        <v/>
      </c>
    </row>
    <row r="9557" spans="1:8">
      <c r="A9557" s="9" t="str">
        <f>IF(C9557="","",COUNTA($C$5:C9557))</f>
        <v/>
      </c>
      <c r="B9557" s="10"/>
      <c r="C9557" s="11"/>
      <c r="D9557" s="18"/>
      <c r="E9557" s="18"/>
      <c r="F9557" s="19"/>
      <c r="G9557" s="4" t="str">
        <f>IF(AND($B9557&lt;&gt;"",COUNTIF($B$4:$B9556,$B9557)=0),COUNTIF($B$5:$B$10000,$B9557)-SUMPRODUCT(($B$5:$B$10000=$B9557)*($C$5:$C$10000="ملغـــــــــــــــــــــــــــــــــى")),"")</f>
        <v/>
      </c>
      <c r="H9557" s="4" t="str">
        <f>IF($G9557="","",RANK($G9557,$G:$G)+COUNTIF($G$4:$G9556,$G9557))</f>
        <v/>
      </c>
    </row>
    <row r="9558" spans="1:8">
      <c r="A9558" s="9" t="str">
        <f>IF(C9558="","",COUNTA($C$5:C9558))</f>
        <v/>
      </c>
      <c r="B9558" s="10"/>
      <c r="C9558" s="11"/>
      <c r="D9558" s="18"/>
      <c r="E9558" s="18"/>
      <c r="F9558" s="19"/>
      <c r="G9558" s="4" t="str">
        <f>IF(AND($B9558&lt;&gt;"",COUNTIF($B$4:$B9557,$B9558)=0),COUNTIF($B$5:$B$10000,$B9558)-SUMPRODUCT(($B$5:$B$10000=$B9558)*($C$5:$C$10000="ملغـــــــــــــــــــــــــــــــــى")),"")</f>
        <v/>
      </c>
      <c r="H9558" s="4" t="str">
        <f>IF($G9558="","",RANK($G9558,$G:$G)+COUNTIF($G$4:$G9557,$G9558))</f>
        <v/>
      </c>
    </row>
    <row r="9559" spans="1:8">
      <c r="A9559" s="9" t="str">
        <f>IF(C9559="","",COUNTA($C$5:C9559))</f>
        <v/>
      </c>
      <c r="B9559" s="10"/>
      <c r="C9559" s="11"/>
      <c r="D9559" s="18"/>
      <c r="E9559" s="18"/>
      <c r="F9559" s="19"/>
      <c r="G9559" s="4" t="str">
        <f>IF(AND($B9559&lt;&gt;"",COUNTIF($B$4:$B9558,$B9559)=0),COUNTIF($B$5:$B$10000,$B9559)-SUMPRODUCT(($B$5:$B$10000=$B9559)*($C$5:$C$10000="ملغـــــــــــــــــــــــــــــــــى")),"")</f>
        <v/>
      </c>
      <c r="H9559" s="4" t="str">
        <f>IF($G9559="","",RANK($G9559,$G:$G)+COUNTIF($G$4:$G9558,$G9559))</f>
        <v/>
      </c>
    </row>
    <row r="9560" spans="1:8">
      <c r="A9560" s="9" t="str">
        <f>IF(C9560="","",COUNTA($C$5:C9560))</f>
        <v/>
      </c>
      <c r="B9560" s="10"/>
      <c r="C9560" s="11"/>
      <c r="D9560" s="18"/>
      <c r="E9560" s="18"/>
      <c r="F9560" s="19"/>
      <c r="G9560" s="4" t="str">
        <f>IF(AND($B9560&lt;&gt;"",COUNTIF($B$4:$B9559,$B9560)=0),COUNTIF($B$5:$B$10000,$B9560)-SUMPRODUCT(($B$5:$B$10000=$B9560)*($C$5:$C$10000="ملغـــــــــــــــــــــــــــــــــى")),"")</f>
        <v/>
      </c>
      <c r="H9560" s="4" t="str">
        <f>IF($G9560="","",RANK($G9560,$G:$G)+COUNTIF($G$4:$G9559,$G9560))</f>
        <v/>
      </c>
    </row>
    <row r="9561" spans="1:8">
      <c r="A9561" s="9" t="str">
        <f>IF(C9561="","",COUNTA($C$5:C9561))</f>
        <v/>
      </c>
      <c r="B9561" s="10"/>
      <c r="C9561" s="11"/>
      <c r="D9561" s="18"/>
      <c r="E9561" s="18"/>
      <c r="F9561" s="19"/>
      <c r="G9561" s="4" t="str">
        <f>IF(AND($B9561&lt;&gt;"",COUNTIF($B$4:$B9560,$B9561)=0),COUNTIF($B$5:$B$10000,$B9561)-SUMPRODUCT(($B$5:$B$10000=$B9561)*($C$5:$C$10000="ملغـــــــــــــــــــــــــــــــــى")),"")</f>
        <v/>
      </c>
      <c r="H9561" s="4" t="str">
        <f>IF($G9561="","",RANK($G9561,$G:$G)+COUNTIF($G$4:$G9560,$G9561))</f>
        <v/>
      </c>
    </row>
    <row r="9562" spans="1:8">
      <c r="A9562" s="9" t="str">
        <f>IF(C9562="","",COUNTA($C$5:C9562))</f>
        <v/>
      </c>
      <c r="B9562" s="10"/>
      <c r="C9562" s="11"/>
      <c r="D9562" s="18"/>
      <c r="E9562" s="18"/>
      <c r="F9562" s="19"/>
      <c r="G9562" s="4" t="str">
        <f>IF(AND($B9562&lt;&gt;"",COUNTIF($B$4:$B9561,$B9562)=0),COUNTIF($B$5:$B$10000,$B9562)-SUMPRODUCT(($B$5:$B$10000=$B9562)*($C$5:$C$10000="ملغـــــــــــــــــــــــــــــــــى")),"")</f>
        <v/>
      </c>
      <c r="H9562" s="4" t="str">
        <f>IF($G9562="","",RANK($G9562,$G:$G)+COUNTIF($G$4:$G9561,$G9562))</f>
        <v/>
      </c>
    </row>
    <row r="9563" spans="1:8">
      <c r="A9563" s="9" t="str">
        <f>IF(C9563="","",COUNTA($C$5:C9563))</f>
        <v/>
      </c>
      <c r="B9563" s="10"/>
      <c r="C9563" s="11"/>
      <c r="D9563" s="18"/>
      <c r="E9563" s="18"/>
      <c r="F9563" s="19"/>
      <c r="G9563" s="4" t="str">
        <f>IF(AND($B9563&lt;&gt;"",COUNTIF($B$4:$B9562,$B9563)=0),COUNTIF($B$5:$B$10000,$B9563)-SUMPRODUCT(($B$5:$B$10000=$B9563)*($C$5:$C$10000="ملغـــــــــــــــــــــــــــــــــى")),"")</f>
        <v/>
      </c>
      <c r="H9563" s="4" t="str">
        <f>IF($G9563="","",RANK($G9563,$G:$G)+COUNTIF($G$4:$G9562,$G9563))</f>
        <v/>
      </c>
    </row>
    <row r="9564" spans="1:8">
      <c r="A9564" s="9" t="str">
        <f>IF(C9564="","",COUNTA($C$5:C9564))</f>
        <v/>
      </c>
      <c r="B9564" s="10"/>
      <c r="C9564" s="11"/>
      <c r="D9564" s="18"/>
      <c r="E9564" s="18"/>
      <c r="F9564" s="19"/>
      <c r="G9564" s="4" t="str">
        <f>IF(AND($B9564&lt;&gt;"",COUNTIF($B$4:$B9563,$B9564)=0),COUNTIF($B$5:$B$10000,$B9564)-SUMPRODUCT(($B$5:$B$10000=$B9564)*($C$5:$C$10000="ملغـــــــــــــــــــــــــــــــــى")),"")</f>
        <v/>
      </c>
      <c r="H9564" s="4" t="str">
        <f>IF($G9564="","",RANK($G9564,$G:$G)+COUNTIF($G$4:$G9563,$G9564))</f>
        <v/>
      </c>
    </row>
    <row r="9565" spans="1:8">
      <c r="A9565" s="9" t="str">
        <f>IF(C9565="","",COUNTA($C$5:C9565))</f>
        <v/>
      </c>
      <c r="B9565" s="10"/>
      <c r="C9565" s="11"/>
      <c r="D9565" s="18"/>
      <c r="E9565" s="18"/>
      <c r="F9565" s="19"/>
      <c r="G9565" s="4" t="str">
        <f>IF(AND($B9565&lt;&gt;"",COUNTIF($B$4:$B9564,$B9565)=0),COUNTIF($B$5:$B$10000,$B9565)-SUMPRODUCT(($B$5:$B$10000=$B9565)*($C$5:$C$10000="ملغـــــــــــــــــــــــــــــــــى")),"")</f>
        <v/>
      </c>
      <c r="H9565" s="4" t="str">
        <f>IF($G9565="","",RANK($G9565,$G:$G)+COUNTIF($G$4:$G9564,$G9565))</f>
        <v/>
      </c>
    </row>
    <row r="9566" spans="1:8">
      <c r="A9566" s="9" t="str">
        <f>IF(C9566="","",COUNTA($C$5:C9566))</f>
        <v/>
      </c>
      <c r="B9566" s="10"/>
      <c r="C9566" s="11"/>
      <c r="D9566" s="18"/>
      <c r="E9566" s="18"/>
      <c r="F9566" s="19"/>
      <c r="G9566" s="4" t="str">
        <f>IF(AND($B9566&lt;&gt;"",COUNTIF($B$4:$B9565,$B9566)=0),COUNTIF($B$5:$B$10000,$B9566)-SUMPRODUCT(($B$5:$B$10000=$B9566)*($C$5:$C$10000="ملغـــــــــــــــــــــــــــــــــى")),"")</f>
        <v/>
      </c>
      <c r="H9566" s="4" t="str">
        <f>IF($G9566="","",RANK($G9566,$G:$G)+COUNTIF($G$4:$G9565,$G9566))</f>
        <v/>
      </c>
    </row>
    <row r="9567" spans="1:8">
      <c r="A9567" s="9" t="str">
        <f>IF(C9567="","",COUNTA($C$5:C9567))</f>
        <v/>
      </c>
      <c r="B9567" s="10"/>
      <c r="C9567" s="11"/>
      <c r="D9567" s="18"/>
      <c r="E9567" s="18"/>
      <c r="F9567" s="19"/>
      <c r="G9567" s="4" t="str">
        <f>IF(AND($B9567&lt;&gt;"",COUNTIF($B$4:$B9566,$B9567)=0),COUNTIF($B$5:$B$10000,$B9567)-SUMPRODUCT(($B$5:$B$10000=$B9567)*($C$5:$C$10000="ملغـــــــــــــــــــــــــــــــــى")),"")</f>
        <v/>
      </c>
      <c r="H9567" s="4" t="str">
        <f>IF($G9567="","",RANK($G9567,$G:$G)+COUNTIF($G$4:$G9566,$G9567))</f>
        <v/>
      </c>
    </row>
    <row r="9568" spans="1:8">
      <c r="A9568" s="9" t="str">
        <f>IF(C9568="","",COUNTA($C$5:C9568))</f>
        <v/>
      </c>
      <c r="B9568" s="10"/>
      <c r="C9568" s="11"/>
      <c r="D9568" s="18"/>
      <c r="E9568" s="18"/>
      <c r="F9568" s="19"/>
      <c r="G9568" s="4" t="str">
        <f>IF(AND($B9568&lt;&gt;"",COUNTIF($B$4:$B9567,$B9568)=0),COUNTIF($B$5:$B$10000,$B9568)-SUMPRODUCT(($B$5:$B$10000=$B9568)*($C$5:$C$10000="ملغـــــــــــــــــــــــــــــــــى")),"")</f>
        <v/>
      </c>
      <c r="H9568" s="4" t="str">
        <f>IF($G9568="","",RANK($G9568,$G:$G)+COUNTIF($G$4:$G9567,$G9568))</f>
        <v/>
      </c>
    </row>
    <row r="9569" spans="1:8">
      <c r="A9569" s="9" t="str">
        <f>IF(C9569="","",COUNTA($C$5:C9569))</f>
        <v/>
      </c>
      <c r="B9569" s="10"/>
      <c r="C9569" s="11"/>
      <c r="D9569" s="18"/>
      <c r="E9569" s="18"/>
      <c r="F9569" s="19"/>
      <c r="G9569" s="4" t="str">
        <f>IF(AND($B9569&lt;&gt;"",COUNTIF($B$4:$B9568,$B9569)=0),COUNTIF($B$5:$B$10000,$B9569)-SUMPRODUCT(($B$5:$B$10000=$B9569)*($C$5:$C$10000="ملغـــــــــــــــــــــــــــــــــى")),"")</f>
        <v/>
      </c>
      <c r="H9569" s="4" t="str">
        <f>IF($G9569="","",RANK($G9569,$G:$G)+COUNTIF($G$4:$G9568,$G9569))</f>
        <v/>
      </c>
    </row>
    <row r="9570" spans="1:8">
      <c r="A9570" s="9" t="str">
        <f>IF(C9570="","",COUNTA($C$5:C9570))</f>
        <v/>
      </c>
      <c r="B9570" s="10"/>
      <c r="C9570" s="11"/>
      <c r="D9570" s="18"/>
      <c r="E9570" s="18"/>
      <c r="F9570" s="19"/>
      <c r="G9570" s="4" t="str">
        <f>IF(AND($B9570&lt;&gt;"",COUNTIF($B$4:$B9569,$B9570)=0),COUNTIF($B$5:$B$10000,$B9570)-SUMPRODUCT(($B$5:$B$10000=$B9570)*($C$5:$C$10000="ملغـــــــــــــــــــــــــــــــــى")),"")</f>
        <v/>
      </c>
      <c r="H9570" s="4" t="str">
        <f>IF($G9570="","",RANK($G9570,$G:$G)+COUNTIF($G$4:$G9569,$G9570))</f>
        <v/>
      </c>
    </row>
    <row r="9571" spans="1:8">
      <c r="A9571" s="9" t="str">
        <f>IF(C9571="","",COUNTA($C$5:C9571))</f>
        <v/>
      </c>
      <c r="B9571" s="10"/>
      <c r="C9571" s="11"/>
      <c r="D9571" s="18"/>
      <c r="E9571" s="18"/>
      <c r="F9571" s="19"/>
      <c r="G9571" s="4" t="str">
        <f>IF(AND($B9571&lt;&gt;"",COUNTIF($B$4:$B9570,$B9571)=0),COUNTIF($B$5:$B$10000,$B9571)-SUMPRODUCT(($B$5:$B$10000=$B9571)*($C$5:$C$10000="ملغـــــــــــــــــــــــــــــــــى")),"")</f>
        <v/>
      </c>
      <c r="H9571" s="4" t="str">
        <f>IF($G9571="","",RANK($G9571,$G:$G)+COUNTIF($G$4:$G9570,$G9571))</f>
        <v/>
      </c>
    </row>
    <row r="9572" spans="1:8">
      <c r="A9572" s="9" t="str">
        <f>IF(C9572="","",COUNTA($C$5:C9572))</f>
        <v/>
      </c>
      <c r="B9572" s="10"/>
      <c r="C9572" s="11"/>
      <c r="D9572" s="18"/>
      <c r="E9572" s="18"/>
      <c r="F9572" s="19"/>
      <c r="G9572" s="4" t="str">
        <f>IF(AND($B9572&lt;&gt;"",COUNTIF($B$4:$B9571,$B9572)=0),COUNTIF($B$5:$B$10000,$B9572)-SUMPRODUCT(($B$5:$B$10000=$B9572)*($C$5:$C$10000="ملغـــــــــــــــــــــــــــــــــى")),"")</f>
        <v/>
      </c>
      <c r="H9572" s="4" t="str">
        <f>IF($G9572="","",RANK($G9572,$G:$G)+COUNTIF($G$4:$G9571,$G9572))</f>
        <v/>
      </c>
    </row>
    <row r="9573" spans="1:8">
      <c r="A9573" s="9" t="str">
        <f>IF(C9573="","",COUNTA($C$5:C9573))</f>
        <v/>
      </c>
      <c r="B9573" s="10"/>
      <c r="C9573" s="11"/>
      <c r="D9573" s="18"/>
      <c r="E9573" s="18"/>
      <c r="F9573" s="19"/>
      <c r="G9573" s="4" t="str">
        <f>IF(AND($B9573&lt;&gt;"",COUNTIF($B$4:$B9572,$B9573)=0),COUNTIF($B$5:$B$10000,$B9573)-SUMPRODUCT(($B$5:$B$10000=$B9573)*($C$5:$C$10000="ملغـــــــــــــــــــــــــــــــــى")),"")</f>
        <v/>
      </c>
      <c r="H9573" s="4" t="str">
        <f>IF($G9573="","",RANK($G9573,$G:$G)+COUNTIF($G$4:$G9572,$G9573))</f>
        <v/>
      </c>
    </row>
    <row r="9574" spans="1:8">
      <c r="A9574" s="9" t="str">
        <f>IF(C9574="","",COUNTA($C$5:C9574))</f>
        <v/>
      </c>
      <c r="B9574" s="10"/>
      <c r="C9574" s="11"/>
      <c r="D9574" s="18"/>
      <c r="E9574" s="18"/>
      <c r="F9574" s="19"/>
      <c r="G9574" s="4" t="str">
        <f>IF(AND($B9574&lt;&gt;"",COUNTIF($B$4:$B9573,$B9574)=0),COUNTIF($B$5:$B$10000,$B9574)-SUMPRODUCT(($B$5:$B$10000=$B9574)*($C$5:$C$10000="ملغـــــــــــــــــــــــــــــــــى")),"")</f>
        <v/>
      </c>
      <c r="H9574" s="4" t="str">
        <f>IF($G9574="","",RANK($G9574,$G:$G)+COUNTIF($G$4:$G9573,$G9574))</f>
        <v/>
      </c>
    </row>
    <row r="9575" spans="1:8">
      <c r="A9575" s="9" t="str">
        <f>IF(C9575="","",COUNTA($C$5:C9575))</f>
        <v/>
      </c>
      <c r="B9575" s="10"/>
      <c r="C9575" s="11"/>
      <c r="D9575" s="18"/>
      <c r="E9575" s="18"/>
      <c r="F9575" s="19"/>
      <c r="G9575" s="4" t="str">
        <f>IF(AND($B9575&lt;&gt;"",COUNTIF($B$4:$B9574,$B9575)=0),COUNTIF($B$5:$B$10000,$B9575)-SUMPRODUCT(($B$5:$B$10000=$B9575)*($C$5:$C$10000="ملغـــــــــــــــــــــــــــــــــى")),"")</f>
        <v/>
      </c>
      <c r="H9575" s="4" t="str">
        <f>IF($G9575="","",RANK($G9575,$G:$G)+COUNTIF($G$4:$G9574,$G9575))</f>
        <v/>
      </c>
    </row>
    <row r="9576" spans="1:8">
      <c r="A9576" s="9" t="str">
        <f>IF(C9576="","",COUNTA($C$5:C9576))</f>
        <v/>
      </c>
      <c r="B9576" s="10"/>
      <c r="C9576" s="11"/>
      <c r="D9576" s="18"/>
      <c r="E9576" s="18"/>
      <c r="F9576" s="19"/>
      <c r="G9576" s="4" t="str">
        <f>IF(AND($B9576&lt;&gt;"",COUNTIF($B$4:$B9575,$B9576)=0),COUNTIF($B$5:$B$10000,$B9576)-SUMPRODUCT(($B$5:$B$10000=$B9576)*($C$5:$C$10000="ملغـــــــــــــــــــــــــــــــــى")),"")</f>
        <v/>
      </c>
      <c r="H9576" s="4" t="str">
        <f>IF($G9576="","",RANK($G9576,$G:$G)+COUNTIF($G$4:$G9575,$G9576))</f>
        <v/>
      </c>
    </row>
    <row r="9577" spans="1:8">
      <c r="A9577" s="9" t="str">
        <f>IF(C9577="","",COUNTA($C$5:C9577))</f>
        <v/>
      </c>
      <c r="B9577" s="10"/>
      <c r="C9577" s="11"/>
      <c r="D9577" s="18"/>
      <c r="E9577" s="18"/>
      <c r="F9577" s="19"/>
      <c r="G9577" s="4" t="str">
        <f>IF(AND($B9577&lt;&gt;"",COUNTIF($B$4:$B9576,$B9577)=0),COUNTIF($B$5:$B$10000,$B9577)-SUMPRODUCT(($B$5:$B$10000=$B9577)*($C$5:$C$10000="ملغـــــــــــــــــــــــــــــــــى")),"")</f>
        <v/>
      </c>
      <c r="H9577" s="4" t="str">
        <f>IF($G9577="","",RANK($G9577,$G:$G)+COUNTIF($G$4:$G9576,$G9577))</f>
        <v/>
      </c>
    </row>
    <row r="9578" spans="1:8">
      <c r="A9578" s="9" t="str">
        <f>IF(C9578="","",COUNTA($C$5:C9578))</f>
        <v/>
      </c>
      <c r="B9578" s="10"/>
      <c r="C9578" s="11"/>
      <c r="D9578" s="18"/>
      <c r="E9578" s="18"/>
      <c r="F9578" s="19"/>
      <c r="G9578" s="4" t="str">
        <f>IF(AND($B9578&lt;&gt;"",COUNTIF($B$4:$B9577,$B9578)=0),COUNTIF($B$5:$B$10000,$B9578)-SUMPRODUCT(($B$5:$B$10000=$B9578)*($C$5:$C$10000="ملغـــــــــــــــــــــــــــــــــى")),"")</f>
        <v/>
      </c>
      <c r="H9578" s="4" t="str">
        <f>IF($G9578="","",RANK($G9578,$G:$G)+COUNTIF($G$4:$G9577,$G9578))</f>
        <v/>
      </c>
    </row>
    <row r="9579" spans="1:8">
      <c r="A9579" s="9" t="str">
        <f>IF(C9579="","",COUNTA($C$5:C9579))</f>
        <v/>
      </c>
      <c r="B9579" s="10"/>
      <c r="C9579" s="11"/>
      <c r="D9579" s="18"/>
      <c r="E9579" s="18"/>
      <c r="F9579" s="19"/>
      <c r="G9579" s="4" t="str">
        <f>IF(AND($B9579&lt;&gt;"",COUNTIF($B$4:$B9578,$B9579)=0),COUNTIF($B$5:$B$10000,$B9579)-SUMPRODUCT(($B$5:$B$10000=$B9579)*($C$5:$C$10000="ملغـــــــــــــــــــــــــــــــــى")),"")</f>
        <v/>
      </c>
      <c r="H9579" s="4" t="str">
        <f>IF($G9579="","",RANK($G9579,$G:$G)+COUNTIF($G$4:$G9578,$G9579))</f>
        <v/>
      </c>
    </row>
    <row r="9580" spans="1:8">
      <c r="A9580" s="9" t="str">
        <f>IF(C9580="","",COUNTA($C$5:C9580))</f>
        <v/>
      </c>
      <c r="B9580" s="10"/>
      <c r="C9580" s="11"/>
      <c r="D9580" s="18"/>
      <c r="E9580" s="18"/>
      <c r="F9580" s="19"/>
      <c r="G9580" s="4" t="str">
        <f>IF(AND($B9580&lt;&gt;"",COUNTIF($B$4:$B9579,$B9580)=0),COUNTIF($B$5:$B$10000,$B9580)-SUMPRODUCT(($B$5:$B$10000=$B9580)*($C$5:$C$10000="ملغـــــــــــــــــــــــــــــــــى")),"")</f>
        <v/>
      </c>
      <c r="H9580" s="4" t="str">
        <f>IF($G9580="","",RANK($G9580,$G:$G)+COUNTIF($G$4:$G9579,$G9580))</f>
        <v/>
      </c>
    </row>
    <row r="9581" spans="1:8">
      <c r="A9581" s="9" t="str">
        <f>IF(C9581="","",COUNTA($C$5:C9581))</f>
        <v/>
      </c>
      <c r="B9581" s="10"/>
      <c r="C9581" s="11"/>
      <c r="D9581" s="18"/>
      <c r="E9581" s="18"/>
      <c r="F9581" s="19"/>
      <c r="G9581" s="4" t="str">
        <f>IF(AND($B9581&lt;&gt;"",COUNTIF($B$4:$B9580,$B9581)=0),COUNTIF($B$5:$B$10000,$B9581)-SUMPRODUCT(($B$5:$B$10000=$B9581)*($C$5:$C$10000="ملغـــــــــــــــــــــــــــــــــى")),"")</f>
        <v/>
      </c>
      <c r="H9581" s="4" t="str">
        <f>IF($G9581="","",RANK($G9581,$G:$G)+COUNTIF($G$4:$G9580,$G9581))</f>
        <v/>
      </c>
    </row>
    <row r="9582" spans="1:8">
      <c r="A9582" s="9" t="str">
        <f>IF(C9582="","",COUNTA($C$5:C9582))</f>
        <v/>
      </c>
      <c r="B9582" s="10"/>
      <c r="C9582" s="11"/>
      <c r="D9582" s="18"/>
      <c r="E9582" s="18"/>
      <c r="F9582" s="19"/>
      <c r="G9582" s="4" t="str">
        <f>IF(AND($B9582&lt;&gt;"",COUNTIF($B$4:$B9581,$B9582)=0),COUNTIF($B$5:$B$10000,$B9582)-SUMPRODUCT(($B$5:$B$10000=$B9582)*($C$5:$C$10000="ملغـــــــــــــــــــــــــــــــــى")),"")</f>
        <v/>
      </c>
      <c r="H9582" s="4" t="str">
        <f>IF($G9582="","",RANK($G9582,$G:$G)+COUNTIF($G$4:$G9581,$G9582))</f>
        <v/>
      </c>
    </row>
    <row r="9583" spans="1:8">
      <c r="A9583" s="9" t="str">
        <f>IF(C9583="","",COUNTA($C$5:C9583))</f>
        <v/>
      </c>
      <c r="B9583" s="10"/>
      <c r="C9583" s="11"/>
      <c r="D9583" s="18"/>
      <c r="E9583" s="18"/>
      <c r="F9583" s="19"/>
      <c r="G9583" s="4" t="str">
        <f>IF(AND($B9583&lt;&gt;"",COUNTIF($B$4:$B9582,$B9583)=0),COUNTIF($B$5:$B$10000,$B9583)-SUMPRODUCT(($B$5:$B$10000=$B9583)*($C$5:$C$10000="ملغـــــــــــــــــــــــــــــــــى")),"")</f>
        <v/>
      </c>
      <c r="H9583" s="4" t="str">
        <f>IF($G9583="","",RANK($G9583,$G:$G)+COUNTIF($G$4:$G9582,$G9583))</f>
        <v/>
      </c>
    </row>
    <row r="9584" spans="1:8">
      <c r="A9584" s="9" t="str">
        <f>IF(C9584="","",COUNTA($C$5:C9584))</f>
        <v/>
      </c>
      <c r="B9584" s="10"/>
      <c r="C9584" s="11"/>
      <c r="D9584" s="18"/>
      <c r="E9584" s="18"/>
      <c r="F9584" s="19"/>
      <c r="G9584" s="4" t="str">
        <f>IF(AND($B9584&lt;&gt;"",COUNTIF($B$4:$B9583,$B9584)=0),COUNTIF($B$5:$B$10000,$B9584)-SUMPRODUCT(($B$5:$B$10000=$B9584)*($C$5:$C$10000="ملغـــــــــــــــــــــــــــــــــى")),"")</f>
        <v/>
      </c>
      <c r="H9584" s="4" t="str">
        <f>IF($G9584="","",RANK($G9584,$G:$G)+COUNTIF($G$4:$G9583,$G9584))</f>
        <v/>
      </c>
    </row>
    <row r="9585" spans="1:8">
      <c r="A9585" s="9" t="str">
        <f>IF(C9585="","",COUNTA($C$5:C9585))</f>
        <v/>
      </c>
      <c r="B9585" s="10"/>
      <c r="C9585" s="11"/>
      <c r="D9585" s="18"/>
      <c r="E9585" s="18"/>
      <c r="F9585" s="19"/>
      <c r="G9585" s="4" t="str">
        <f>IF(AND($B9585&lt;&gt;"",COUNTIF($B$4:$B9584,$B9585)=0),COUNTIF($B$5:$B$10000,$B9585)-SUMPRODUCT(($B$5:$B$10000=$B9585)*($C$5:$C$10000="ملغـــــــــــــــــــــــــــــــــى")),"")</f>
        <v/>
      </c>
      <c r="H9585" s="4" t="str">
        <f>IF($G9585="","",RANK($G9585,$G:$G)+COUNTIF($G$4:$G9584,$G9585))</f>
        <v/>
      </c>
    </row>
    <row r="9586" spans="1:8">
      <c r="A9586" s="9" t="str">
        <f>IF(C9586="","",COUNTA($C$5:C9586))</f>
        <v/>
      </c>
      <c r="B9586" s="10"/>
      <c r="C9586" s="11"/>
      <c r="D9586" s="18"/>
      <c r="E9586" s="18"/>
      <c r="F9586" s="19"/>
      <c r="G9586" s="4" t="str">
        <f>IF(AND($B9586&lt;&gt;"",COUNTIF($B$4:$B9585,$B9586)=0),COUNTIF($B$5:$B$10000,$B9586)-SUMPRODUCT(($B$5:$B$10000=$B9586)*($C$5:$C$10000="ملغـــــــــــــــــــــــــــــــــى")),"")</f>
        <v/>
      </c>
      <c r="H9586" s="4" t="str">
        <f>IF($G9586="","",RANK($G9586,$G:$G)+COUNTIF($G$4:$G9585,$G9586))</f>
        <v/>
      </c>
    </row>
    <row r="9587" spans="1:8">
      <c r="A9587" s="9" t="str">
        <f>IF(C9587="","",COUNTA($C$5:C9587))</f>
        <v/>
      </c>
      <c r="B9587" s="10"/>
      <c r="C9587" s="11"/>
      <c r="D9587" s="18"/>
      <c r="E9587" s="18"/>
      <c r="F9587" s="19"/>
      <c r="G9587" s="4" t="str">
        <f>IF(AND($B9587&lt;&gt;"",COUNTIF($B$4:$B9586,$B9587)=0),COUNTIF($B$5:$B$10000,$B9587)-SUMPRODUCT(($B$5:$B$10000=$B9587)*($C$5:$C$10000="ملغـــــــــــــــــــــــــــــــــى")),"")</f>
        <v/>
      </c>
      <c r="H9587" s="4" t="str">
        <f>IF($G9587="","",RANK($G9587,$G:$G)+COUNTIF($G$4:$G9586,$G9587))</f>
        <v/>
      </c>
    </row>
    <row r="9588" spans="1:8">
      <c r="A9588" s="9" t="str">
        <f>IF(C9588="","",COUNTA($C$5:C9588))</f>
        <v/>
      </c>
      <c r="B9588" s="10"/>
      <c r="C9588" s="11"/>
      <c r="D9588" s="18"/>
      <c r="E9588" s="18"/>
      <c r="F9588" s="19"/>
      <c r="G9588" s="4" t="str">
        <f>IF(AND($B9588&lt;&gt;"",COUNTIF($B$4:$B9587,$B9588)=0),COUNTIF($B$5:$B$10000,$B9588)-SUMPRODUCT(($B$5:$B$10000=$B9588)*($C$5:$C$10000="ملغـــــــــــــــــــــــــــــــــى")),"")</f>
        <v/>
      </c>
      <c r="H9588" s="4" t="str">
        <f>IF($G9588="","",RANK($G9588,$G:$G)+COUNTIF($G$4:$G9587,$G9588))</f>
        <v/>
      </c>
    </row>
    <row r="9589" spans="1:8">
      <c r="A9589" s="9" t="str">
        <f>IF(C9589="","",COUNTA($C$5:C9589))</f>
        <v/>
      </c>
      <c r="B9589" s="10"/>
      <c r="C9589" s="11"/>
      <c r="D9589" s="18"/>
      <c r="E9589" s="18"/>
      <c r="F9589" s="19"/>
      <c r="G9589" s="4" t="str">
        <f>IF(AND($B9589&lt;&gt;"",COUNTIF($B$4:$B9588,$B9589)=0),COUNTIF($B$5:$B$10000,$B9589)-SUMPRODUCT(($B$5:$B$10000=$B9589)*($C$5:$C$10000="ملغـــــــــــــــــــــــــــــــــى")),"")</f>
        <v/>
      </c>
      <c r="H9589" s="4" t="str">
        <f>IF($G9589="","",RANK($G9589,$G:$G)+COUNTIF($G$4:$G9588,$G9589))</f>
        <v/>
      </c>
    </row>
    <row r="9590" spans="1:8">
      <c r="A9590" s="9" t="str">
        <f>IF(C9590="","",COUNTA($C$5:C9590))</f>
        <v/>
      </c>
      <c r="B9590" s="10"/>
      <c r="C9590" s="11"/>
      <c r="D9590" s="18"/>
      <c r="E9590" s="18"/>
      <c r="F9590" s="19"/>
      <c r="G9590" s="4" t="str">
        <f>IF(AND($B9590&lt;&gt;"",COUNTIF($B$4:$B9589,$B9590)=0),COUNTIF($B$5:$B$10000,$B9590)-SUMPRODUCT(($B$5:$B$10000=$B9590)*($C$5:$C$10000="ملغـــــــــــــــــــــــــــــــــى")),"")</f>
        <v/>
      </c>
      <c r="H9590" s="4" t="str">
        <f>IF($G9590="","",RANK($G9590,$G:$G)+COUNTIF($G$4:$G9589,$G9590))</f>
        <v/>
      </c>
    </row>
    <row r="9591" spans="1:8">
      <c r="A9591" s="9" t="str">
        <f>IF(C9591="","",COUNTA($C$5:C9591))</f>
        <v/>
      </c>
      <c r="B9591" s="10"/>
      <c r="C9591" s="11"/>
      <c r="D9591" s="18"/>
      <c r="E9591" s="18"/>
      <c r="F9591" s="19"/>
      <c r="G9591" s="4" t="str">
        <f>IF(AND($B9591&lt;&gt;"",COUNTIF($B$4:$B9590,$B9591)=0),COUNTIF($B$5:$B$10000,$B9591)-SUMPRODUCT(($B$5:$B$10000=$B9591)*($C$5:$C$10000="ملغـــــــــــــــــــــــــــــــــى")),"")</f>
        <v/>
      </c>
      <c r="H9591" s="4" t="str">
        <f>IF($G9591="","",RANK($G9591,$G:$G)+COUNTIF($G$4:$G9590,$G9591))</f>
        <v/>
      </c>
    </row>
    <row r="9592" spans="1:8">
      <c r="A9592" s="9" t="str">
        <f>IF(C9592="","",COUNTA($C$5:C9592))</f>
        <v/>
      </c>
      <c r="B9592" s="10"/>
      <c r="C9592" s="11"/>
      <c r="D9592" s="18"/>
      <c r="E9592" s="18"/>
      <c r="F9592" s="19"/>
      <c r="G9592" s="4" t="str">
        <f>IF(AND($B9592&lt;&gt;"",COUNTIF($B$4:$B9591,$B9592)=0),COUNTIF($B$5:$B$10000,$B9592)-SUMPRODUCT(($B$5:$B$10000=$B9592)*($C$5:$C$10000="ملغـــــــــــــــــــــــــــــــــى")),"")</f>
        <v/>
      </c>
      <c r="H9592" s="4" t="str">
        <f>IF($G9592="","",RANK($G9592,$G:$G)+COUNTIF($G$4:$G9591,$G9592))</f>
        <v/>
      </c>
    </row>
    <row r="9593" spans="1:8">
      <c r="A9593" s="9" t="str">
        <f>IF(C9593="","",COUNTA($C$5:C9593))</f>
        <v/>
      </c>
      <c r="B9593" s="10"/>
      <c r="C9593" s="11"/>
      <c r="D9593" s="18"/>
      <c r="E9593" s="18"/>
      <c r="F9593" s="19"/>
      <c r="G9593" s="4" t="str">
        <f>IF(AND($B9593&lt;&gt;"",COUNTIF($B$4:$B9592,$B9593)=0),COUNTIF($B$5:$B$10000,$B9593)-SUMPRODUCT(($B$5:$B$10000=$B9593)*($C$5:$C$10000="ملغـــــــــــــــــــــــــــــــــى")),"")</f>
        <v/>
      </c>
      <c r="H9593" s="4" t="str">
        <f>IF($G9593="","",RANK($G9593,$G:$G)+COUNTIF($G$4:$G9592,$G9593))</f>
        <v/>
      </c>
    </row>
    <row r="9594" spans="1:8">
      <c r="A9594" s="9" t="str">
        <f>IF(C9594="","",COUNTA($C$5:C9594))</f>
        <v/>
      </c>
      <c r="B9594" s="10"/>
      <c r="C9594" s="11"/>
      <c r="D9594" s="18"/>
      <c r="E9594" s="18"/>
      <c r="F9594" s="19"/>
      <c r="G9594" s="4" t="str">
        <f>IF(AND($B9594&lt;&gt;"",COUNTIF($B$4:$B9593,$B9594)=0),COUNTIF($B$5:$B$10000,$B9594)-SUMPRODUCT(($B$5:$B$10000=$B9594)*($C$5:$C$10000="ملغـــــــــــــــــــــــــــــــــى")),"")</f>
        <v/>
      </c>
      <c r="H9594" s="4" t="str">
        <f>IF($G9594="","",RANK($G9594,$G:$G)+COUNTIF($G$4:$G9593,$G9594))</f>
        <v/>
      </c>
    </row>
    <row r="9595" spans="1:8">
      <c r="A9595" s="9" t="str">
        <f>IF(C9595="","",COUNTA($C$5:C9595))</f>
        <v/>
      </c>
      <c r="B9595" s="10"/>
      <c r="C9595" s="11"/>
      <c r="D9595" s="18"/>
      <c r="E9595" s="18"/>
      <c r="F9595" s="19"/>
      <c r="G9595" s="4" t="str">
        <f>IF(AND($B9595&lt;&gt;"",COUNTIF($B$4:$B9594,$B9595)=0),COUNTIF($B$5:$B$10000,$B9595)-SUMPRODUCT(($B$5:$B$10000=$B9595)*($C$5:$C$10000="ملغـــــــــــــــــــــــــــــــــى")),"")</f>
        <v/>
      </c>
      <c r="H9595" s="4" t="str">
        <f>IF($G9595="","",RANK($G9595,$G:$G)+COUNTIF($G$4:$G9594,$G9595))</f>
        <v/>
      </c>
    </row>
    <row r="9596" spans="1:8">
      <c r="A9596" s="9" t="str">
        <f>IF(C9596="","",COUNTA($C$5:C9596))</f>
        <v/>
      </c>
      <c r="B9596" s="10"/>
      <c r="C9596" s="11"/>
      <c r="D9596" s="18"/>
      <c r="E9596" s="18"/>
      <c r="F9596" s="19"/>
      <c r="G9596" s="4" t="str">
        <f>IF(AND($B9596&lt;&gt;"",COUNTIF($B$4:$B9595,$B9596)=0),COUNTIF($B$5:$B$10000,$B9596)-SUMPRODUCT(($B$5:$B$10000=$B9596)*($C$5:$C$10000="ملغـــــــــــــــــــــــــــــــــى")),"")</f>
        <v/>
      </c>
      <c r="H9596" s="4" t="str">
        <f>IF($G9596="","",RANK($G9596,$G:$G)+COUNTIF($G$4:$G9595,$G9596))</f>
        <v/>
      </c>
    </row>
    <row r="9597" spans="1:8">
      <c r="A9597" s="9" t="str">
        <f>IF(C9597="","",COUNTA($C$5:C9597))</f>
        <v/>
      </c>
      <c r="B9597" s="10"/>
      <c r="C9597" s="11"/>
      <c r="D9597" s="18"/>
      <c r="E9597" s="18"/>
      <c r="F9597" s="19"/>
      <c r="G9597" s="4" t="str">
        <f>IF(AND($B9597&lt;&gt;"",COUNTIF($B$4:$B9596,$B9597)=0),COUNTIF($B$5:$B$10000,$B9597)-SUMPRODUCT(($B$5:$B$10000=$B9597)*($C$5:$C$10000="ملغـــــــــــــــــــــــــــــــــى")),"")</f>
        <v/>
      </c>
      <c r="H9597" s="4" t="str">
        <f>IF($G9597="","",RANK($G9597,$G:$G)+COUNTIF($G$4:$G9596,$G9597))</f>
        <v/>
      </c>
    </row>
    <row r="9598" spans="1:8">
      <c r="A9598" s="9" t="str">
        <f>IF(C9598="","",COUNTA($C$5:C9598))</f>
        <v/>
      </c>
      <c r="B9598" s="10"/>
      <c r="C9598" s="11"/>
      <c r="D9598" s="18"/>
      <c r="E9598" s="18"/>
      <c r="F9598" s="19"/>
      <c r="G9598" s="4" t="str">
        <f>IF(AND($B9598&lt;&gt;"",COUNTIF($B$4:$B9597,$B9598)=0),COUNTIF($B$5:$B$10000,$B9598)-SUMPRODUCT(($B$5:$B$10000=$B9598)*($C$5:$C$10000="ملغـــــــــــــــــــــــــــــــــى")),"")</f>
        <v/>
      </c>
      <c r="H9598" s="4" t="str">
        <f>IF($G9598="","",RANK($G9598,$G:$G)+COUNTIF($G$4:$G9597,$G9598))</f>
        <v/>
      </c>
    </row>
    <row r="9599" spans="1:8">
      <c r="A9599" s="9" t="str">
        <f>IF(C9599="","",COUNTA($C$5:C9599))</f>
        <v/>
      </c>
      <c r="B9599" s="10"/>
      <c r="C9599" s="11"/>
      <c r="D9599" s="18"/>
      <c r="E9599" s="18"/>
      <c r="F9599" s="19"/>
      <c r="G9599" s="4" t="str">
        <f>IF(AND($B9599&lt;&gt;"",COUNTIF($B$4:$B9598,$B9599)=0),COUNTIF($B$5:$B$10000,$B9599)-SUMPRODUCT(($B$5:$B$10000=$B9599)*($C$5:$C$10000="ملغـــــــــــــــــــــــــــــــــى")),"")</f>
        <v/>
      </c>
      <c r="H9599" s="4" t="str">
        <f>IF($G9599="","",RANK($G9599,$G:$G)+COUNTIF($G$4:$G9598,$G9599))</f>
        <v/>
      </c>
    </row>
    <row r="9600" spans="1:8">
      <c r="A9600" s="9" t="str">
        <f>IF(C9600="","",COUNTA($C$5:C9600))</f>
        <v/>
      </c>
      <c r="B9600" s="10"/>
      <c r="C9600" s="11"/>
      <c r="D9600" s="18"/>
      <c r="E9600" s="18"/>
      <c r="F9600" s="19"/>
      <c r="G9600" s="4" t="str">
        <f>IF(AND($B9600&lt;&gt;"",COUNTIF($B$4:$B9599,$B9600)=0),COUNTIF($B$5:$B$10000,$B9600)-SUMPRODUCT(($B$5:$B$10000=$B9600)*($C$5:$C$10000="ملغـــــــــــــــــــــــــــــــــى")),"")</f>
        <v/>
      </c>
      <c r="H9600" s="4" t="str">
        <f>IF($G9600="","",RANK($G9600,$G:$G)+COUNTIF($G$4:$G9599,$G9600))</f>
        <v/>
      </c>
    </row>
    <row r="9601" spans="1:8">
      <c r="A9601" s="9" t="str">
        <f>IF(C9601="","",COUNTA($C$5:C9601))</f>
        <v/>
      </c>
      <c r="B9601" s="10"/>
      <c r="C9601" s="11"/>
      <c r="D9601" s="18"/>
      <c r="E9601" s="18"/>
      <c r="F9601" s="19"/>
      <c r="G9601" s="4" t="str">
        <f>IF(AND($B9601&lt;&gt;"",COUNTIF($B$4:$B9600,$B9601)=0),COUNTIF($B$5:$B$10000,$B9601)-SUMPRODUCT(($B$5:$B$10000=$B9601)*($C$5:$C$10000="ملغـــــــــــــــــــــــــــــــــى")),"")</f>
        <v/>
      </c>
      <c r="H9601" s="4" t="str">
        <f>IF($G9601="","",RANK($G9601,$G:$G)+COUNTIF($G$4:$G9600,$G9601))</f>
        <v/>
      </c>
    </row>
    <row r="9602" spans="1:8">
      <c r="A9602" s="9" t="str">
        <f>IF(C9602="","",COUNTA($C$5:C9602))</f>
        <v/>
      </c>
      <c r="B9602" s="10"/>
      <c r="C9602" s="11"/>
      <c r="D9602" s="18"/>
      <c r="E9602" s="18"/>
      <c r="F9602" s="19"/>
      <c r="G9602" s="4" t="str">
        <f>IF(AND($B9602&lt;&gt;"",COUNTIF($B$4:$B9601,$B9602)=0),COUNTIF($B$5:$B$10000,$B9602)-SUMPRODUCT(($B$5:$B$10000=$B9602)*($C$5:$C$10000="ملغـــــــــــــــــــــــــــــــــى")),"")</f>
        <v/>
      </c>
      <c r="H9602" s="4" t="str">
        <f>IF($G9602="","",RANK($G9602,$G:$G)+COUNTIF($G$4:$G9601,$G9602))</f>
        <v/>
      </c>
    </row>
    <row r="9603" spans="1:8">
      <c r="A9603" s="9" t="str">
        <f>IF(C9603="","",COUNTA($C$5:C9603))</f>
        <v/>
      </c>
      <c r="B9603" s="10"/>
      <c r="C9603" s="11"/>
      <c r="D9603" s="18"/>
      <c r="E9603" s="18"/>
      <c r="F9603" s="19"/>
      <c r="G9603" s="4" t="str">
        <f>IF(AND($B9603&lt;&gt;"",COUNTIF($B$4:$B9602,$B9603)=0),COUNTIF($B$5:$B$10000,$B9603)-SUMPRODUCT(($B$5:$B$10000=$B9603)*($C$5:$C$10000="ملغـــــــــــــــــــــــــــــــــى")),"")</f>
        <v/>
      </c>
      <c r="H9603" s="4" t="str">
        <f>IF($G9603="","",RANK($G9603,$G:$G)+COUNTIF($G$4:$G9602,$G9603))</f>
        <v/>
      </c>
    </row>
    <row r="9604" spans="1:8">
      <c r="A9604" s="9" t="str">
        <f>IF(C9604="","",COUNTA($C$5:C9604))</f>
        <v/>
      </c>
      <c r="B9604" s="10"/>
      <c r="C9604" s="11"/>
      <c r="D9604" s="18"/>
      <c r="E9604" s="18"/>
      <c r="F9604" s="19"/>
      <c r="G9604" s="4" t="str">
        <f>IF(AND($B9604&lt;&gt;"",COUNTIF($B$4:$B9603,$B9604)=0),COUNTIF($B$5:$B$10000,$B9604)-SUMPRODUCT(($B$5:$B$10000=$B9604)*($C$5:$C$10000="ملغـــــــــــــــــــــــــــــــــى")),"")</f>
        <v/>
      </c>
      <c r="H9604" s="4" t="str">
        <f>IF($G9604="","",RANK($G9604,$G:$G)+COUNTIF($G$4:$G9603,$G9604))</f>
        <v/>
      </c>
    </row>
    <row r="9605" spans="1:8">
      <c r="A9605" s="9" t="str">
        <f>IF(C9605="","",COUNTA($C$5:C9605))</f>
        <v/>
      </c>
      <c r="B9605" s="10"/>
      <c r="C9605" s="11"/>
      <c r="D9605" s="18"/>
      <c r="E9605" s="18"/>
      <c r="F9605" s="19"/>
      <c r="G9605" s="4" t="str">
        <f>IF(AND($B9605&lt;&gt;"",COUNTIF($B$4:$B9604,$B9605)=0),COUNTIF($B$5:$B$10000,$B9605)-SUMPRODUCT(($B$5:$B$10000=$B9605)*($C$5:$C$10000="ملغـــــــــــــــــــــــــــــــــى")),"")</f>
        <v/>
      </c>
      <c r="H9605" s="4" t="str">
        <f>IF($G9605="","",RANK($G9605,$G:$G)+COUNTIF($G$4:$G9604,$G9605))</f>
        <v/>
      </c>
    </row>
    <row r="9606" spans="1:8">
      <c r="A9606" s="9" t="str">
        <f>IF(C9606="","",COUNTA($C$5:C9606))</f>
        <v/>
      </c>
      <c r="B9606" s="10"/>
      <c r="C9606" s="11"/>
      <c r="D9606" s="18"/>
      <c r="E9606" s="18"/>
      <c r="F9606" s="19"/>
      <c r="G9606" s="4" t="str">
        <f>IF(AND($B9606&lt;&gt;"",COUNTIF($B$4:$B9605,$B9606)=0),COUNTIF($B$5:$B$10000,$B9606)-SUMPRODUCT(($B$5:$B$10000=$B9606)*($C$5:$C$10000="ملغـــــــــــــــــــــــــــــــــى")),"")</f>
        <v/>
      </c>
      <c r="H9606" s="4" t="str">
        <f>IF($G9606="","",RANK($G9606,$G:$G)+COUNTIF($G$4:$G9605,$G9606))</f>
        <v/>
      </c>
    </row>
    <row r="9607" spans="1:8">
      <c r="A9607" s="9" t="str">
        <f>IF(C9607="","",COUNTA($C$5:C9607))</f>
        <v/>
      </c>
      <c r="B9607" s="10"/>
      <c r="C9607" s="11"/>
      <c r="D9607" s="18"/>
      <c r="E9607" s="18"/>
      <c r="F9607" s="19"/>
      <c r="G9607" s="4" t="str">
        <f>IF(AND($B9607&lt;&gt;"",COUNTIF($B$4:$B9606,$B9607)=0),COUNTIF($B$5:$B$10000,$B9607)-SUMPRODUCT(($B$5:$B$10000=$B9607)*($C$5:$C$10000="ملغـــــــــــــــــــــــــــــــــى")),"")</f>
        <v/>
      </c>
      <c r="H9607" s="4" t="str">
        <f>IF($G9607="","",RANK($G9607,$G:$G)+COUNTIF($G$4:$G9606,$G9607))</f>
        <v/>
      </c>
    </row>
    <row r="9608" spans="1:8">
      <c r="A9608" s="9" t="str">
        <f>IF(C9608="","",COUNTA($C$5:C9608))</f>
        <v/>
      </c>
      <c r="B9608" s="10"/>
      <c r="C9608" s="11"/>
      <c r="D9608" s="18"/>
      <c r="E9608" s="18"/>
      <c r="F9608" s="19"/>
      <c r="G9608" s="4" t="str">
        <f>IF(AND($B9608&lt;&gt;"",COUNTIF($B$4:$B9607,$B9608)=0),COUNTIF($B$5:$B$10000,$B9608)-SUMPRODUCT(($B$5:$B$10000=$B9608)*($C$5:$C$10000="ملغـــــــــــــــــــــــــــــــــى")),"")</f>
        <v/>
      </c>
      <c r="H9608" s="4" t="str">
        <f>IF($G9608="","",RANK($G9608,$G:$G)+COUNTIF($G$4:$G9607,$G9608))</f>
        <v/>
      </c>
    </row>
    <row r="9609" spans="1:8">
      <c r="A9609" s="9" t="str">
        <f>IF(C9609="","",COUNTA($C$5:C9609))</f>
        <v/>
      </c>
      <c r="B9609" s="10"/>
      <c r="C9609" s="11"/>
      <c r="D9609" s="18"/>
      <c r="E9609" s="18"/>
      <c r="F9609" s="19"/>
      <c r="G9609" s="4" t="str">
        <f>IF(AND($B9609&lt;&gt;"",COUNTIF($B$4:$B9608,$B9609)=0),COUNTIF($B$5:$B$10000,$B9609)-SUMPRODUCT(($B$5:$B$10000=$B9609)*($C$5:$C$10000="ملغـــــــــــــــــــــــــــــــــى")),"")</f>
        <v/>
      </c>
      <c r="H9609" s="4" t="str">
        <f>IF($G9609="","",RANK($G9609,$G:$G)+COUNTIF($G$4:$G9608,$G9609))</f>
        <v/>
      </c>
    </row>
    <row r="9610" spans="1:8">
      <c r="A9610" s="9" t="str">
        <f>IF(C9610="","",COUNTA($C$5:C9610))</f>
        <v/>
      </c>
      <c r="B9610" s="10"/>
      <c r="C9610" s="11"/>
      <c r="D9610" s="18"/>
      <c r="E9610" s="18"/>
      <c r="F9610" s="19"/>
      <c r="G9610" s="4" t="str">
        <f>IF(AND($B9610&lt;&gt;"",COUNTIF($B$4:$B9609,$B9610)=0),COUNTIF($B$5:$B$10000,$B9610)-SUMPRODUCT(($B$5:$B$10000=$B9610)*($C$5:$C$10000="ملغـــــــــــــــــــــــــــــــــى")),"")</f>
        <v/>
      </c>
      <c r="H9610" s="4" t="str">
        <f>IF($G9610="","",RANK($G9610,$G:$G)+COUNTIF($G$4:$G9609,$G9610))</f>
        <v/>
      </c>
    </row>
    <row r="9611" spans="1:8">
      <c r="A9611" s="9" t="str">
        <f>IF(C9611="","",COUNTA($C$5:C9611))</f>
        <v/>
      </c>
      <c r="B9611" s="10"/>
      <c r="C9611" s="11"/>
      <c r="D9611" s="18"/>
      <c r="E9611" s="18"/>
      <c r="F9611" s="19"/>
      <c r="G9611" s="4" t="str">
        <f>IF(AND($B9611&lt;&gt;"",COUNTIF($B$4:$B9610,$B9611)=0),COUNTIF($B$5:$B$10000,$B9611)-SUMPRODUCT(($B$5:$B$10000=$B9611)*($C$5:$C$10000="ملغـــــــــــــــــــــــــــــــــى")),"")</f>
        <v/>
      </c>
      <c r="H9611" s="4" t="str">
        <f>IF($G9611="","",RANK($G9611,$G:$G)+COUNTIF($G$4:$G9610,$G9611))</f>
        <v/>
      </c>
    </row>
    <row r="9612" spans="1:8">
      <c r="A9612" s="9" t="str">
        <f>IF(C9612="","",COUNTA($C$5:C9612))</f>
        <v/>
      </c>
      <c r="B9612" s="10"/>
      <c r="C9612" s="11"/>
      <c r="D9612" s="18"/>
      <c r="E9612" s="18"/>
      <c r="F9612" s="19"/>
      <c r="G9612" s="4" t="str">
        <f>IF(AND($B9612&lt;&gt;"",COUNTIF($B$4:$B9611,$B9612)=0),COUNTIF($B$5:$B$10000,$B9612)-SUMPRODUCT(($B$5:$B$10000=$B9612)*($C$5:$C$10000="ملغـــــــــــــــــــــــــــــــــى")),"")</f>
        <v/>
      </c>
      <c r="H9612" s="4" t="str">
        <f>IF($G9612="","",RANK($G9612,$G:$G)+COUNTIF($G$4:$G9611,$G9612))</f>
        <v/>
      </c>
    </row>
    <row r="9613" spans="1:8">
      <c r="A9613" s="9" t="str">
        <f>IF(C9613="","",COUNTA($C$5:C9613))</f>
        <v/>
      </c>
      <c r="B9613" s="10"/>
      <c r="C9613" s="11"/>
      <c r="D9613" s="18"/>
      <c r="E9613" s="18"/>
      <c r="F9613" s="19"/>
      <c r="G9613" s="4" t="str">
        <f>IF(AND($B9613&lt;&gt;"",COUNTIF($B$4:$B9612,$B9613)=0),COUNTIF($B$5:$B$10000,$B9613)-SUMPRODUCT(($B$5:$B$10000=$B9613)*($C$5:$C$10000="ملغـــــــــــــــــــــــــــــــــى")),"")</f>
        <v/>
      </c>
      <c r="H9613" s="4" t="str">
        <f>IF($G9613="","",RANK($G9613,$G:$G)+COUNTIF($G$4:$G9612,$G9613))</f>
        <v/>
      </c>
    </row>
    <row r="9614" spans="1:8">
      <c r="A9614" s="9" t="str">
        <f>IF(C9614="","",COUNTA($C$5:C9614))</f>
        <v/>
      </c>
      <c r="B9614" s="10"/>
      <c r="C9614" s="11"/>
      <c r="D9614" s="18"/>
      <c r="E9614" s="18"/>
      <c r="F9614" s="19"/>
      <c r="G9614" s="4" t="str">
        <f>IF(AND($B9614&lt;&gt;"",COUNTIF($B$4:$B9613,$B9614)=0),COUNTIF($B$5:$B$10000,$B9614)-SUMPRODUCT(($B$5:$B$10000=$B9614)*($C$5:$C$10000="ملغـــــــــــــــــــــــــــــــــى")),"")</f>
        <v/>
      </c>
      <c r="H9614" s="4" t="str">
        <f>IF($G9614="","",RANK($G9614,$G:$G)+COUNTIF($G$4:$G9613,$G9614))</f>
        <v/>
      </c>
    </row>
    <row r="9615" spans="1:8">
      <c r="A9615" s="9" t="str">
        <f>IF(C9615="","",COUNTA($C$5:C9615))</f>
        <v/>
      </c>
      <c r="B9615" s="10"/>
      <c r="C9615" s="11"/>
      <c r="D9615" s="18"/>
      <c r="E9615" s="18"/>
      <c r="F9615" s="19"/>
      <c r="G9615" s="4" t="str">
        <f>IF(AND($B9615&lt;&gt;"",COUNTIF($B$4:$B9614,$B9615)=0),COUNTIF($B$5:$B$10000,$B9615)-SUMPRODUCT(($B$5:$B$10000=$B9615)*($C$5:$C$10000="ملغـــــــــــــــــــــــــــــــــى")),"")</f>
        <v/>
      </c>
      <c r="H9615" s="4" t="str">
        <f>IF($G9615="","",RANK($G9615,$G:$G)+COUNTIF($G$4:$G9614,$G9615))</f>
        <v/>
      </c>
    </row>
    <row r="9616" spans="1:8">
      <c r="A9616" s="9" t="str">
        <f>IF(C9616="","",COUNTA($C$5:C9616))</f>
        <v/>
      </c>
      <c r="B9616" s="10"/>
      <c r="C9616" s="11"/>
      <c r="D9616" s="18"/>
      <c r="E9616" s="18"/>
      <c r="F9616" s="19"/>
      <c r="G9616" s="4" t="str">
        <f>IF(AND($B9616&lt;&gt;"",COUNTIF($B$4:$B9615,$B9616)=0),COUNTIF($B$5:$B$10000,$B9616)-SUMPRODUCT(($B$5:$B$10000=$B9616)*($C$5:$C$10000="ملغـــــــــــــــــــــــــــــــــى")),"")</f>
        <v/>
      </c>
      <c r="H9616" s="4" t="str">
        <f>IF($G9616="","",RANK($G9616,$G:$G)+COUNTIF($G$4:$G9615,$G9616))</f>
        <v/>
      </c>
    </row>
    <row r="9617" spans="1:8">
      <c r="A9617" s="9" t="str">
        <f>IF(C9617="","",COUNTA($C$5:C9617))</f>
        <v/>
      </c>
      <c r="B9617" s="10"/>
      <c r="C9617" s="11"/>
      <c r="D9617" s="18"/>
      <c r="E9617" s="18"/>
      <c r="F9617" s="19"/>
      <c r="G9617" s="4" t="str">
        <f>IF(AND($B9617&lt;&gt;"",COUNTIF($B$4:$B9616,$B9617)=0),COUNTIF($B$5:$B$10000,$B9617)-SUMPRODUCT(($B$5:$B$10000=$B9617)*($C$5:$C$10000="ملغـــــــــــــــــــــــــــــــــى")),"")</f>
        <v/>
      </c>
      <c r="H9617" s="4" t="str">
        <f>IF($G9617="","",RANK($G9617,$G:$G)+COUNTIF($G$4:$G9616,$G9617))</f>
        <v/>
      </c>
    </row>
    <row r="9618" spans="1:8">
      <c r="A9618" s="9" t="str">
        <f>IF(C9618="","",COUNTA($C$5:C9618))</f>
        <v/>
      </c>
      <c r="B9618" s="10"/>
      <c r="C9618" s="11"/>
      <c r="D9618" s="18"/>
      <c r="E9618" s="18"/>
      <c r="F9618" s="19"/>
      <c r="G9618" s="4" t="str">
        <f>IF(AND($B9618&lt;&gt;"",COUNTIF($B$4:$B9617,$B9618)=0),COUNTIF($B$5:$B$10000,$B9618)-SUMPRODUCT(($B$5:$B$10000=$B9618)*($C$5:$C$10000="ملغـــــــــــــــــــــــــــــــــى")),"")</f>
        <v/>
      </c>
      <c r="H9618" s="4" t="str">
        <f>IF($G9618="","",RANK($G9618,$G:$G)+COUNTIF($G$4:$G9617,$G9618))</f>
        <v/>
      </c>
    </row>
    <row r="9619" spans="1:8">
      <c r="A9619" s="9" t="str">
        <f>IF(C9619="","",COUNTA($C$5:C9619))</f>
        <v/>
      </c>
      <c r="B9619" s="10"/>
      <c r="C9619" s="11"/>
      <c r="D9619" s="18"/>
      <c r="E9619" s="18"/>
      <c r="F9619" s="19"/>
      <c r="G9619" s="4" t="str">
        <f>IF(AND($B9619&lt;&gt;"",COUNTIF($B$4:$B9618,$B9619)=0),COUNTIF($B$5:$B$10000,$B9619)-SUMPRODUCT(($B$5:$B$10000=$B9619)*($C$5:$C$10000="ملغـــــــــــــــــــــــــــــــــى")),"")</f>
        <v/>
      </c>
      <c r="H9619" s="4" t="str">
        <f>IF($G9619="","",RANK($G9619,$G:$G)+COUNTIF($G$4:$G9618,$G9619))</f>
        <v/>
      </c>
    </row>
    <row r="9620" spans="1:8">
      <c r="A9620" s="9" t="str">
        <f>IF(C9620="","",COUNTA($C$5:C9620))</f>
        <v/>
      </c>
      <c r="B9620" s="10"/>
      <c r="C9620" s="11"/>
      <c r="D9620" s="18"/>
      <c r="E9620" s="18"/>
      <c r="F9620" s="19"/>
      <c r="G9620" s="4" t="str">
        <f>IF(AND($B9620&lt;&gt;"",COUNTIF($B$4:$B9619,$B9620)=0),COUNTIF($B$5:$B$10000,$B9620)-SUMPRODUCT(($B$5:$B$10000=$B9620)*($C$5:$C$10000="ملغـــــــــــــــــــــــــــــــــى")),"")</f>
        <v/>
      </c>
      <c r="H9620" s="4" t="str">
        <f>IF($G9620="","",RANK($G9620,$G:$G)+COUNTIF($G$4:$G9619,$G9620))</f>
        <v/>
      </c>
    </row>
    <row r="9621" spans="1:8">
      <c r="A9621" s="9" t="str">
        <f>IF(C9621="","",COUNTA($C$5:C9621))</f>
        <v/>
      </c>
      <c r="B9621" s="10"/>
      <c r="C9621" s="11"/>
      <c r="D9621" s="18"/>
      <c r="E9621" s="18"/>
      <c r="F9621" s="19"/>
      <c r="G9621" s="4" t="str">
        <f>IF(AND($B9621&lt;&gt;"",COUNTIF($B$4:$B9620,$B9621)=0),COUNTIF($B$5:$B$10000,$B9621)-SUMPRODUCT(($B$5:$B$10000=$B9621)*($C$5:$C$10000="ملغـــــــــــــــــــــــــــــــــى")),"")</f>
        <v/>
      </c>
      <c r="H9621" s="4" t="str">
        <f>IF($G9621="","",RANK($G9621,$G:$G)+COUNTIF($G$4:$G9620,$G9621))</f>
        <v/>
      </c>
    </row>
    <row r="9622" spans="1:8">
      <c r="A9622" s="9" t="str">
        <f>IF(C9622="","",COUNTA($C$5:C9622))</f>
        <v/>
      </c>
      <c r="B9622" s="10"/>
      <c r="C9622" s="11"/>
      <c r="D9622" s="18"/>
      <c r="E9622" s="18"/>
      <c r="F9622" s="19"/>
      <c r="G9622" s="4" t="str">
        <f>IF(AND($B9622&lt;&gt;"",COUNTIF($B$4:$B9621,$B9622)=0),COUNTIF($B$5:$B$10000,$B9622)-SUMPRODUCT(($B$5:$B$10000=$B9622)*($C$5:$C$10000="ملغـــــــــــــــــــــــــــــــــى")),"")</f>
        <v/>
      </c>
      <c r="H9622" s="4" t="str">
        <f>IF($G9622="","",RANK($G9622,$G:$G)+COUNTIF($G$4:$G9621,$G9622))</f>
        <v/>
      </c>
    </row>
    <row r="9623" spans="1:8">
      <c r="A9623" s="9" t="str">
        <f>IF(C9623="","",COUNTA($C$5:C9623))</f>
        <v/>
      </c>
      <c r="B9623" s="10"/>
      <c r="C9623" s="11"/>
      <c r="D9623" s="18"/>
      <c r="E9623" s="18"/>
      <c r="F9623" s="19"/>
      <c r="G9623" s="4" t="str">
        <f>IF(AND($B9623&lt;&gt;"",COUNTIF($B$4:$B9622,$B9623)=0),COUNTIF($B$5:$B$10000,$B9623)-SUMPRODUCT(($B$5:$B$10000=$B9623)*($C$5:$C$10000="ملغـــــــــــــــــــــــــــــــــى")),"")</f>
        <v/>
      </c>
      <c r="H9623" s="4" t="str">
        <f>IF($G9623="","",RANK($G9623,$G:$G)+COUNTIF($G$4:$G9622,$G9623))</f>
        <v/>
      </c>
    </row>
    <row r="9624" spans="1:8">
      <c r="A9624" s="9" t="str">
        <f>IF(C9624="","",COUNTA($C$5:C9624))</f>
        <v/>
      </c>
      <c r="B9624" s="10"/>
      <c r="C9624" s="11"/>
      <c r="D9624" s="18"/>
      <c r="E9624" s="18"/>
      <c r="F9624" s="19"/>
      <c r="G9624" s="4" t="str">
        <f>IF(AND($B9624&lt;&gt;"",COUNTIF($B$4:$B9623,$B9624)=0),COUNTIF($B$5:$B$10000,$B9624)-SUMPRODUCT(($B$5:$B$10000=$B9624)*($C$5:$C$10000="ملغـــــــــــــــــــــــــــــــــى")),"")</f>
        <v/>
      </c>
      <c r="H9624" s="4" t="str">
        <f>IF($G9624="","",RANK($G9624,$G:$G)+COUNTIF($G$4:$G9623,$G9624))</f>
        <v/>
      </c>
    </row>
    <row r="9625" spans="1:8">
      <c r="A9625" s="9" t="str">
        <f>IF(C9625="","",COUNTA($C$5:C9625))</f>
        <v/>
      </c>
      <c r="B9625" s="10"/>
      <c r="C9625" s="11"/>
      <c r="D9625" s="18"/>
      <c r="E9625" s="18"/>
      <c r="F9625" s="19"/>
      <c r="G9625" s="4" t="str">
        <f>IF(AND($B9625&lt;&gt;"",COUNTIF($B$4:$B9624,$B9625)=0),COUNTIF($B$5:$B$10000,$B9625)-SUMPRODUCT(($B$5:$B$10000=$B9625)*($C$5:$C$10000="ملغـــــــــــــــــــــــــــــــــى")),"")</f>
        <v/>
      </c>
      <c r="H9625" s="4" t="str">
        <f>IF($G9625="","",RANK($G9625,$G:$G)+COUNTIF($G$4:$G9624,$G9625))</f>
        <v/>
      </c>
    </row>
    <row r="9626" spans="1:8">
      <c r="A9626" s="9" t="str">
        <f>IF(C9626="","",COUNTA($C$5:C9626))</f>
        <v/>
      </c>
      <c r="B9626" s="10"/>
      <c r="C9626" s="11"/>
      <c r="D9626" s="18"/>
      <c r="E9626" s="18"/>
      <c r="F9626" s="19"/>
      <c r="G9626" s="4" t="str">
        <f>IF(AND($B9626&lt;&gt;"",COUNTIF($B$4:$B9625,$B9626)=0),COUNTIF($B$5:$B$10000,$B9626)-SUMPRODUCT(($B$5:$B$10000=$B9626)*($C$5:$C$10000="ملغـــــــــــــــــــــــــــــــــى")),"")</f>
        <v/>
      </c>
      <c r="H9626" s="4" t="str">
        <f>IF($G9626="","",RANK($G9626,$G:$G)+COUNTIF($G$4:$G9625,$G9626))</f>
        <v/>
      </c>
    </row>
    <row r="9627" spans="1:8">
      <c r="A9627" s="9" t="str">
        <f>IF(C9627="","",COUNTA($C$5:C9627))</f>
        <v/>
      </c>
      <c r="B9627" s="10"/>
      <c r="C9627" s="11"/>
      <c r="D9627" s="18"/>
      <c r="E9627" s="18"/>
      <c r="F9627" s="19"/>
      <c r="G9627" s="4" t="str">
        <f>IF(AND($B9627&lt;&gt;"",COUNTIF($B$4:$B9626,$B9627)=0),COUNTIF($B$5:$B$10000,$B9627)-SUMPRODUCT(($B$5:$B$10000=$B9627)*($C$5:$C$10000="ملغـــــــــــــــــــــــــــــــــى")),"")</f>
        <v/>
      </c>
      <c r="H9627" s="4" t="str">
        <f>IF($G9627="","",RANK($G9627,$G:$G)+COUNTIF($G$4:$G9626,$G9627))</f>
        <v/>
      </c>
    </row>
    <row r="9628" spans="1:8">
      <c r="A9628" s="9" t="str">
        <f>IF(C9628="","",COUNTA($C$5:C9628))</f>
        <v/>
      </c>
      <c r="B9628" s="10"/>
      <c r="C9628" s="11"/>
      <c r="D9628" s="18"/>
      <c r="E9628" s="18"/>
      <c r="F9628" s="19"/>
      <c r="G9628" s="4" t="str">
        <f>IF(AND($B9628&lt;&gt;"",COUNTIF($B$4:$B9627,$B9628)=0),COUNTIF($B$5:$B$10000,$B9628)-SUMPRODUCT(($B$5:$B$10000=$B9628)*($C$5:$C$10000="ملغـــــــــــــــــــــــــــــــــى")),"")</f>
        <v/>
      </c>
      <c r="H9628" s="4" t="str">
        <f>IF($G9628="","",RANK($G9628,$G:$G)+COUNTIF($G$4:$G9627,$G9628))</f>
        <v/>
      </c>
    </row>
    <row r="9629" spans="1:8">
      <c r="A9629" s="9" t="str">
        <f>IF(C9629="","",COUNTA($C$5:C9629))</f>
        <v/>
      </c>
      <c r="B9629" s="10"/>
      <c r="C9629" s="11"/>
      <c r="D9629" s="18"/>
      <c r="E9629" s="18"/>
      <c r="F9629" s="19"/>
      <c r="G9629" s="4" t="str">
        <f>IF(AND($B9629&lt;&gt;"",COUNTIF($B$4:$B9628,$B9629)=0),COUNTIF($B$5:$B$10000,$B9629)-SUMPRODUCT(($B$5:$B$10000=$B9629)*($C$5:$C$10000="ملغـــــــــــــــــــــــــــــــــى")),"")</f>
        <v/>
      </c>
      <c r="H9629" s="4" t="str">
        <f>IF($G9629="","",RANK($G9629,$G:$G)+COUNTIF($G$4:$G9628,$G9629))</f>
        <v/>
      </c>
    </row>
    <row r="9630" spans="1:8">
      <c r="A9630" s="9" t="str">
        <f>IF(C9630="","",COUNTA($C$5:C9630))</f>
        <v/>
      </c>
      <c r="B9630" s="10"/>
      <c r="C9630" s="11"/>
      <c r="D9630" s="18"/>
      <c r="E9630" s="18"/>
      <c r="F9630" s="19"/>
      <c r="G9630" s="4" t="str">
        <f>IF(AND($B9630&lt;&gt;"",COUNTIF($B$4:$B9629,$B9630)=0),COUNTIF($B$5:$B$10000,$B9630)-SUMPRODUCT(($B$5:$B$10000=$B9630)*($C$5:$C$10000="ملغـــــــــــــــــــــــــــــــــى")),"")</f>
        <v/>
      </c>
      <c r="H9630" s="4" t="str">
        <f>IF($G9630="","",RANK($G9630,$G:$G)+COUNTIF($G$4:$G9629,$G9630))</f>
        <v/>
      </c>
    </row>
    <row r="9631" spans="1:8">
      <c r="A9631" s="9" t="str">
        <f>IF(C9631="","",COUNTA($C$5:C9631))</f>
        <v/>
      </c>
      <c r="B9631" s="10"/>
      <c r="C9631" s="11"/>
      <c r="D9631" s="18"/>
      <c r="E9631" s="18"/>
      <c r="F9631" s="19"/>
      <c r="G9631" s="4" t="str">
        <f>IF(AND($B9631&lt;&gt;"",COUNTIF($B$4:$B9630,$B9631)=0),COUNTIF($B$5:$B$10000,$B9631)-SUMPRODUCT(($B$5:$B$10000=$B9631)*($C$5:$C$10000="ملغـــــــــــــــــــــــــــــــــى")),"")</f>
        <v/>
      </c>
      <c r="H9631" s="4" t="str">
        <f>IF($G9631="","",RANK($G9631,$G:$G)+COUNTIF($G$4:$G9630,$G9631))</f>
        <v/>
      </c>
    </row>
    <row r="9632" spans="1:8">
      <c r="A9632" s="9" t="str">
        <f>IF(C9632="","",COUNTA($C$5:C9632))</f>
        <v/>
      </c>
      <c r="B9632" s="10"/>
      <c r="C9632" s="11"/>
      <c r="D9632" s="18"/>
      <c r="E9632" s="18"/>
      <c r="F9632" s="19"/>
      <c r="G9632" s="4" t="str">
        <f>IF(AND($B9632&lt;&gt;"",COUNTIF($B$4:$B9631,$B9632)=0),COUNTIF($B$5:$B$10000,$B9632)-SUMPRODUCT(($B$5:$B$10000=$B9632)*($C$5:$C$10000="ملغـــــــــــــــــــــــــــــــــى")),"")</f>
        <v/>
      </c>
      <c r="H9632" s="4" t="str">
        <f>IF($G9632="","",RANK($G9632,$G:$G)+COUNTIF($G$4:$G9631,$G9632))</f>
        <v/>
      </c>
    </row>
    <row r="9633" spans="1:8">
      <c r="A9633" s="9" t="str">
        <f>IF(C9633="","",COUNTA($C$5:C9633))</f>
        <v/>
      </c>
      <c r="B9633" s="10"/>
      <c r="C9633" s="11"/>
      <c r="D9633" s="18"/>
      <c r="E9633" s="18"/>
      <c r="F9633" s="19"/>
      <c r="G9633" s="4" t="str">
        <f>IF(AND($B9633&lt;&gt;"",COUNTIF($B$4:$B9632,$B9633)=0),COUNTIF($B$5:$B$10000,$B9633)-SUMPRODUCT(($B$5:$B$10000=$B9633)*($C$5:$C$10000="ملغـــــــــــــــــــــــــــــــــى")),"")</f>
        <v/>
      </c>
      <c r="H9633" s="4" t="str">
        <f>IF($G9633="","",RANK($G9633,$G:$G)+COUNTIF($G$4:$G9632,$G9633))</f>
        <v/>
      </c>
    </row>
    <row r="9634" spans="1:8">
      <c r="A9634" s="9" t="str">
        <f>IF(C9634="","",COUNTA($C$5:C9634))</f>
        <v/>
      </c>
      <c r="B9634" s="10"/>
      <c r="C9634" s="11"/>
      <c r="D9634" s="18"/>
      <c r="E9634" s="18"/>
      <c r="F9634" s="19"/>
      <c r="G9634" s="4" t="str">
        <f>IF(AND($B9634&lt;&gt;"",COUNTIF($B$4:$B9633,$B9634)=0),COUNTIF($B$5:$B$10000,$B9634)-SUMPRODUCT(($B$5:$B$10000=$B9634)*($C$5:$C$10000="ملغـــــــــــــــــــــــــــــــــى")),"")</f>
        <v/>
      </c>
      <c r="H9634" s="4" t="str">
        <f>IF($G9634="","",RANK($G9634,$G:$G)+COUNTIF($G$4:$G9633,$G9634))</f>
        <v/>
      </c>
    </row>
    <row r="9635" spans="1:8">
      <c r="A9635" s="9" t="str">
        <f>IF(C9635="","",COUNTA($C$5:C9635))</f>
        <v/>
      </c>
      <c r="B9635" s="10"/>
      <c r="C9635" s="11"/>
      <c r="D9635" s="18"/>
      <c r="E9635" s="18"/>
      <c r="F9635" s="19"/>
      <c r="G9635" s="4" t="str">
        <f>IF(AND($B9635&lt;&gt;"",COUNTIF($B$4:$B9634,$B9635)=0),COUNTIF($B$5:$B$10000,$B9635)-SUMPRODUCT(($B$5:$B$10000=$B9635)*($C$5:$C$10000="ملغـــــــــــــــــــــــــــــــــى")),"")</f>
        <v/>
      </c>
      <c r="H9635" s="4" t="str">
        <f>IF($G9635="","",RANK($G9635,$G:$G)+COUNTIF($G$4:$G9634,$G9635))</f>
        <v/>
      </c>
    </row>
    <row r="9636" spans="1:8">
      <c r="A9636" s="9" t="str">
        <f>IF(C9636="","",COUNTA($C$5:C9636))</f>
        <v/>
      </c>
      <c r="B9636" s="10"/>
      <c r="C9636" s="11"/>
      <c r="D9636" s="18"/>
      <c r="E9636" s="18"/>
      <c r="F9636" s="19"/>
      <c r="G9636" s="4" t="str">
        <f>IF(AND($B9636&lt;&gt;"",COUNTIF($B$4:$B9635,$B9636)=0),COUNTIF($B$5:$B$10000,$B9636)-SUMPRODUCT(($B$5:$B$10000=$B9636)*($C$5:$C$10000="ملغـــــــــــــــــــــــــــــــــى")),"")</f>
        <v/>
      </c>
      <c r="H9636" s="4" t="str">
        <f>IF($G9636="","",RANK($G9636,$G:$G)+COUNTIF($G$4:$G9635,$G9636))</f>
        <v/>
      </c>
    </row>
    <row r="9637" spans="1:8">
      <c r="A9637" s="9" t="str">
        <f>IF(C9637="","",COUNTA($C$5:C9637))</f>
        <v/>
      </c>
      <c r="B9637" s="10"/>
      <c r="C9637" s="11"/>
      <c r="D9637" s="18"/>
      <c r="E9637" s="18"/>
      <c r="F9637" s="19"/>
      <c r="G9637" s="4" t="str">
        <f>IF(AND($B9637&lt;&gt;"",COUNTIF($B$4:$B9636,$B9637)=0),COUNTIF($B$5:$B$10000,$B9637)-SUMPRODUCT(($B$5:$B$10000=$B9637)*($C$5:$C$10000="ملغـــــــــــــــــــــــــــــــــى")),"")</f>
        <v/>
      </c>
      <c r="H9637" s="4" t="str">
        <f>IF($G9637="","",RANK($G9637,$G:$G)+COUNTIF($G$4:$G9636,$G9637))</f>
        <v/>
      </c>
    </row>
    <row r="9638" spans="1:8">
      <c r="A9638" s="9" t="str">
        <f>IF(C9638="","",COUNTA($C$5:C9638))</f>
        <v/>
      </c>
      <c r="B9638" s="10"/>
      <c r="C9638" s="11"/>
      <c r="D9638" s="18"/>
      <c r="E9638" s="18"/>
      <c r="F9638" s="19"/>
      <c r="G9638" s="4" t="str">
        <f>IF(AND($B9638&lt;&gt;"",COUNTIF($B$4:$B9637,$B9638)=0),COUNTIF($B$5:$B$10000,$B9638)-SUMPRODUCT(($B$5:$B$10000=$B9638)*($C$5:$C$10000="ملغـــــــــــــــــــــــــــــــــى")),"")</f>
        <v/>
      </c>
      <c r="H9638" s="4" t="str">
        <f>IF($G9638="","",RANK($G9638,$G:$G)+COUNTIF($G$4:$G9637,$G9638))</f>
        <v/>
      </c>
    </row>
    <row r="9639" spans="1:8">
      <c r="A9639" s="9" t="str">
        <f>IF(C9639="","",COUNTA($C$5:C9639))</f>
        <v/>
      </c>
      <c r="B9639" s="10"/>
      <c r="C9639" s="11"/>
      <c r="D9639" s="18"/>
      <c r="E9639" s="18"/>
      <c r="F9639" s="19"/>
      <c r="G9639" s="4" t="str">
        <f>IF(AND($B9639&lt;&gt;"",COUNTIF($B$4:$B9638,$B9639)=0),COUNTIF($B$5:$B$10000,$B9639)-SUMPRODUCT(($B$5:$B$10000=$B9639)*($C$5:$C$10000="ملغـــــــــــــــــــــــــــــــــى")),"")</f>
        <v/>
      </c>
      <c r="H9639" s="4" t="str">
        <f>IF($G9639="","",RANK($G9639,$G:$G)+COUNTIF($G$4:$G9638,$G9639))</f>
        <v/>
      </c>
    </row>
    <row r="9640" spans="1:8">
      <c r="A9640" s="9" t="str">
        <f>IF(C9640="","",COUNTA($C$5:C9640))</f>
        <v/>
      </c>
      <c r="B9640" s="10"/>
      <c r="C9640" s="11"/>
      <c r="D9640" s="18"/>
      <c r="E9640" s="18"/>
      <c r="F9640" s="19"/>
      <c r="G9640" s="4" t="str">
        <f>IF(AND($B9640&lt;&gt;"",COUNTIF($B$4:$B9639,$B9640)=0),COUNTIF($B$5:$B$10000,$B9640)-SUMPRODUCT(($B$5:$B$10000=$B9640)*($C$5:$C$10000="ملغـــــــــــــــــــــــــــــــــى")),"")</f>
        <v/>
      </c>
      <c r="H9640" s="4" t="str">
        <f>IF($G9640="","",RANK($G9640,$G:$G)+COUNTIF($G$4:$G9639,$G9640))</f>
        <v/>
      </c>
    </row>
    <row r="9641" spans="1:8">
      <c r="A9641" s="9" t="str">
        <f>IF(C9641="","",COUNTA($C$5:C9641))</f>
        <v/>
      </c>
      <c r="B9641" s="10"/>
      <c r="C9641" s="11"/>
      <c r="D9641" s="18"/>
      <c r="E9641" s="18"/>
      <c r="F9641" s="19"/>
      <c r="G9641" s="4" t="str">
        <f>IF(AND($B9641&lt;&gt;"",COUNTIF($B$4:$B9640,$B9641)=0),COUNTIF($B$5:$B$10000,$B9641)-SUMPRODUCT(($B$5:$B$10000=$B9641)*($C$5:$C$10000="ملغـــــــــــــــــــــــــــــــــى")),"")</f>
        <v/>
      </c>
      <c r="H9641" s="4" t="str">
        <f>IF($G9641="","",RANK($G9641,$G:$G)+COUNTIF($G$4:$G9640,$G9641))</f>
        <v/>
      </c>
    </row>
    <row r="9642" spans="1:8">
      <c r="A9642" s="9" t="str">
        <f>IF(C9642="","",COUNTA($C$5:C9642))</f>
        <v/>
      </c>
      <c r="B9642" s="10"/>
      <c r="C9642" s="11"/>
      <c r="D9642" s="18"/>
      <c r="E9642" s="18"/>
      <c r="F9642" s="19"/>
      <c r="G9642" s="4" t="str">
        <f>IF(AND($B9642&lt;&gt;"",COUNTIF($B$4:$B9641,$B9642)=0),COUNTIF($B$5:$B$10000,$B9642)-SUMPRODUCT(($B$5:$B$10000=$B9642)*($C$5:$C$10000="ملغـــــــــــــــــــــــــــــــــى")),"")</f>
        <v/>
      </c>
      <c r="H9642" s="4" t="str">
        <f>IF($G9642="","",RANK($G9642,$G:$G)+COUNTIF($G$4:$G9641,$G9642))</f>
        <v/>
      </c>
    </row>
    <row r="9643" spans="1:8">
      <c r="A9643" s="9" t="str">
        <f>IF(C9643="","",COUNTA($C$5:C9643))</f>
        <v/>
      </c>
      <c r="B9643" s="10"/>
      <c r="C9643" s="11"/>
      <c r="D9643" s="18"/>
      <c r="E9643" s="18"/>
      <c r="F9643" s="19"/>
      <c r="G9643" s="4" t="str">
        <f>IF(AND($B9643&lt;&gt;"",COUNTIF($B$4:$B9642,$B9643)=0),COUNTIF($B$5:$B$10000,$B9643)-SUMPRODUCT(($B$5:$B$10000=$B9643)*($C$5:$C$10000="ملغـــــــــــــــــــــــــــــــــى")),"")</f>
        <v/>
      </c>
      <c r="H9643" s="4" t="str">
        <f>IF($G9643="","",RANK($G9643,$G:$G)+COUNTIF($G$4:$G9642,$G9643))</f>
        <v/>
      </c>
    </row>
    <row r="9644" spans="1:8">
      <c r="A9644" s="9" t="str">
        <f>IF(C9644="","",COUNTA($C$5:C9644))</f>
        <v/>
      </c>
      <c r="B9644" s="10"/>
      <c r="C9644" s="11"/>
      <c r="D9644" s="18"/>
      <c r="E9644" s="18"/>
      <c r="F9644" s="19"/>
      <c r="G9644" s="4" t="str">
        <f>IF(AND($B9644&lt;&gt;"",COUNTIF($B$4:$B9643,$B9644)=0),COUNTIF($B$5:$B$10000,$B9644)-SUMPRODUCT(($B$5:$B$10000=$B9644)*($C$5:$C$10000="ملغـــــــــــــــــــــــــــــــــى")),"")</f>
        <v/>
      </c>
      <c r="H9644" s="4" t="str">
        <f>IF($G9644="","",RANK($G9644,$G:$G)+COUNTIF($G$4:$G9643,$G9644))</f>
        <v/>
      </c>
    </row>
    <row r="9645" spans="1:8">
      <c r="A9645" s="9" t="str">
        <f>IF(C9645="","",COUNTA($C$5:C9645))</f>
        <v/>
      </c>
      <c r="B9645" s="10"/>
      <c r="C9645" s="11"/>
      <c r="D9645" s="18"/>
      <c r="E9645" s="18"/>
      <c r="F9645" s="19"/>
      <c r="G9645" s="4" t="str">
        <f>IF(AND($B9645&lt;&gt;"",COUNTIF($B$4:$B9644,$B9645)=0),COUNTIF($B$5:$B$10000,$B9645)-SUMPRODUCT(($B$5:$B$10000=$B9645)*($C$5:$C$10000="ملغـــــــــــــــــــــــــــــــــى")),"")</f>
        <v/>
      </c>
      <c r="H9645" s="4" t="str">
        <f>IF($G9645="","",RANK($G9645,$G:$G)+COUNTIF($G$4:$G9644,$G9645))</f>
        <v/>
      </c>
    </row>
    <row r="9646" spans="1:8">
      <c r="A9646" s="9" t="str">
        <f>IF(C9646="","",COUNTA($C$5:C9646))</f>
        <v/>
      </c>
      <c r="B9646" s="10"/>
      <c r="C9646" s="11"/>
      <c r="D9646" s="18"/>
      <c r="E9646" s="18"/>
      <c r="F9646" s="19"/>
      <c r="G9646" s="4" t="str">
        <f>IF(AND($B9646&lt;&gt;"",COUNTIF($B$4:$B9645,$B9646)=0),COUNTIF($B$5:$B$10000,$B9646)-SUMPRODUCT(($B$5:$B$10000=$B9646)*($C$5:$C$10000="ملغـــــــــــــــــــــــــــــــــى")),"")</f>
        <v/>
      </c>
      <c r="H9646" s="4" t="str">
        <f>IF($G9646="","",RANK($G9646,$G:$G)+COUNTIF($G$4:$G9645,$G9646))</f>
        <v/>
      </c>
    </row>
    <row r="9647" spans="1:8">
      <c r="A9647" s="9" t="str">
        <f>IF(C9647="","",COUNTA($C$5:C9647))</f>
        <v/>
      </c>
      <c r="B9647" s="10"/>
      <c r="C9647" s="11"/>
      <c r="D9647" s="18"/>
      <c r="E9647" s="18"/>
      <c r="F9647" s="19"/>
      <c r="G9647" s="4" t="str">
        <f>IF(AND($B9647&lt;&gt;"",COUNTIF($B$4:$B9646,$B9647)=0),COUNTIF($B$5:$B$10000,$B9647)-SUMPRODUCT(($B$5:$B$10000=$B9647)*($C$5:$C$10000="ملغـــــــــــــــــــــــــــــــــى")),"")</f>
        <v/>
      </c>
      <c r="H9647" s="4" t="str">
        <f>IF($G9647="","",RANK($G9647,$G:$G)+COUNTIF($G$4:$G9646,$G9647))</f>
        <v/>
      </c>
    </row>
    <row r="9648" spans="1:8">
      <c r="A9648" s="9" t="str">
        <f>IF(C9648="","",COUNTA($C$5:C9648))</f>
        <v/>
      </c>
      <c r="B9648" s="10"/>
      <c r="C9648" s="11"/>
      <c r="D9648" s="18"/>
      <c r="E9648" s="18"/>
      <c r="F9648" s="19"/>
      <c r="G9648" s="4" t="str">
        <f>IF(AND($B9648&lt;&gt;"",COUNTIF($B$4:$B9647,$B9648)=0),COUNTIF($B$5:$B$10000,$B9648)-SUMPRODUCT(($B$5:$B$10000=$B9648)*($C$5:$C$10000="ملغـــــــــــــــــــــــــــــــــى")),"")</f>
        <v/>
      </c>
      <c r="H9648" s="4" t="str">
        <f>IF($G9648="","",RANK($G9648,$G:$G)+COUNTIF($G$4:$G9647,$G9648))</f>
        <v/>
      </c>
    </row>
    <row r="9649" spans="1:8">
      <c r="A9649" s="9" t="str">
        <f>IF(C9649="","",COUNTA($C$5:C9649))</f>
        <v/>
      </c>
      <c r="B9649" s="10"/>
      <c r="C9649" s="11"/>
      <c r="D9649" s="18"/>
      <c r="E9649" s="18"/>
      <c r="F9649" s="19"/>
      <c r="G9649" s="4" t="str">
        <f>IF(AND($B9649&lt;&gt;"",COUNTIF($B$4:$B9648,$B9649)=0),COUNTIF($B$5:$B$10000,$B9649)-SUMPRODUCT(($B$5:$B$10000=$B9649)*($C$5:$C$10000="ملغـــــــــــــــــــــــــــــــــى")),"")</f>
        <v/>
      </c>
      <c r="H9649" s="4" t="str">
        <f>IF($G9649="","",RANK($G9649,$G:$G)+COUNTIF($G$4:$G9648,$G9649))</f>
        <v/>
      </c>
    </row>
    <row r="9650" spans="1:8">
      <c r="A9650" s="9" t="str">
        <f>IF(C9650="","",COUNTA($C$5:C9650))</f>
        <v/>
      </c>
      <c r="B9650" s="10"/>
      <c r="C9650" s="11"/>
      <c r="D9650" s="18"/>
      <c r="E9650" s="18"/>
      <c r="F9650" s="19"/>
      <c r="G9650" s="4" t="str">
        <f>IF(AND($B9650&lt;&gt;"",COUNTIF($B$4:$B9649,$B9650)=0),COUNTIF($B$5:$B$10000,$B9650)-SUMPRODUCT(($B$5:$B$10000=$B9650)*($C$5:$C$10000="ملغـــــــــــــــــــــــــــــــــى")),"")</f>
        <v/>
      </c>
      <c r="H9650" s="4" t="str">
        <f>IF($G9650="","",RANK($G9650,$G:$G)+COUNTIF($G$4:$G9649,$G9650))</f>
        <v/>
      </c>
    </row>
    <row r="9651" spans="1:8">
      <c r="A9651" s="9" t="str">
        <f>IF(C9651="","",COUNTA($C$5:C9651))</f>
        <v/>
      </c>
      <c r="B9651" s="10"/>
      <c r="C9651" s="11"/>
      <c r="D9651" s="18"/>
      <c r="E9651" s="18"/>
      <c r="F9651" s="19"/>
      <c r="G9651" s="4" t="str">
        <f>IF(AND($B9651&lt;&gt;"",COUNTIF($B$4:$B9650,$B9651)=0),COUNTIF($B$5:$B$10000,$B9651)-SUMPRODUCT(($B$5:$B$10000=$B9651)*($C$5:$C$10000="ملغـــــــــــــــــــــــــــــــــى")),"")</f>
        <v/>
      </c>
      <c r="H9651" s="4" t="str">
        <f>IF($G9651="","",RANK($G9651,$G:$G)+COUNTIF($G$4:$G9650,$G9651))</f>
        <v/>
      </c>
    </row>
    <row r="9652" spans="1:8">
      <c r="A9652" s="9" t="str">
        <f>IF(C9652="","",COUNTA($C$5:C9652))</f>
        <v/>
      </c>
      <c r="B9652" s="10"/>
      <c r="C9652" s="11"/>
      <c r="D9652" s="18"/>
      <c r="E9652" s="18"/>
      <c r="F9652" s="19"/>
      <c r="G9652" s="4" t="str">
        <f>IF(AND($B9652&lt;&gt;"",COUNTIF($B$4:$B9651,$B9652)=0),COUNTIF($B$5:$B$10000,$B9652)-SUMPRODUCT(($B$5:$B$10000=$B9652)*($C$5:$C$10000="ملغـــــــــــــــــــــــــــــــــى")),"")</f>
        <v/>
      </c>
      <c r="H9652" s="4" t="str">
        <f>IF($G9652="","",RANK($G9652,$G:$G)+COUNTIF($G$4:$G9651,$G9652))</f>
        <v/>
      </c>
    </row>
    <row r="9653" spans="1:8">
      <c r="A9653" s="9" t="str">
        <f>IF(C9653="","",COUNTA($C$5:C9653))</f>
        <v/>
      </c>
      <c r="B9653" s="10"/>
      <c r="C9653" s="11"/>
      <c r="D9653" s="18"/>
      <c r="E9653" s="18"/>
      <c r="F9653" s="19"/>
      <c r="G9653" s="4" t="str">
        <f>IF(AND($B9653&lt;&gt;"",COUNTIF($B$4:$B9652,$B9653)=0),COUNTIF($B$5:$B$10000,$B9653)-SUMPRODUCT(($B$5:$B$10000=$B9653)*($C$5:$C$10000="ملغـــــــــــــــــــــــــــــــــى")),"")</f>
        <v/>
      </c>
      <c r="H9653" s="4" t="str">
        <f>IF($G9653="","",RANK($G9653,$G:$G)+COUNTIF($G$4:$G9652,$G9653))</f>
        <v/>
      </c>
    </row>
    <row r="9654" spans="1:8">
      <c r="A9654" s="9" t="str">
        <f>IF(C9654="","",COUNTA($C$5:C9654))</f>
        <v/>
      </c>
      <c r="B9654" s="10"/>
      <c r="C9654" s="11"/>
      <c r="D9654" s="18"/>
      <c r="E9654" s="18"/>
      <c r="F9654" s="19"/>
      <c r="G9654" s="4" t="str">
        <f>IF(AND($B9654&lt;&gt;"",COUNTIF($B$4:$B9653,$B9654)=0),COUNTIF($B$5:$B$10000,$B9654)-SUMPRODUCT(($B$5:$B$10000=$B9654)*($C$5:$C$10000="ملغـــــــــــــــــــــــــــــــــى")),"")</f>
        <v/>
      </c>
      <c r="H9654" s="4" t="str">
        <f>IF($G9654="","",RANK($G9654,$G:$G)+COUNTIF($G$4:$G9653,$G9654))</f>
        <v/>
      </c>
    </row>
    <row r="9655" spans="1:8">
      <c r="A9655" s="9" t="str">
        <f>IF(C9655="","",COUNTA($C$5:C9655))</f>
        <v/>
      </c>
      <c r="B9655" s="10"/>
      <c r="C9655" s="11"/>
      <c r="D9655" s="18"/>
      <c r="E9655" s="18"/>
      <c r="F9655" s="19"/>
      <c r="G9655" s="4" t="str">
        <f>IF(AND($B9655&lt;&gt;"",COUNTIF($B$4:$B9654,$B9655)=0),COUNTIF($B$5:$B$10000,$B9655)-SUMPRODUCT(($B$5:$B$10000=$B9655)*($C$5:$C$10000="ملغـــــــــــــــــــــــــــــــــى")),"")</f>
        <v/>
      </c>
      <c r="H9655" s="4" t="str">
        <f>IF($G9655="","",RANK($G9655,$G:$G)+COUNTIF($G$4:$G9654,$G9655))</f>
        <v/>
      </c>
    </row>
    <row r="9656" spans="1:8">
      <c r="A9656" s="9" t="str">
        <f>IF(C9656="","",COUNTA($C$5:C9656))</f>
        <v/>
      </c>
      <c r="B9656" s="10"/>
      <c r="C9656" s="11"/>
      <c r="D9656" s="18"/>
      <c r="E9656" s="18"/>
      <c r="F9656" s="19"/>
      <c r="G9656" s="4" t="str">
        <f>IF(AND($B9656&lt;&gt;"",COUNTIF($B$4:$B9655,$B9656)=0),COUNTIF($B$5:$B$10000,$B9656)-SUMPRODUCT(($B$5:$B$10000=$B9656)*($C$5:$C$10000="ملغـــــــــــــــــــــــــــــــــى")),"")</f>
        <v/>
      </c>
      <c r="H9656" s="4" t="str">
        <f>IF($G9656="","",RANK($G9656,$G:$G)+COUNTIF($G$4:$G9655,$G9656))</f>
        <v/>
      </c>
    </row>
    <row r="9657" spans="1:8">
      <c r="A9657" s="9" t="str">
        <f>IF(C9657="","",COUNTA($C$5:C9657))</f>
        <v/>
      </c>
      <c r="B9657" s="10"/>
      <c r="C9657" s="11"/>
      <c r="D9657" s="18"/>
      <c r="E9657" s="18"/>
      <c r="F9657" s="19"/>
      <c r="G9657" s="4" t="str">
        <f>IF(AND($B9657&lt;&gt;"",COUNTIF($B$4:$B9656,$B9657)=0),COUNTIF($B$5:$B$10000,$B9657)-SUMPRODUCT(($B$5:$B$10000=$B9657)*($C$5:$C$10000="ملغـــــــــــــــــــــــــــــــــى")),"")</f>
        <v/>
      </c>
      <c r="H9657" s="4" t="str">
        <f>IF($G9657="","",RANK($G9657,$G:$G)+COUNTIF($G$4:$G9656,$G9657))</f>
        <v/>
      </c>
    </row>
    <row r="9658" spans="1:8">
      <c r="A9658" s="9" t="str">
        <f>IF(C9658="","",COUNTA($C$5:C9658))</f>
        <v/>
      </c>
      <c r="B9658" s="10"/>
      <c r="C9658" s="11"/>
      <c r="D9658" s="18"/>
      <c r="E9658" s="18"/>
      <c r="F9658" s="19"/>
      <c r="G9658" s="4" t="str">
        <f>IF(AND($B9658&lt;&gt;"",COUNTIF($B$4:$B9657,$B9658)=0),COUNTIF($B$5:$B$10000,$B9658)-SUMPRODUCT(($B$5:$B$10000=$B9658)*($C$5:$C$10000="ملغـــــــــــــــــــــــــــــــــى")),"")</f>
        <v/>
      </c>
      <c r="H9658" s="4" t="str">
        <f>IF($G9658="","",RANK($G9658,$G:$G)+COUNTIF($G$4:$G9657,$G9658))</f>
        <v/>
      </c>
    </row>
    <row r="9659" spans="1:8">
      <c r="A9659" s="9" t="str">
        <f>IF(C9659="","",COUNTA($C$5:C9659))</f>
        <v/>
      </c>
      <c r="B9659" s="10"/>
      <c r="C9659" s="11"/>
      <c r="D9659" s="18"/>
      <c r="E9659" s="18"/>
      <c r="F9659" s="19"/>
      <c r="G9659" s="4" t="str">
        <f>IF(AND($B9659&lt;&gt;"",COUNTIF($B$4:$B9658,$B9659)=0),COUNTIF($B$5:$B$10000,$B9659)-SUMPRODUCT(($B$5:$B$10000=$B9659)*($C$5:$C$10000="ملغـــــــــــــــــــــــــــــــــى")),"")</f>
        <v/>
      </c>
      <c r="H9659" s="4" t="str">
        <f>IF($G9659="","",RANK($G9659,$G:$G)+COUNTIF($G$4:$G9658,$G9659))</f>
        <v/>
      </c>
    </row>
    <row r="9660" spans="1:8">
      <c r="A9660" s="9" t="str">
        <f>IF(C9660="","",COUNTA($C$5:C9660))</f>
        <v/>
      </c>
      <c r="B9660" s="10"/>
      <c r="C9660" s="11"/>
      <c r="D9660" s="18"/>
      <c r="E9660" s="18"/>
      <c r="F9660" s="19"/>
      <c r="G9660" s="4" t="str">
        <f>IF(AND($B9660&lt;&gt;"",COUNTIF($B$4:$B9659,$B9660)=0),COUNTIF($B$5:$B$10000,$B9660)-SUMPRODUCT(($B$5:$B$10000=$B9660)*($C$5:$C$10000="ملغـــــــــــــــــــــــــــــــــى")),"")</f>
        <v/>
      </c>
      <c r="H9660" s="4" t="str">
        <f>IF($G9660="","",RANK($G9660,$G:$G)+COUNTIF($G$4:$G9659,$G9660))</f>
        <v/>
      </c>
    </row>
    <row r="9661" spans="1:8">
      <c r="A9661" s="9" t="str">
        <f>IF(C9661="","",COUNTA($C$5:C9661))</f>
        <v/>
      </c>
      <c r="B9661" s="10"/>
      <c r="C9661" s="11"/>
      <c r="D9661" s="18"/>
      <c r="E9661" s="18"/>
      <c r="F9661" s="19"/>
      <c r="G9661" s="4" t="str">
        <f>IF(AND($B9661&lt;&gt;"",COUNTIF($B$4:$B9660,$B9661)=0),COUNTIF($B$5:$B$10000,$B9661)-SUMPRODUCT(($B$5:$B$10000=$B9661)*($C$5:$C$10000="ملغـــــــــــــــــــــــــــــــــى")),"")</f>
        <v/>
      </c>
      <c r="H9661" s="4" t="str">
        <f>IF($G9661="","",RANK($G9661,$G:$G)+COUNTIF($G$4:$G9660,$G9661))</f>
        <v/>
      </c>
    </row>
    <row r="9662" spans="1:8">
      <c r="A9662" s="9" t="str">
        <f>IF(C9662="","",COUNTA($C$5:C9662))</f>
        <v/>
      </c>
      <c r="B9662" s="10"/>
      <c r="C9662" s="11"/>
      <c r="D9662" s="18"/>
      <c r="E9662" s="18"/>
      <c r="F9662" s="19"/>
      <c r="G9662" s="4" t="str">
        <f>IF(AND($B9662&lt;&gt;"",COUNTIF($B$4:$B9661,$B9662)=0),COUNTIF($B$5:$B$10000,$B9662)-SUMPRODUCT(($B$5:$B$10000=$B9662)*($C$5:$C$10000="ملغـــــــــــــــــــــــــــــــــى")),"")</f>
        <v/>
      </c>
      <c r="H9662" s="4" t="str">
        <f>IF($G9662="","",RANK($G9662,$G:$G)+COUNTIF($G$4:$G9661,$G9662))</f>
        <v/>
      </c>
    </row>
    <row r="9663" spans="1:8">
      <c r="A9663" s="9" t="str">
        <f>IF(C9663="","",COUNTA($C$5:C9663))</f>
        <v/>
      </c>
      <c r="B9663" s="10"/>
      <c r="C9663" s="11"/>
      <c r="D9663" s="18"/>
      <c r="E9663" s="18"/>
      <c r="F9663" s="19"/>
      <c r="G9663" s="4" t="str">
        <f>IF(AND($B9663&lt;&gt;"",COUNTIF($B$4:$B9662,$B9663)=0),COUNTIF($B$5:$B$10000,$B9663)-SUMPRODUCT(($B$5:$B$10000=$B9663)*($C$5:$C$10000="ملغـــــــــــــــــــــــــــــــــى")),"")</f>
        <v/>
      </c>
      <c r="H9663" s="4" t="str">
        <f>IF($G9663="","",RANK($G9663,$G:$G)+COUNTIF($G$4:$G9662,$G9663))</f>
        <v/>
      </c>
    </row>
    <row r="9664" spans="1:8">
      <c r="A9664" s="9" t="str">
        <f>IF(C9664="","",COUNTA($C$5:C9664))</f>
        <v/>
      </c>
      <c r="B9664" s="10"/>
      <c r="C9664" s="11"/>
      <c r="D9664" s="18"/>
      <c r="E9664" s="18"/>
      <c r="F9664" s="19"/>
      <c r="G9664" s="4" t="str">
        <f>IF(AND($B9664&lt;&gt;"",COUNTIF($B$4:$B9663,$B9664)=0),COUNTIF($B$5:$B$10000,$B9664)-SUMPRODUCT(($B$5:$B$10000=$B9664)*($C$5:$C$10000="ملغـــــــــــــــــــــــــــــــــى")),"")</f>
        <v/>
      </c>
      <c r="H9664" s="4" t="str">
        <f>IF($G9664="","",RANK($G9664,$G:$G)+COUNTIF($G$4:$G9663,$G9664))</f>
        <v/>
      </c>
    </row>
    <row r="9665" spans="1:8">
      <c r="A9665" s="9" t="str">
        <f>IF(C9665="","",COUNTA($C$5:C9665))</f>
        <v/>
      </c>
      <c r="B9665" s="10"/>
      <c r="C9665" s="11"/>
      <c r="D9665" s="18"/>
      <c r="E9665" s="18"/>
      <c r="F9665" s="19"/>
      <c r="G9665" s="4" t="str">
        <f>IF(AND($B9665&lt;&gt;"",COUNTIF($B$4:$B9664,$B9665)=0),COUNTIF($B$5:$B$10000,$B9665)-SUMPRODUCT(($B$5:$B$10000=$B9665)*($C$5:$C$10000="ملغـــــــــــــــــــــــــــــــــى")),"")</f>
        <v/>
      </c>
      <c r="H9665" s="4" t="str">
        <f>IF($G9665="","",RANK($G9665,$G:$G)+COUNTIF($G$4:$G9664,$G9665))</f>
        <v/>
      </c>
    </row>
    <row r="9666" spans="1:8">
      <c r="A9666" s="9" t="str">
        <f>IF(C9666="","",COUNTA($C$5:C9666))</f>
        <v/>
      </c>
      <c r="B9666" s="10"/>
      <c r="C9666" s="11"/>
      <c r="D9666" s="18"/>
      <c r="E9666" s="18"/>
      <c r="F9666" s="19"/>
      <c r="G9666" s="4" t="str">
        <f>IF(AND($B9666&lt;&gt;"",COUNTIF($B$4:$B9665,$B9666)=0),COUNTIF($B$5:$B$10000,$B9666)-SUMPRODUCT(($B$5:$B$10000=$B9666)*($C$5:$C$10000="ملغـــــــــــــــــــــــــــــــــى")),"")</f>
        <v/>
      </c>
      <c r="H9666" s="4" t="str">
        <f>IF($G9666="","",RANK($G9666,$G:$G)+COUNTIF($G$4:$G9665,$G9666))</f>
        <v/>
      </c>
    </row>
    <row r="9667" spans="1:8">
      <c r="A9667" s="9" t="str">
        <f>IF(C9667="","",COUNTA($C$5:C9667))</f>
        <v/>
      </c>
      <c r="B9667" s="10"/>
      <c r="C9667" s="11"/>
      <c r="D9667" s="18"/>
      <c r="E9667" s="18"/>
      <c r="F9667" s="19"/>
      <c r="G9667" s="4" t="str">
        <f>IF(AND($B9667&lt;&gt;"",COUNTIF($B$4:$B9666,$B9667)=0),COUNTIF($B$5:$B$10000,$B9667)-SUMPRODUCT(($B$5:$B$10000=$B9667)*($C$5:$C$10000="ملغـــــــــــــــــــــــــــــــــى")),"")</f>
        <v/>
      </c>
      <c r="H9667" s="4" t="str">
        <f>IF($G9667="","",RANK($G9667,$G:$G)+COUNTIF($G$4:$G9666,$G9667))</f>
        <v/>
      </c>
    </row>
    <row r="9668" spans="1:8">
      <c r="A9668" s="9" t="str">
        <f>IF(C9668="","",COUNTA($C$5:C9668))</f>
        <v/>
      </c>
      <c r="B9668" s="10"/>
      <c r="C9668" s="11"/>
      <c r="D9668" s="18"/>
      <c r="E9668" s="18"/>
      <c r="F9668" s="19"/>
      <c r="G9668" s="4" t="str">
        <f>IF(AND($B9668&lt;&gt;"",COUNTIF($B$4:$B9667,$B9668)=0),COUNTIF($B$5:$B$10000,$B9668)-SUMPRODUCT(($B$5:$B$10000=$B9668)*($C$5:$C$10000="ملغـــــــــــــــــــــــــــــــــى")),"")</f>
        <v/>
      </c>
      <c r="H9668" s="4" t="str">
        <f>IF($G9668="","",RANK($G9668,$G:$G)+COUNTIF($G$4:$G9667,$G9668))</f>
        <v/>
      </c>
    </row>
    <row r="9669" spans="1:8">
      <c r="A9669" s="9" t="str">
        <f>IF(C9669="","",COUNTA($C$5:C9669))</f>
        <v/>
      </c>
      <c r="B9669" s="10"/>
      <c r="C9669" s="11"/>
      <c r="D9669" s="18"/>
      <c r="E9669" s="18"/>
      <c r="F9669" s="19"/>
      <c r="G9669" s="4" t="str">
        <f>IF(AND($B9669&lt;&gt;"",COUNTIF($B$4:$B9668,$B9669)=0),COUNTIF($B$5:$B$10000,$B9669)-SUMPRODUCT(($B$5:$B$10000=$B9669)*($C$5:$C$10000="ملغـــــــــــــــــــــــــــــــــى")),"")</f>
        <v/>
      </c>
      <c r="H9669" s="4" t="str">
        <f>IF($G9669="","",RANK($G9669,$G:$G)+COUNTIF($G$4:$G9668,$G9669))</f>
        <v/>
      </c>
    </row>
    <row r="9670" spans="1:8">
      <c r="A9670" s="9" t="str">
        <f>IF(C9670="","",COUNTA($C$5:C9670))</f>
        <v/>
      </c>
      <c r="B9670" s="10"/>
      <c r="C9670" s="11"/>
      <c r="D9670" s="18"/>
      <c r="E9670" s="18"/>
      <c r="F9670" s="19"/>
      <c r="G9670" s="4" t="str">
        <f>IF(AND($B9670&lt;&gt;"",COUNTIF($B$4:$B9669,$B9670)=0),COUNTIF($B$5:$B$10000,$B9670)-SUMPRODUCT(($B$5:$B$10000=$B9670)*($C$5:$C$10000="ملغـــــــــــــــــــــــــــــــــى")),"")</f>
        <v/>
      </c>
      <c r="H9670" s="4" t="str">
        <f>IF($G9670="","",RANK($G9670,$G:$G)+COUNTIF($G$4:$G9669,$G9670))</f>
        <v/>
      </c>
    </row>
    <row r="9671" spans="1:8">
      <c r="A9671" s="9" t="str">
        <f>IF(C9671="","",COUNTA($C$5:C9671))</f>
        <v/>
      </c>
      <c r="B9671" s="10"/>
      <c r="C9671" s="11"/>
      <c r="D9671" s="18"/>
      <c r="E9671" s="18"/>
      <c r="F9671" s="19"/>
      <c r="G9671" s="4" t="str">
        <f>IF(AND($B9671&lt;&gt;"",COUNTIF($B$4:$B9670,$B9671)=0),COUNTIF($B$5:$B$10000,$B9671)-SUMPRODUCT(($B$5:$B$10000=$B9671)*($C$5:$C$10000="ملغـــــــــــــــــــــــــــــــــى")),"")</f>
        <v/>
      </c>
      <c r="H9671" s="4" t="str">
        <f>IF($G9671="","",RANK($G9671,$G:$G)+COUNTIF($G$4:$G9670,$G9671))</f>
        <v/>
      </c>
    </row>
    <row r="9672" spans="1:8">
      <c r="A9672" s="9" t="str">
        <f>IF(C9672="","",COUNTA($C$5:C9672))</f>
        <v/>
      </c>
      <c r="B9672" s="10"/>
      <c r="C9672" s="11"/>
      <c r="D9672" s="18"/>
      <c r="E9672" s="18"/>
      <c r="F9672" s="19"/>
      <c r="G9672" s="4" t="str">
        <f>IF(AND($B9672&lt;&gt;"",COUNTIF($B$4:$B9671,$B9672)=0),COUNTIF($B$5:$B$10000,$B9672)-SUMPRODUCT(($B$5:$B$10000=$B9672)*($C$5:$C$10000="ملغـــــــــــــــــــــــــــــــــى")),"")</f>
        <v/>
      </c>
      <c r="H9672" s="4" t="str">
        <f>IF($G9672="","",RANK($G9672,$G:$G)+COUNTIF($G$4:$G9671,$G9672))</f>
        <v/>
      </c>
    </row>
    <row r="9673" spans="1:8">
      <c r="A9673" s="9" t="str">
        <f>IF(C9673="","",COUNTA($C$5:C9673))</f>
        <v/>
      </c>
      <c r="B9673" s="10"/>
      <c r="C9673" s="11"/>
      <c r="D9673" s="18"/>
      <c r="E9673" s="18"/>
      <c r="F9673" s="19"/>
      <c r="G9673" s="4" t="str">
        <f>IF(AND($B9673&lt;&gt;"",COUNTIF($B$4:$B9672,$B9673)=0),COUNTIF($B$5:$B$10000,$B9673)-SUMPRODUCT(($B$5:$B$10000=$B9673)*($C$5:$C$10000="ملغـــــــــــــــــــــــــــــــــى")),"")</f>
        <v/>
      </c>
      <c r="H9673" s="4" t="str">
        <f>IF($G9673="","",RANK($G9673,$G:$G)+COUNTIF($G$4:$G9672,$G9673))</f>
        <v/>
      </c>
    </row>
    <row r="9674" spans="1:8">
      <c r="A9674" s="9" t="str">
        <f>IF(C9674="","",COUNTA($C$5:C9674))</f>
        <v/>
      </c>
      <c r="B9674" s="10"/>
      <c r="C9674" s="11"/>
      <c r="D9674" s="18"/>
      <c r="E9674" s="18"/>
      <c r="F9674" s="19"/>
      <c r="G9674" s="4" t="str">
        <f>IF(AND($B9674&lt;&gt;"",COUNTIF($B$4:$B9673,$B9674)=0),COUNTIF($B$5:$B$10000,$B9674)-SUMPRODUCT(($B$5:$B$10000=$B9674)*($C$5:$C$10000="ملغـــــــــــــــــــــــــــــــــى")),"")</f>
        <v/>
      </c>
      <c r="H9674" s="4" t="str">
        <f>IF($G9674="","",RANK($G9674,$G:$G)+COUNTIF($G$4:$G9673,$G9674))</f>
        <v/>
      </c>
    </row>
    <row r="9675" spans="1:8">
      <c r="A9675" s="9" t="str">
        <f>IF(C9675="","",COUNTA($C$5:C9675))</f>
        <v/>
      </c>
      <c r="B9675" s="10"/>
      <c r="C9675" s="11"/>
      <c r="D9675" s="18"/>
      <c r="E9675" s="18"/>
      <c r="F9675" s="19"/>
      <c r="G9675" s="4" t="str">
        <f>IF(AND($B9675&lt;&gt;"",COUNTIF($B$4:$B9674,$B9675)=0),COUNTIF($B$5:$B$10000,$B9675)-SUMPRODUCT(($B$5:$B$10000=$B9675)*($C$5:$C$10000="ملغـــــــــــــــــــــــــــــــــى")),"")</f>
        <v/>
      </c>
      <c r="H9675" s="4" t="str">
        <f>IF($G9675="","",RANK($G9675,$G:$G)+COUNTIF($G$4:$G9674,$G9675))</f>
        <v/>
      </c>
    </row>
    <row r="9676" spans="1:8">
      <c r="A9676" s="9" t="str">
        <f>IF(C9676="","",COUNTA($C$5:C9676))</f>
        <v/>
      </c>
      <c r="B9676" s="10"/>
      <c r="C9676" s="11"/>
      <c r="D9676" s="18"/>
      <c r="E9676" s="18"/>
      <c r="F9676" s="19"/>
      <c r="G9676" s="4" t="str">
        <f>IF(AND($B9676&lt;&gt;"",COUNTIF($B$4:$B9675,$B9676)=0),COUNTIF($B$5:$B$10000,$B9676)-SUMPRODUCT(($B$5:$B$10000=$B9676)*($C$5:$C$10000="ملغـــــــــــــــــــــــــــــــــى")),"")</f>
        <v/>
      </c>
      <c r="H9676" s="4" t="str">
        <f>IF($G9676="","",RANK($G9676,$G:$G)+COUNTIF($G$4:$G9675,$G9676))</f>
        <v/>
      </c>
    </row>
    <row r="9677" spans="1:8">
      <c r="A9677" s="9" t="str">
        <f>IF(C9677="","",COUNTA($C$5:C9677))</f>
        <v/>
      </c>
      <c r="B9677" s="10"/>
      <c r="C9677" s="11"/>
      <c r="D9677" s="18"/>
      <c r="E9677" s="18"/>
      <c r="F9677" s="19"/>
      <c r="G9677" s="4" t="str">
        <f>IF(AND($B9677&lt;&gt;"",COUNTIF($B$4:$B9676,$B9677)=0),COUNTIF($B$5:$B$10000,$B9677)-SUMPRODUCT(($B$5:$B$10000=$B9677)*($C$5:$C$10000="ملغـــــــــــــــــــــــــــــــــى")),"")</f>
        <v/>
      </c>
      <c r="H9677" s="4" t="str">
        <f>IF($G9677="","",RANK($G9677,$G:$G)+COUNTIF($G$4:$G9676,$G9677))</f>
        <v/>
      </c>
    </row>
    <row r="9678" spans="1:8">
      <c r="A9678" s="9" t="str">
        <f>IF(C9678="","",COUNTA($C$5:C9678))</f>
        <v/>
      </c>
      <c r="B9678" s="10"/>
      <c r="C9678" s="11"/>
      <c r="D9678" s="18"/>
      <c r="E9678" s="18"/>
      <c r="F9678" s="19"/>
      <c r="G9678" s="4" t="str">
        <f>IF(AND($B9678&lt;&gt;"",COUNTIF($B$4:$B9677,$B9678)=0),COUNTIF($B$5:$B$10000,$B9678)-SUMPRODUCT(($B$5:$B$10000=$B9678)*($C$5:$C$10000="ملغـــــــــــــــــــــــــــــــــى")),"")</f>
        <v/>
      </c>
      <c r="H9678" s="4" t="str">
        <f>IF($G9678="","",RANK($G9678,$G:$G)+COUNTIF($G$4:$G9677,$G9678))</f>
        <v/>
      </c>
    </row>
    <row r="9679" spans="1:8">
      <c r="A9679" s="9" t="str">
        <f>IF(C9679="","",COUNTA($C$5:C9679))</f>
        <v/>
      </c>
      <c r="B9679" s="10"/>
      <c r="C9679" s="11"/>
      <c r="D9679" s="18"/>
      <c r="E9679" s="18"/>
      <c r="F9679" s="19"/>
      <c r="G9679" s="4" t="str">
        <f>IF(AND($B9679&lt;&gt;"",COUNTIF($B$4:$B9678,$B9679)=0),COUNTIF($B$5:$B$10000,$B9679)-SUMPRODUCT(($B$5:$B$10000=$B9679)*($C$5:$C$10000="ملغـــــــــــــــــــــــــــــــــى")),"")</f>
        <v/>
      </c>
      <c r="H9679" s="4" t="str">
        <f>IF($G9679="","",RANK($G9679,$G:$G)+COUNTIF($G$4:$G9678,$G9679))</f>
        <v/>
      </c>
    </row>
    <row r="9680" spans="1:8">
      <c r="A9680" s="9" t="str">
        <f>IF(C9680="","",COUNTA($C$5:C9680))</f>
        <v/>
      </c>
      <c r="B9680" s="10"/>
      <c r="C9680" s="11"/>
      <c r="D9680" s="18"/>
      <c r="E9680" s="18"/>
      <c r="F9680" s="19"/>
      <c r="G9680" s="4" t="str">
        <f>IF(AND($B9680&lt;&gt;"",COUNTIF($B$4:$B9679,$B9680)=0),COUNTIF($B$5:$B$10000,$B9680)-SUMPRODUCT(($B$5:$B$10000=$B9680)*($C$5:$C$10000="ملغـــــــــــــــــــــــــــــــــى")),"")</f>
        <v/>
      </c>
      <c r="H9680" s="4" t="str">
        <f>IF($G9680="","",RANK($G9680,$G:$G)+COUNTIF($G$4:$G9679,$G9680))</f>
        <v/>
      </c>
    </row>
    <row r="9681" spans="1:8">
      <c r="A9681" s="9" t="str">
        <f>IF(C9681="","",COUNTA($C$5:C9681))</f>
        <v/>
      </c>
      <c r="B9681" s="10"/>
      <c r="C9681" s="11"/>
      <c r="D9681" s="18"/>
      <c r="E9681" s="18"/>
      <c r="F9681" s="19"/>
      <c r="G9681" s="4" t="str">
        <f>IF(AND($B9681&lt;&gt;"",COUNTIF($B$4:$B9680,$B9681)=0),COUNTIF($B$5:$B$10000,$B9681)-SUMPRODUCT(($B$5:$B$10000=$B9681)*($C$5:$C$10000="ملغـــــــــــــــــــــــــــــــــى")),"")</f>
        <v/>
      </c>
      <c r="H9681" s="4" t="str">
        <f>IF($G9681="","",RANK($G9681,$G:$G)+COUNTIF($G$4:$G9680,$G9681))</f>
        <v/>
      </c>
    </row>
    <row r="9682" spans="1:8">
      <c r="A9682" s="9" t="str">
        <f>IF(C9682="","",COUNTA($C$5:C9682))</f>
        <v/>
      </c>
      <c r="B9682" s="10"/>
      <c r="C9682" s="11"/>
      <c r="D9682" s="18"/>
      <c r="E9682" s="18"/>
      <c r="F9682" s="19"/>
      <c r="G9682" s="4" t="str">
        <f>IF(AND($B9682&lt;&gt;"",COUNTIF($B$4:$B9681,$B9682)=0),COUNTIF($B$5:$B$10000,$B9682)-SUMPRODUCT(($B$5:$B$10000=$B9682)*($C$5:$C$10000="ملغـــــــــــــــــــــــــــــــــى")),"")</f>
        <v/>
      </c>
      <c r="H9682" s="4" t="str">
        <f>IF($G9682="","",RANK($G9682,$G:$G)+COUNTIF($G$4:$G9681,$G9682))</f>
        <v/>
      </c>
    </row>
    <row r="9683" spans="1:8">
      <c r="A9683" s="9" t="str">
        <f>IF(C9683="","",COUNTA($C$5:C9683))</f>
        <v/>
      </c>
      <c r="B9683" s="10"/>
      <c r="C9683" s="11"/>
      <c r="D9683" s="18"/>
      <c r="E9683" s="18"/>
      <c r="F9683" s="19"/>
      <c r="G9683" s="4" t="str">
        <f>IF(AND($B9683&lt;&gt;"",COUNTIF($B$4:$B9682,$B9683)=0),COUNTIF($B$5:$B$10000,$B9683)-SUMPRODUCT(($B$5:$B$10000=$B9683)*($C$5:$C$10000="ملغـــــــــــــــــــــــــــــــــى")),"")</f>
        <v/>
      </c>
      <c r="H9683" s="4" t="str">
        <f>IF($G9683="","",RANK($G9683,$G:$G)+COUNTIF($G$4:$G9682,$G9683))</f>
        <v/>
      </c>
    </row>
    <row r="9684" spans="1:8">
      <c r="A9684" s="9" t="str">
        <f>IF(C9684="","",COUNTA($C$5:C9684))</f>
        <v/>
      </c>
      <c r="B9684" s="10"/>
      <c r="C9684" s="11"/>
      <c r="D9684" s="18"/>
      <c r="E9684" s="18"/>
      <c r="F9684" s="19"/>
      <c r="G9684" s="4" t="str">
        <f>IF(AND($B9684&lt;&gt;"",COUNTIF($B$4:$B9683,$B9684)=0),COUNTIF($B$5:$B$10000,$B9684)-SUMPRODUCT(($B$5:$B$10000=$B9684)*($C$5:$C$10000="ملغـــــــــــــــــــــــــــــــــى")),"")</f>
        <v/>
      </c>
      <c r="H9684" s="4" t="str">
        <f>IF($G9684="","",RANK($G9684,$G:$G)+COUNTIF($G$4:$G9683,$G9684))</f>
        <v/>
      </c>
    </row>
    <row r="9685" spans="1:8">
      <c r="A9685" s="9" t="str">
        <f>IF(C9685="","",COUNTA($C$5:C9685))</f>
        <v/>
      </c>
      <c r="B9685" s="10"/>
      <c r="C9685" s="11"/>
      <c r="D9685" s="18"/>
      <c r="E9685" s="18"/>
      <c r="F9685" s="19"/>
      <c r="G9685" s="4" t="str">
        <f>IF(AND($B9685&lt;&gt;"",COUNTIF($B$4:$B9684,$B9685)=0),COUNTIF($B$5:$B$10000,$B9685)-SUMPRODUCT(($B$5:$B$10000=$B9685)*($C$5:$C$10000="ملغـــــــــــــــــــــــــــــــــى")),"")</f>
        <v/>
      </c>
      <c r="H9685" s="4" t="str">
        <f>IF($G9685="","",RANK($G9685,$G:$G)+COUNTIF($G$4:$G9684,$G9685))</f>
        <v/>
      </c>
    </row>
    <row r="9686" spans="1:8">
      <c r="A9686" s="9" t="str">
        <f>IF(C9686="","",COUNTA($C$5:C9686))</f>
        <v/>
      </c>
      <c r="B9686" s="10"/>
      <c r="C9686" s="11"/>
      <c r="D9686" s="18"/>
      <c r="E9686" s="18"/>
      <c r="F9686" s="19"/>
      <c r="G9686" s="4" t="str">
        <f>IF(AND($B9686&lt;&gt;"",COUNTIF($B$4:$B9685,$B9686)=0),COUNTIF($B$5:$B$10000,$B9686)-SUMPRODUCT(($B$5:$B$10000=$B9686)*($C$5:$C$10000="ملغـــــــــــــــــــــــــــــــــى")),"")</f>
        <v/>
      </c>
      <c r="H9686" s="4" t="str">
        <f>IF($G9686="","",RANK($G9686,$G:$G)+COUNTIF($G$4:$G9685,$G9686))</f>
        <v/>
      </c>
    </row>
    <row r="9687" spans="1:8">
      <c r="A9687" s="9" t="str">
        <f>IF(C9687="","",COUNTA($C$5:C9687))</f>
        <v/>
      </c>
      <c r="B9687" s="10"/>
      <c r="C9687" s="11"/>
      <c r="D9687" s="18"/>
      <c r="E9687" s="18"/>
      <c r="F9687" s="19"/>
      <c r="G9687" s="4" t="str">
        <f>IF(AND($B9687&lt;&gt;"",COUNTIF($B$4:$B9686,$B9687)=0),COUNTIF($B$5:$B$10000,$B9687)-SUMPRODUCT(($B$5:$B$10000=$B9687)*($C$5:$C$10000="ملغـــــــــــــــــــــــــــــــــى")),"")</f>
        <v/>
      </c>
      <c r="H9687" s="4" t="str">
        <f>IF($G9687="","",RANK($G9687,$G:$G)+COUNTIF($G$4:$G9686,$G9687))</f>
        <v/>
      </c>
    </row>
    <row r="9688" spans="1:8">
      <c r="A9688" s="9" t="str">
        <f>IF(C9688="","",COUNTA($C$5:C9688))</f>
        <v/>
      </c>
      <c r="B9688" s="10"/>
      <c r="C9688" s="11"/>
      <c r="D9688" s="18"/>
      <c r="E9688" s="18"/>
      <c r="F9688" s="19"/>
      <c r="G9688" s="4" t="str">
        <f>IF(AND($B9688&lt;&gt;"",COUNTIF($B$4:$B9687,$B9688)=0),COUNTIF($B$5:$B$10000,$B9688)-SUMPRODUCT(($B$5:$B$10000=$B9688)*($C$5:$C$10000="ملغـــــــــــــــــــــــــــــــــى")),"")</f>
        <v/>
      </c>
      <c r="H9688" s="4" t="str">
        <f>IF($G9688="","",RANK($G9688,$G:$G)+COUNTIF($G$4:$G9687,$G9688))</f>
        <v/>
      </c>
    </row>
    <row r="9689" spans="1:8">
      <c r="A9689" s="9" t="str">
        <f>IF(C9689="","",COUNTA($C$5:C9689))</f>
        <v/>
      </c>
      <c r="B9689" s="10"/>
      <c r="C9689" s="11"/>
      <c r="D9689" s="18"/>
      <c r="E9689" s="18"/>
      <c r="F9689" s="19"/>
      <c r="G9689" s="4" t="str">
        <f>IF(AND($B9689&lt;&gt;"",COUNTIF($B$4:$B9688,$B9689)=0),COUNTIF($B$5:$B$10000,$B9689)-SUMPRODUCT(($B$5:$B$10000=$B9689)*($C$5:$C$10000="ملغـــــــــــــــــــــــــــــــــى")),"")</f>
        <v/>
      </c>
      <c r="H9689" s="4" t="str">
        <f>IF($G9689="","",RANK($G9689,$G:$G)+COUNTIF($G$4:$G9688,$G9689))</f>
        <v/>
      </c>
    </row>
    <row r="9690" spans="1:8">
      <c r="A9690" s="9" t="str">
        <f>IF(C9690="","",COUNTA($C$5:C9690))</f>
        <v/>
      </c>
      <c r="B9690" s="10"/>
      <c r="C9690" s="11"/>
      <c r="D9690" s="18"/>
      <c r="E9690" s="18"/>
      <c r="F9690" s="19"/>
      <c r="G9690" s="4" t="str">
        <f>IF(AND($B9690&lt;&gt;"",COUNTIF($B$4:$B9689,$B9690)=0),COUNTIF($B$5:$B$10000,$B9690)-SUMPRODUCT(($B$5:$B$10000=$B9690)*($C$5:$C$10000="ملغـــــــــــــــــــــــــــــــــى")),"")</f>
        <v/>
      </c>
      <c r="H9690" s="4" t="str">
        <f>IF($G9690="","",RANK($G9690,$G:$G)+COUNTIF($G$4:$G9689,$G9690))</f>
        <v/>
      </c>
    </row>
    <row r="9691" spans="1:8">
      <c r="A9691" s="9" t="str">
        <f>IF(C9691="","",COUNTA($C$5:C9691))</f>
        <v/>
      </c>
      <c r="B9691" s="10"/>
      <c r="C9691" s="11"/>
      <c r="D9691" s="18"/>
      <c r="E9691" s="18"/>
      <c r="F9691" s="19"/>
      <c r="G9691" s="4" t="str">
        <f>IF(AND($B9691&lt;&gt;"",COUNTIF($B$4:$B9690,$B9691)=0),COUNTIF($B$5:$B$10000,$B9691)-SUMPRODUCT(($B$5:$B$10000=$B9691)*($C$5:$C$10000="ملغـــــــــــــــــــــــــــــــــى")),"")</f>
        <v/>
      </c>
      <c r="H9691" s="4" t="str">
        <f>IF($G9691="","",RANK($G9691,$G:$G)+COUNTIF($G$4:$G9690,$G9691))</f>
        <v/>
      </c>
    </row>
    <row r="9692" spans="1:8">
      <c r="A9692" s="9" t="str">
        <f>IF(C9692="","",COUNTA($C$5:C9692))</f>
        <v/>
      </c>
      <c r="B9692" s="10"/>
      <c r="C9692" s="11"/>
      <c r="D9692" s="18"/>
      <c r="E9692" s="18"/>
      <c r="F9692" s="19"/>
      <c r="G9692" s="4" t="str">
        <f>IF(AND($B9692&lt;&gt;"",COUNTIF($B$4:$B9691,$B9692)=0),COUNTIF($B$5:$B$10000,$B9692)-SUMPRODUCT(($B$5:$B$10000=$B9692)*($C$5:$C$10000="ملغـــــــــــــــــــــــــــــــــى")),"")</f>
        <v/>
      </c>
      <c r="H9692" s="4" t="str">
        <f>IF($G9692="","",RANK($G9692,$G:$G)+COUNTIF($G$4:$G9691,$G9692))</f>
        <v/>
      </c>
    </row>
    <row r="9693" spans="1:8">
      <c r="A9693" s="9" t="str">
        <f>IF(C9693="","",COUNTA($C$5:C9693))</f>
        <v/>
      </c>
      <c r="B9693" s="10"/>
      <c r="C9693" s="11"/>
      <c r="D9693" s="18"/>
      <c r="E9693" s="18"/>
      <c r="F9693" s="19"/>
      <c r="G9693" s="4" t="str">
        <f>IF(AND($B9693&lt;&gt;"",COUNTIF($B$4:$B9692,$B9693)=0),COUNTIF($B$5:$B$10000,$B9693)-SUMPRODUCT(($B$5:$B$10000=$B9693)*($C$5:$C$10000="ملغـــــــــــــــــــــــــــــــــى")),"")</f>
        <v/>
      </c>
      <c r="H9693" s="4" t="str">
        <f>IF($G9693="","",RANK($G9693,$G:$G)+COUNTIF($G$4:$G9692,$G9693))</f>
        <v/>
      </c>
    </row>
    <row r="9694" spans="1:8">
      <c r="A9694" s="9" t="str">
        <f>IF(C9694="","",COUNTA($C$5:C9694))</f>
        <v/>
      </c>
      <c r="B9694" s="10"/>
      <c r="C9694" s="11"/>
      <c r="D9694" s="18"/>
      <c r="E9694" s="18"/>
      <c r="F9694" s="19"/>
      <c r="G9694" s="4" t="str">
        <f>IF(AND($B9694&lt;&gt;"",COUNTIF($B$4:$B9693,$B9694)=0),COUNTIF($B$5:$B$10000,$B9694)-SUMPRODUCT(($B$5:$B$10000=$B9694)*($C$5:$C$10000="ملغـــــــــــــــــــــــــــــــــى")),"")</f>
        <v/>
      </c>
      <c r="H9694" s="4" t="str">
        <f>IF($G9694="","",RANK($G9694,$G:$G)+COUNTIF($G$4:$G9693,$G9694))</f>
        <v/>
      </c>
    </row>
    <row r="9695" spans="1:8">
      <c r="A9695" s="9" t="str">
        <f>IF(C9695="","",COUNTA($C$5:C9695))</f>
        <v/>
      </c>
      <c r="B9695" s="10"/>
      <c r="C9695" s="11"/>
      <c r="D9695" s="18"/>
      <c r="E9695" s="18"/>
      <c r="F9695" s="19"/>
      <c r="G9695" s="4" t="str">
        <f>IF(AND($B9695&lt;&gt;"",COUNTIF($B$4:$B9694,$B9695)=0),COUNTIF($B$5:$B$10000,$B9695)-SUMPRODUCT(($B$5:$B$10000=$B9695)*($C$5:$C$10000="ملغـــــــــــــــــــــــــــــــــى")),"")</f>
        <v/>
      </c>
      <c r="H9695" s="4" t="str">
        <f>IF($G9695="","",RANK($G9695,$G:$G)+COUNTIF($G$4:$G9694,$G9695))</f>
        <v/>
      </c>
    </row>
    <row r="9696" spans="1:8">
      <c r="A9696" s="9" t="str">
        <f>IF(C9696="","",COUNTA($C$5:C9696))</f>
        <v/>
      </c>
      <c r="B9696" s="10"/>
      <c r="C9696" s="11"/>
      <c r="D9696" s="18"/>
      <c r="E9696" s="18"/>
      <c r="F9696" s="19"/>
      <c r="G9696" s="4" t="str">
        <f>IF(AND($B9696&lt;&gt;"",COUNTIF($B$4:$B9695,$B9696)=0),COUNTIF($B$5:$B$10000,$B9696)-SUMPRODUCT(($B$5:$B$10000=$B9696)*($C$5:$C$10000="ملغـــــــــــــــــــــــــــــــــى")),"")</f>
        <v/>
      </c>
      <c r="H9696" s="4" t="str">
        <f>IF($G9696="","",RANK($G9696,$G:$G)+COUNTIF($G$4:$G9695,$G9696))</f>
        <v/>
      </c>
    </row>
    <row r="9697" spans="1:8">
      <c r="A9697" s="9" t="str">
        <f>IF(C9697="","",COUNTA($C$5:C9697))</f>
        <v/>
      </c>
      <c r="B9697" s="10"/>
      <c r="C9697" s="11"/>
      <c r="D9697" s="18"/>
      <c r="E9697" s="18"/>
      <c r="F9697" s="19"/>
      <c r="G9697" s="4" t="str">
        <f>IF(AND($B9697&lt;&gt;"",COUNTIF($B$4:$B9696,$B9697)=0),COUNTIF($B$5:$B$10000,$B9697)-SUMPRODUCT(($B$5:$B$10000=$B9697)*($C$5:$C$10000="ملغـــــــــــــــــــــــــــــــــى")),"")</f>
        <v/>
      </c>
      <c r="H9697" s="4" t="str">
        <f>IF($G9697="","",RANK($G9697,$G:$G)+COUNTIF($G$4:$G9696,$G9697))</f>
        <v/>
      </c>
    </row>
    <row r="9698" spans="1:8">
      <c r="A9698" s="9" t="str">
        <f>IF(C9698="","",COUNTA($C$5:C9698))</f>
        <v/>
      </c>
      <c r="B9698" s="10"/>
      <c r="C9698" s="11"/>
      <c r="D9698" s="18"/>
      <c r="E9698" s="18"/>
      <c r="F9698" s="19"/>
      <c r="G9698" s="4" t="str">
        <f>IF(AND($B9698&lt;&gt;"",COUNTIF($B$4:$B9697,$B9698)=0),COUNTIF($B$5:$B$10000,$B9698)-SUMPRODUCT(($B$5:$B$10000=$B9698)*($C$5:$C$10000="ملغـــــــــــــــــــــــــــــــــى")),"")</f>
        <v/>
      </c>
      <c r="H9698" s="4" t="str">
        <f>IF($G9698="","",RANK($G9698,$G:$G)+COUNTIF($G$4:$G9697,$G9698))</f>
        <v/>
      </c>
    </row>
    <row r="9699" spans="1:8">
      <c r="A9699" s="9" t="str">
        <f>IF(C9699="","",COUNTA($C$5:C9699))</f>
        <v/>
      </c>
      <c r="B9699" s="10"/>
      <c r="C9699" s="11"/>
      <c r="D9699" s="18"/>
      <c r="E9699" s="18"/>
      <c r="F9699" s="19"/>
      <c r="G9699" s="4" t="str">
        <f>IF(AND($B9699&lt;&gt;"",COUNTIF($B$4:$B9698,$B9699)=0),COUNTIF($B$5:$B$10000,$B9699)-SUMPRODUCT(($B$5:$B$10000=$B9699)*($C$5:$C$10000="ملغـــــــــــــــــــــــــــــــــى")),"")</f>
        <v/>
      </c>
      <c r="H9699" s="4" t="str">
        <f>IF($G9699="","",RANK($G9699,$G:$G)+COUNTIF($G$4:$G9698,$G9699))</f>
        <v/>
      </c>
    </row>
    <row r="9700" spans="1:8">
      <c r="A9700" s="9" t="str">
        <f>IF(C9700="","",COUNTA($C$5:C9700))</f>
        <v/>
      </c>
      <c r="B9700" s="10"/>
      <c r="C9700" s="11"/>
      <c r="D9700" s="18"/>
      <c r="E9700" s="18"/>
      <c r="F9700" s="19"/>
      <c r="G9700" s="4" t="str">
        <f>IF(AND($B9700&lt;&gt;"",COUNTIF($B$4:$B9699,$B9700)=0),COUNTIF($B$5:$B$10000,$B9700)-SUMPRODUCT(($B$5:$B$10000=$B9700)*($C$5:$C$10000="ملغـــــــــــــــــــــــــــــــــى")),"")</f>
        <v/>
      </c>
      <c r="H9700" s="4" t="str">
        <f>IF($G9700="","",RANK($G9700,$G:$G)+COUNTIF($G$4:$G9699,$G9700))</f>
        <v/>
      </c>
    </row>
    <row r="9701" spans="1:8">
      <c r="A9701" s="9" t="str">
        <f>IF(C9701="","",COUNTA($C$5:C9701))</f>
        <v/>
      </c>
      <c r="B9701" s="10"/>
      <c r="C9701" s="11"/>
      <c r="D9701" s="18"/>
      <c r="E9701" s="18"/>
      <c r="F9701" s="19"/>
      <c r="G9701" s="4" t="str">
        <f>IF(AND($B9701&lt;&gt;"",COUNTIF($B$4:$B9700,$B9701)=0),COUNTIF($B$5:$B$10000,$B9701)-SUMPRODUCT(($B$5:$B$10000=$B9701)*($C$5:$C$10000="ملغـــــــــــــــــــــــــــــــــى")),"")</f>
        <v/>
      </c>
      <c r="H9701" s="4" t="str">
        <f>IF($G9701="","",RANK($G9701,$G:$G)+COUNTIF($G$4:$G9700,$G9701))</f>
        <v/>
      </c>
    </row>
    <row r="9702" spans="1:8">
      <c r="A9702" s="9" t="str">
        <f>IF(C9702="","",COUNTA($C$5:C9702))</f>
        <v/>
      </c>
      <c r="B9702" s="10"/>
      <c r="C9702" s="11"/>
      <c r="D9702" s="18"/>
      <c r="E9702" s="18"/>
      <c r="F9702" s="19"/>
      <c r="G9702" s="4" t="str">
        <f>IF(AND($B9702&lt;&gt;"",COUNTIF($B$4:$B9701,$B9702)=0),COUNTIF($B$5:$B$10000,$B9702)-SUMPRODUCT(($B$5:$B$10000=$B9702)*($C$5:$C$10000="ملغـــــــــــــــــــــــــــــــــى")),"")</f>
        <v/>
      </c>
      <c r="H9702" s="4" t="str">
        <f>IF($G9702="","",RANK($G9702,$G:$G)+COUNTIF($G$4:$G9701,$G9702))</f>
        <v/>
      </c>
    </row>
    <row r="9703" spans="1:8">
      <c r="A9703" s="9" t="str">
        <f>IF(C9703="","",COUNTA($C$5:C9703))</f>
        <v/>
      </c>
      <c r="B9703" s="10"/>
      <c r="C9703" s="11"/>
      <c r="D9703" s="18"/>
      <c r="E9703" s="18"/>
      <c r="F9703" s="19"/>
      <c r="G9703" s="4" t="str">
        <f>IF(AND($B9703&lt;&gt;"",COUNTIF($B$4:$B9702,$B9703)=0),COUNTIF($B$5:$B$10000,$B9703)-SUMPRODUCT(($B$5:$B$10000=$B9703)*($C$5:$C$10000="ملغـــــــــــــــــــــــــــــــــى")),"")</f>
        <v/>
      </c>
      <c r="H9703" s="4" t="str">
        <f>IF($G9703="","",RANK($G9703,$G:$G)+COUNTIF($G$4:$G9702,$G9703))</f>
        <v/>
      </c>
    </row>
    <row r="9704" spans="1:8">
      <c r="A9704" s="9" t="str">
        <f>IF(C9704="","",COUNTA($C$5:C9704))</f>
        <v/>
      </c>
      <c r="B9704" s="10"/>
      <c r="C9704" s="11"/>
      <c r="D9704" s="18"/>
      <c r="E9704" s="18"/>
      <c r="F9704" s="19"/>
      <c r="G9704" s="4" t="str">
        <f>IF(AND($B9704&lt;&gt;"",COUNTIF($B$4:$B9703,$B9704)=0),COUNTIF($B$5:$B$10000,$B9704)-SUMPRODUCT(($B$5:$B$10000=$B9704)*($C$5:$C$10000="ملغـــــــــــــــــــــــــــــــــى")),"")</f>
        <v/>
      </c>
      <c r="H9704" s="4" t="str">
        <f>IF($G9704="","",RANK($G9704,$G:$G)+COUNTIF($G$4:$G9703,$G9704))</f>
        <v/>
      </c>
    </row>
    <row r="9705" spans="1:8">
      <c r="A9705" s="9" t="str">
        <f>IF(C9705="","",COUNTA($C$5:C9705))</f>
        <v/>
      </c>
      <c r="B9705" s="10"/>
      <c r="C9705" s="11"/>
      <c r="D9705" s="18"/>
      <c r="E9705" s="18"/>
      <c r="F9705" s="19"/>
      <c r="G9705" s="4" t="str">
        <f>IF(AND($B9705&lt;&gt;"",COUNTIF($B$4:$B9704,$B9705)=0),COUNTIF($B$5:$B$10000,$B9705)-SUMPRODUCT(($B$5:$B$10000=$B9705)*($C$5:$C$10000="ملغـــــــــــــــــــــــــــــــــى")),"")</f>
        <v/>
      </c>
      <c r="H9705" s="4" t="str">
        <f>IF($G9705="","",RANK($G9705,$G:$G)+COUNTIF($G$4:$G9704,$G9705))</f>
        <v/>
      </c>
    </row>
    <row r="9706" spans="1:8">
      <c r="A9706" s="9" t="str">
        <f>IF(C9706="","",COUNTA($C$5:C9706))</f>
        <v/>
      </c>
      <c r="B9706" s="10"/>
      <c r="C9706" s="11"/>
      <c r="D9706" s="18"/>
      <c r="E9706" s="18"/>
      <c r="F9706" s="19"/>
      <c r="G9706" s="4" t="str">
        <f>IF(AND($B9706&lt;&gt;"",COUNTIF($B$4:$B9705,$B9706)=0),COUNTIF($B$5:$B$10000,$B9706)-SUMPRODUCT(($B$5:$B$10000=$B9706)*($C$5:$C$10000="ملغـــــــــــــــــــــــــــــــــى")),"")</f>
        <v/>
      </c>
      <c r="H9706" s="4" t="str">
        <f>IF($G9706="","",RANK($G9706,$G:$G)+COUNTIF($G$4:$G9705,$G9706))</f>
        <v/>
      </c>
    </row>
    <row r="9707" spans="1:8">
      <c r="A9707" s="9" t="str">
        <f>IF(C9707="","",COUNTA($C$5:C9707))</f>
        <v/>
      </c>
      <c r="B9707" s="10"/>
      <c r="C9707" s="11"/>
      <c r="D9707" s="18"/>
      <c r="E9707" s="18"/>
      <c r="F9707" s="19"/>
      <c r="G9707" s="4" t="str">
        <f>IF(AND($B9707&lt;&gt;"",COUNTIF($B$4:$B9706,$B9707)=0),COUNTIF($B$5:$B$10000,$B9707)-SUMPRODUCT(($B$5:$B$10000=$B9707)*($C$5:$C$10000="ملغـــــــــــــــــــــــــــــــــى")),"")</f>
        <v/>
      </c>
      <c r="H9707" s="4" t="str">
        <f>IF($G9707="","",RANK($G9707,$G:$G)+COUNTIF($G$4:$G9706,$G9707))</f>
        <v/>
      </c>
    </row>
    <row r="9708" spans="1:8">
      <c r="A9708" s="9" t="str">
        <f>IF(C9708="","",COUNTA($C$5:C9708))</f>
        <v/>
      </c>
      <c r="B9708" s="10"/>
      <c r="C9708" s="11"/>
      <c r="D9708" s="18"/>
      <c r="E9708" s="18"/>
      <c r="F9708" s="19"/>
      <c r="G9708" s="4" t="str">
        <f>IF(AND($B9708&lt;&gt;"",COUNTIF($B$4:$B9707,$B9708)=0),COUNTIF($B$5:$B$10000,$B9708)-SUMPRODUCT(($B$5:$B$10000=$B9708)*($C$5:$C$10000="ملغـــــــــــــــــــــــــــــــــى")),"")</f>
        <v/>
      </c>
      <c r="H9708" s="4" t="str">
        <f>IF($G9708="","",RANK($G9708,$G:$G)+COUNTIF($G$4:$G9707,$G9708))</f>
        <v/>
      </c>
    </row>
    <row r="9709" spans="1:8">
      <c r="A9709" s="9" t="str">
        <f>IF(C9709="","",COUNTA($C$5:C9709))</f>
        <v/>
      </c>
      <c r="B9709" s="10"/>
      <c r="C9709" s="11"/>
      <c r="D9709" s="18"/>
      <c r="E9709" s="18"/>
      <c r="F9709" s="19"/>
      <c r="G9709" s="4" t="str">
        <f>IF(AND($B9709&lt;&gt;"",COUNTIF($B$4:$B9708,$B9709)=0),COUNTIF($B$5:$B$10000,$B9709)-SUMPRODUCT(($B$5:$B$10000=$B9709)*($C$5:$C$10000="ملغـــــــــــــــــــــــــــــــــى")),"")</f>
        <v/>
      </c>
      <c r="H9709" s="4" t="str">
        <f>IF($G9709="","",RANK($G9709,$G:$G)+COUNTIF($G$4:$G9708,$G9709))</f>
        <v/>
      </c>
    </row>
    <row r="9710" spans="1:8">
      <c r="A9710" s="9" t="str">
        <f>IF(C9710="","",COUNTA($C$5:C9710))</f>
        <v/>
      </c>
      <c r="B9710" s="10"/>
      <c r="C9710" s="11"/>
      <c r="D9710" s="18"/>
      <c r="E9710" s="18"/>
      <c r="F9710" s="19"/>
      <c r="G9710" s="4" t="str">
        <f>IF(AND($B9710&lt;&gt;"",COUNTIF($B$4:$B9709,$B9710)=0),COUNTIF($B$5:$B$10000,$B9710)-SUMPRODUCT(($B$5:$B$10000=$B9710)*($C$5:$C$10000="ملغـــــــــــــــــــــــــــــــــى")),"")</f>
        <v/>
      </c>
      <c r="H9710" s="4" t="str">
        <f>IF($G9710="","",RANK($G9710,$G:$G)+COUNTIF($G$4:$G9709,$G9710))</f>
        <v/>
      </c>
    </row>
    <row r="9711" spans="1:8">
      <c r="A9711" s="9" t="str">
        <f>IF(C9711="","",COUNTA($C$5:C9711))</f>
        <v/>
      </c>
      <c r="B9711" s="10"/>
      <c r="C9711" s="11"/>
      <c r="D9711" s="18"/>
      <c r="E9711" s="18"/>
      <c r="F9711" s="19"/>
      <c r="G9711" s="4" t="str">
        <f>IF(AND($B9711&lt;&gt;"",COUNTIF($B$4:$B9710,$B9711)=0),COUNTIF($B$5:$B$10000,$B9711)-SUMPRODUCT(($B$5:$B$10000=$B9711)*($C$5:$C$10000="ملغـــــــــــــــــــــــــــــــــى")),"")</f>
        <v/>
      </c>
      <c r="H9711" s="4" t="str">
        <f>IF($G9711="","",RANK($G9711,$G:$G)+COUNTIF($G$4:$G9710,$G9711))</f>
        <v/>
      </c>
    </row>
    <row r="9712" spans="1:8">
      <c r="A9712" s="9" t="str">
        <f>IF(C9712="","",COUNTA($C$5:C9712))</f>
        <v/>
      </c>
      <c r="B9712" s="10"/>
      <c r="C9712" s="11"/>
      <c r="D9712" s="18"/>
      <c r="E9712" s="18"/>
      <c r="F9712" s="19"/>
      <c r="G9712" s="4" t="str">
        <f>IF(AND($B9712&lt;&gt;"",COUNTIF($B$4:$B9711,$B9712)=0),COUNTIF($B$5:$B$10000,$B9712)-SUMPRODUCT(($B$5:$B$10000=$B9712)*($C$5:$C$10000="ملغـــــــــــــــــــــــــــــــــى")),"")</f>
        <v/>
      </c>
      <c r="H9712" s="4" t="str">
        <f>IF($G9712="","",RANK($G9712,$G:$G)+COUNTIF($G$4:$G9711,$G9712))</f>
        <v/>
      </c>
    </row>
    <row r="9713" spans="1:8">
      <c r="A9713" s="9" t="str">
        <f>IF(C9713="","",COUNTA($C$5:C9713))</f>
        <v/>
      </c>
      <c r="B9713" s="10"/>
      <c r="C9713" s="11"/>
      <c r="D9713" s="18"/>
      <c r="E9713" s="18"/>
      <c r="F9713" s="19"/>
      <c r="G9713" s="4" t="str">
        <f>IF(AND($B9713&lt;&gt;"",COUNTIF($B$4:$B9712,$B9713)=0),COUNTIF($B$5:$B$10000,$B9713)-SUMPRODUCT(($B$5:$B$10000=$B9713)*($C$5:$C$10000="ملغـــــــــــــــــــــــــــــــــى")),"")</f>
        <v/>
      </c>
      <c r="H9713" s="4" t="str">
        <f>IF($G9713="","",RANK($G9713,$G:$G)+COUNTIF($G$4:$G9712,$G9713))</f>
        <v/>
      </c>
    </row>
    <row r="9714" spans="1:8">
      <c r="A9714" s="9" t="str">
        <f>IF(C9714="","",COUNTA($C$5:C9714))</f>
        <v/>
      </c>
      <c r="B9714" s="10"/>
      <c r="C9714" s="11"/>
      <c r="D9714" s="18"/>
      <c r="E9714" s="18"/>
      <c r="F9714" s="19"/>
      <c r="G9714" s="4" t="str">
        <f>IF(AND($B9714&lt;&gt;"",COUNTIF($B$4:$B9713,$B9714)=0),COUNTIF($B$5:$B$10000,$B9714)-SUMPRODUCT(($B$5:$B$10000=$B9714)*($C$5:$C$10000="ملغـــــــــــــــــــــــــــــــــى")),"")</f>
        <v/>
      </c>
      <c r="H9714" s="4" t="str">
        <f>IF($G9714="","",RANK($G9714,$G:$G)+COUNTIF($G$4:$G9713,$G9714))</f>
        <v/>
      </c>
    </row>
    <row r="9715" spans="1:8">
      <c r="A9715" s="9" t="str">
        <f>IF(C9715="","",COUNTA($C$5:C9715))</f>
        <v/>
      </c>
      <c r="B9715" s="10"/>
      <c r="C9715" s="11"/>
      <c r="D9715" s="18"/>
      <c r="E9715" s="18"/>
      <c r="F9715" s="19"/>
      <c r="G9715" s="4" t="str">
        <f>IF(AND($B9715&lt;&gt;"",COUNTIF($B$4:$B9714,$B9715)=0),COUNTIF($B$5:$B$10000,$B9715)-SUMPRODUCT(($B$5:$B$10000=$B9715)*($C$5:$C$10000="ملغـــــــــــــــــــــــــــــــــى")),"")</f>
        <v/>
      </c>
      <c r="H9715" s="4" t="str">
        <f>IF($G9715="","",RANK($G9715,$G:$G)+COUNTIF($G$4:$G9714,$G9715))</f>
        <v/>
      </c>
    </row>
    <row r="9716" spans="1:8">
      <c r="A9716" s="9" t="str">
        <f>IF(C9716="","",COUNTA($C$5:C9716))</f>
        <v/>
      </c>
      <c r="B9716" s="10"/>
      <c r="C9716" s="11"/>
      <c r="D9716" s="18"/>
      <c r="E9716" s="18"/>
      <c r="F9716" s="19"/>
      <c r="G9716" s="4" t="str">
        <f>IF(AND($B9716&lt;&gt;"",COUNTIF($B$4:$B9715,$B9716)=0),COUNTIF($B$5:$B$10000,$B9716)-SUMPRODUCT(($B$5:$B$10000=$B9716)*($C$5:$C$10000="ملغـــــــــــــــــــــــــــــــــى")),"")</f>
        <v/>
      </c>
      <c r="H9716" s="4" t="str">
        <f>IF($G9716="","",RANK($G9716,$G:$G)+COUNTIF($G$4:$G9715,$G9716))</f>
        <v/>
      </c>
    </row>
    <row r="9717" spans="1:8">
      <c r="A9717" s="9" t="str">
        <f>IF(C9717="","",COUNTA($C$5:C9717))</f>
        <v/>
      </c>
      <c r="B9717" s="10"/>
      <c r="C9717" s="11"/>
      <c r="D9717" s="18"/>
      <c r="E9717" s="18"/>
      <c r="F9717" s="19"/>
      <c r="G9717" s="4" t="str">
        <f>IF(AND($B9717&lt;&gt;"",COUNTIF($B$4:$B9716,$B9717)=0),COUNTIF($B$5:$B$10000,$B9717)-SUMPRODUCT(($B$5:$B$10000=$B9717)*($C$5:$C$10000="ملغـــــــــــــــــــــــــــــــــى")),"")</f>
        <v/>
      </c>
      <c r="H9717" s="4" t="str">
        <f>IF($G9717="","",RANK($G9717,$G:$G)+COUNTIF($G$4:$G9716,$G9717))</f>
        <v/>
      </c>
    </row>
    <row r="9718" spans="1:8">
      <c r="A9718" s="9" t="str">
        <f>IF(C9718="","",COUNTA($C$5:C9718))</f>
        <v/>
      </c>
      <c r="B9718" s="10"/>
      <c r="C9718" s="11"/>
      <c r="D9718" s="18"/>
      <c r="E9718" s="18"/>
      <c r="F9718" s="19"/>
      <c r="G9718" s="4" t="str">
        <f>IF(AND($B9718&lt;&gt;"",COUNTIF($B$4:$B9717,$B9718)=0),COUNTIF($B$5:$B$10000,$B9718)-SUMPRODUCT(($B$5:$B$10000=$B9718)*($C$5:$C$10000="ملغـــــــــــــــــــــــــــــــــى")),"")</f>
        <v/>
      </c>
      <c r="H9718" s="4" t="str">
        <f>IF($G9718="","",RANK($G9718,$G:$G)+COUNTIF($G$4:$G9717,$G9718))</f>
        <v/>
      </c>
    </row>
    <row r="9719" spans="1:8">
      <c r="A9719" s="9" t="str">
        <f>IF(C9719="","",COUNTA($C$5:C9719))</f>
        <v/>
      </c>
      <c r="B9719" s="10"/>
      <c r="C9719" s="11"/>
      <c r="D9719" s="18"/>
      <c r="E9719" s="18"/>
      <c r="F9719" s="19"/>
      <c r="G9719" s="4" t="str">
        <f>IF(AND($B9719&lt;&gt;"",COUNTIF($B$4:$B9718,$B9719)=0),COUNTIF($B$5:$B$10000,$B9719)-SUMPRODUCT(($B$5:$B$10000=$B9719)*($C$5:$C$10000="ملغـــــــــــــــــــــــــــــــــى")),"")</f>
        <v/>
      </c>
      <c r="H9719" s="4" t="str">
        <f>IF($G9719="","",RANK($G9719,$G:$G)+COUNTIF($G$4:$G9718,$G9719))</f>
        <v/>
      </c>
    </row>
    <row r="9720" spans="1:8">
      <c r="A9720" s="9" t="str">
        <f>IF(C9720="","",COUNTA($C$5:C9720))</f>
        <v/>
      </c>
      <c r="B9720" s="10"/>
      <c r="C9720" s="11"/>
      <c r="D9720" s="18"/>
      <c r="E9720" s="18"/>
      <c r="F9720" s="19"/>
      <c r="G9720" s="4" t="str">
        <f>IF(AND($B9720&lt;&gt;"",COUNTIF($B$4:$B9719,$B9720)=0),COUNTIF($B$5:$B$10000,$B9720)-SUMPRODUCT(($B$5:$B$10000=$B9720)*($C$5:$C$10000="ملغـــــــــــــــــــــــــــــــــى")),"")</f>
        <v/>
      </c>
      <c r="H9720" s="4" t="str">
        <f>IF($G9720="","",RANK($G9720,$G:$G)+COUNTIF($G$4:$G9719,$G9720))</f>
        <v/>
      </c>
    </row>
    <row r="9721" spans="1:8">
      <c r="A9721" s="9" t="str">
        <f>IF(C9721="","",COUNTA($C$5:C9721))</f>
        <v/>
      </c>
      <c r="B9721" s="10"/>
      <c r="C9721" s="11"/>
      <c r="D9721" s="18"/>
      <c r="E9721" s="18"/>
      <c r="F9721" s="19"/>
      <c r="G9721" s="4" t="str">
        <f>IF(AND($B9721&lt;&gt;"",COUNTIF($B$4:$B9720,$B9721)=0),COUNTIF($B$5:$B$10000,$B9721)-SUMPRODUCT(($B$5:$B$10000=$B9721)*($C$5:$C$10000="ملغـــــــــــــــــــــــــــــــــى")),"")</f>
        <v/>
      </c>
      <c r="H9721" s="4" t="str">
        <f>IF($G9721="","",RANK($G9721,$G:$G)+COUNTIF($G$4:$G9720,$G9721))</f>
        <v/>
      </c>
    </row>
    <row r="9722" spans="1:8">
      <c r="A9722" s="9" t="str">
        <f>IF(C9722="","",COUNTA($C$5:C9722))</f>
        <v/>
      </c>
      <c r="B9722" s="10"/>
      <c r="C9722" s="11"/>
      <c r="D9722" s="18"/>
      <c r="E9722" s="18"/>
      <c r="F9722" s="19"/>
      <c r="G9722" s="4" t="str">
        <f>IF(AND($B9722&lt;&gt;"",COUNTIF($B$4:$B9721,$B9722)=0),COUNTIF($B$5:$B$10000,$B9722)-SUMPRODUCT(($B$5:$B$10000=$B9722)*($C$5:$C$10000="ملغـــــــــــــــــــــــــــــــــى")),"")</f>
        <v/>
      </c>
      <c r="H9722" s="4" t="str">
        <f>IF($G9722="","",RANK($G9722,$G:$G)+COUNTIF($G$4:$G9721,$G9722))</f>
        <v/>
      </c>
    </row>
    <row r="9723" spans="1:8">
      <c r="A9723" s="9" t="str">
        <f>IF(C9723="","",COUNTA($C$5:C9723))</f>
        <v/>
      </c>
      <c r="B9723" s="10"/>
      <c r="C9723" s="11"/>
      <c r="D9723" s="18"/>
      <c r="E9723" s="18"/>
      <c r="F9723" s="19"/>
      <c r="G9723" s="4" t="str">
        <f>IF(AND($B9723&lt;&gt;"",COUNTIF($B$4:$B9722,$B9723)=0),COUNTIF($B$5:$B$10000,$B9723)-SUMPRODUCT(($B$5:$B$10000=$B9723)*($C$5:$C$10000="ملغـــــــــــــــــــــــــــــــــى")),"")</f>
        <v/>
      </c>
      <c r="H9723" s="4" t="str">
        <f>IF($G9723="","",RANK($G9723,$G:$G)+COUNTIF($G$4:$G9722,$G9723))</f>
        <v/>
      </c>
    </row>
    <row r="9724" spans="1:8">
      <c r="A9724" s="9" t="str">
        <f>IF(C9724="","",COUNTA($C$5:C9724))</f>
        <v/>
      </c>
      <c r="B9724" s="10"/>
      <c r="C9724" s="11"/>
      <c r="D9724" s="18"/>
      <c r="E9724" s="18"/>
      <c r="F9724" s="19"/>
      <c r="G9724" s="4" t="str">
        <f>IF(AND($B9724&lt;&gt;"",COUNTIF($B$4:$B9723,$B9724)=0),COUNTIF($B$5:$B$10000,$B9724)-SUMPRODUCT(($B$5:$B$10000=$B9724)*($C$5:$C$10000="ملغـــــــــــــــــــــــــــــــــى")),"")</f>
        <v/>
      </c>
      <c r="H9724" s="4" t="str">
        <f>IF($G9724="","",RANK($G9724,$G:$G)+COUNTIF($G$4:$G9723,$G9724))</f>
        <v/>
      </c>
    </row>
    <row r="9725" spans="1:8">
      <c r="A9725" s="9" t="str">
        <f>IF(C9725="","",COUNTA($C$5:C9725))</f>
        <v/>
      </c>
      <c r="B9725" s="10"/>
      <c r="C9725" s="11"/>
      <c r="D9725" s="18"/>
      <c r="E9725" s="18"/>
      <c r="F9725" s="19"/>
      <c r="G9725" s="4" t="str">
        <f>IF(AND($B9725&lt;&gt;"",COUNTIF($B$4:$B9724,$B9725)=0),COUNTIF($B$5:$B$10000,$B9725)-SUMPRODUCT(($B$5:$B$10000=$B9725)*($C$5:$C$10000="ملغـــــــــــــــــــــــــــــــــى")),"")</f>
        <v/>
      </c>
      <c r="H9725" s="4" t="str">
        <f>IF($G9725="","",RANK($G9725,$G:$G)+COUNTIF($G$4:$G9724,$G9725))</f>
        <v/>
      </c>
    </row>
    <row r="9726" spans="1:8">
      <c r="A9726" s="9" t="str">
        <f>IF(C9726="","",COUNTA($C$5:C9726))</f>
        <v/>
      </c>
      <c r="B9726" s="10"/>
      <c r="C9726" s="11"/>
      <c r="D9726" s="18"/>
      <c r="E9726" s="18"/>
      <c r="F9726" s="19"/>
      <c r="G9726" s="4" t="str">
        <f>IF(AND($B9726&lt;&gt;"",COUNTIF($B$4:$B9725,$B9726)=0),COUNTIF($B$5:$B$10000,$B9726)-SUMPRODUCT(($B$5:$B$10000=$B9726)*($C$5:$C$10000="ملغـــــــــــــــــــــــــــــــــى")),"")</f>
        <v/>
      </c>
      <c r="H9726" s="4" t="str">
        <f>IF($G9726="","",RANK($G9726,$G:$G)+COUNTIF($G$4:$G9725,$G9726))</f>
        <v/>
      </c>
    </row>
    <row r="9727" spans="1:8">
      <c r="A9727" s="9" t="str">
        <f>IF(C9727="","",COUNTA($C$5:C9727))</f>
        <v/>
      </c>
      <c r="B9727" s="10"/>
      <c r="C9727" s="11"/>
      <c r="D9727" s="18"/>
      <c r="E9727" s="18"/>
      <c r="F9727" s="19"/>
      <c r="G9727" s="4" t="str">
        <f>IF(AND($B9727&lt;&gt;"",COUNTIF($B$4:$B9726,$B9727)=0),COUNTIF($B$5:$B$10000,$B9727)-SUMPRODUCT(($B$5:$B$10000=$B9727)*($C$5:$C$10000="ملغـــــــــــــــــــــــــــــــــى")),"")</f>
        <v/>
      </c>
      <c r="H9727" s="4" t="str">
        <f>IF($G9727="","",RANK($G9727,$G:$G)+COUNTIF($G$4:$G9726,$G9727))</f>
        <v/>
      </c>
    </row>
    <row r="9728" spans="1:8">
      <c r="A9728" s="9" t="str">
        <f>IF(C9728="","",COUNTA($C$5:C9728))</f>
        <v/>
      </c>
      <c r="B9728" s="10"/>
      <c r="C9728" s="11"/>
      <c r="D9728" s="18"/>
      <c r="E9728" s="18"/>
      <c r="F9728" s="19"/>
      <c r="G9728" s="4" t="str">
        <f>IF(AND($B9728&lt;&gt;"",COUNTIF($B$4:$B9727,$B9728)=0),COUNTIF($B$5:$B$10000,$B9728)-SUMPRODUCT(($B$5:$B$10000=$B9728)*($C$5:$C$10000="ملغـــــــــــــــــــــــــــــــــى")),"")</f>
        <v/>
      </c>
      <c r="H9728" s="4" t="str">
        <f>IF($G9728="","",RANK($G9728,$G:$G)+COUNTIF($G$4:$G9727,$G9728))</f>
        <v/>
      </c>
    </row>
    <row r="9729" spans="1:8">
      <c r="A9729" s="9" t="str">
        <f>IF(C9729="","",COUNTA($C$5:C9729))</f>
        <v/>
      </c>
      <c r="B9729" s="10"/>
      <c r="C9729" s="11"/>
      <c r="D9729" s="18"/>
      <c r="E9729" s="18"/>
      <c r="F9729" s="19"/>
      <c r="G9729" s="4" t="str">
        <f>IF(AND($B9729&lt;&gt;"",COUNTIF($B$4:$B9728,$B9729)=0),COUNTIF($B$5:$B$10000,$B9729)-SUMPRODUCT(($B$5:$B$10000=$B9729)*($C$5:$C$10000="ملغـــــــــــــــــــــــــــــــــى")),"")</f>
        <v/>
      </c>
      <c r="H9729" s="4" t="str">
        <f>IF($G9729="","",RANK($G9729,$G:$G)+COUNTIF($G$4:$G9728,$G9729))</f>
        <v/>
      </c>
    </row>
    <row r="9730" spans="1:8">
      <c r="A9730" s="9" t="str">
        <f>IF(C9730="","",COUNTA($C$5:C9730))</f>
        <v/>
      </c>
      <c r="B9730" s="10"/>
      <c r="C9730" s="11"/>
      <c r="D9730" s="18"/>
      <c r="E9730" s="18"/>
      <c r="F9730" s="19"/>
      <c r="G9730" s="4" t="str">
        <f>IF(AND($B9730&lt;&gt;"",COUNTIF($B$4:$B9729,$B9730)=0),COUNTIF($B$5:$B$10000,$B9730)-SUMPRODUCT(($B$5:$B$10000=$B9730)*($C$5:$C$10000="ملغـــــــــــــــــــــــــــــــــى")),"")</f>
        <v/>
      </c>
      <c r="H9730" s="4" t="str">
        <f>IF($G9730="","",RANK($G9730,$G:$G)+COUNTIF($G$4:$G9729,$G9730))</f>
        <v/>
      </c>
    </row>
    <row r="9731" spans="1:8">
      <c r="A9731" s="9" t="str">
        <f>IF(C9731="","",COUNTA($C$5:C9731))</f>
        <v/>
      </c>
      <c r="B9731" s="10"/>
      <c r="C9731" s="11"/>
      <c r="D9731" s="18"/>
      <c r="E9731" s="18"/>
      <c r="F9731" s="19"/>
      <c r="G9731" s="4" t="str">
        <f>IF(AND($B9731&lt;&gt;"",COUNTIF($B$4:$B9730,$B9731)=0),COUNTIF($B$5:$B$10000,$B9731)-SUMPRODUCT(($B$5:$B$10000=$B9731)*($C$5:$C$10000="ملغـــــــــــــــــــــــــــــــــى")),"")</f>
        <v/>
      </c>
      <c r="H9731" s="4" t="str">
        <f>IF($G9731="","",RANK($G9731,$G:$G)+COUNTIF($G$4:$G9730,$G9731))</f>
        <v/>
      </c>
    </row>
    <row r="9732" spans="1:8">
      <c r="A9732" s="9" t="str">
        <f>IF(C9732="","",COUNTA($C$5:C9732))</f>
        <v/>
      </c>
      <c r="B9732" s="10"/>
      <c r="C9732" s="11"/>
      <c r="D9732" s="18"/>
      <c r="E9732" s="18"/>
      <c r="F9732" s="19"/>
      <c r="G9732" s="4" t="str">
        <f>IF(AND($B9732&lt;&gt;"",COUNTIF($B$4:$B9731,$B9732)=0),COUNTIF($B$5:$B$10000,$B9732)-SUMPRODUCT(($B$5:$B$10000=$B9732)*($C$5:$C$10000="ملغـــــــــــــــــــــــــــــــــى")),"")</f>
        <v/>
      </c>
      <c r="H9732" s="4" t="str">
        <f>IF($G9732="","",RANK($G9732,$G:$G)+COUNTIF($G$4:$G9731,$G9732))</f>
        <v/>
      </c>
    </row>
    <row r="9733" spans="1:8">
      <c r="A9733" s="9" t="str">
        <f>IF(C9733="","",COUNTA($C$5:C9733))</f>
        <v/>
      </c>
      <c r="B9733" s="10"/>
      <c r="C9733" s="11"/>
      <c r="D9733" s="18"/>
      <c r="E9733" s="18"/>
      <c r="F9733" s="19"/>
      <c r="G9733" s="4" t="str">
        <f>IF(AND($B9733&lt;&gt;"",COUNTIF($B$4:$B9732,$B9733)=0),COUNTIF($B$5:$B$10000,$B9733)-SUMPRODUCT(($B$5:$B$10000=$B9733)*($C$5:$C$10000="ملغـــــــــــــــــــــــــــــــــى")),"")</f>
        <v/>
      </c>
      <c r="H9733" s="4" t="str">
        <f>IF($G9733="","",RANK($G9733,$G:$G)+COUNTIF($G$4:$G9732,$G9733))</f>
        <v/>
      </c>
    </row>
    <row r="9734" spans="1:8">
      <c r="A9734" s="9" t="str">
        <f>IF(C9734="","",COUNTA($C$5:C9734))</f>
        <v/>
      </c>
      <c r="B9734" s="10"/>
      <c r="C9734" s="11"/>
      <c r="D9734" s="18"/>
      <c r="E9734" s="18"/>
      <c r="F9734" s="19"/>
      <c r="G9734" s="4" t="str">
        <f>IF(AND($B9734&lt;&gt;"",COUNTIF($B$4:$B9733,$B9734)=0),COUNTIF($B$5:$B$10000,$B9734)-SUMPRODUCT(($B$5:$B$10000=$B9734)*($C$5:$C$10000="ملغـــــــــــــــــــــــــــــــــى")),"")</f>
        <v/>
      </c>
      <c r="H9734" s="4" t="str">
        <f>IF($G9734="","",RANK($G9734,$G:$G)+COUNTIF($G$4:$G9733,$G9734))</f>
        <v/>
      </c>
    </row>
    <row r="9735" spans="1:8">
      <c r="A9735" s="9" t="str">
        <f>IF(C9735="","",COUNTA($C$5:C9735))</f>
        <v/>
      </c>
      <c r="B9735" s="10"/>
      <c r="C9735" s="11"/>
      <c r="D9735" s="18"/>
      <c r="E9735" s="18"/>
      <c r="F9735" s="19"/>
      <c r="G9735" s="4" t="str">
        <f>IF(AND($B9735&lt;&gt;"",COUNTIF($B$4:$B9734,$B9735)=0),COUNTIF($B$5:$B$10000,$B9735)-SUMPRODUCT(($B$5:$B$10000=$B9735)*($C$5:$C$10000="ملغـــــــــــــــــــــــــــــــــى")),"")</f>
        <v/>
      </c>
      <c r="H9735" s="4" t="str">
        <f>IF($G9735="","",RANK($G9735,$G:$G)+COUNTIF($G$4:$G9734,$G9735))</f>
        <v/>
      </c>
    </row>
    <row r="9736" spans="1:8">
      <c r="A9736" s="9" t="str">
        <f>IF(C9736="","",COUNTA($C$5:C9736))</f>
        <v/>
      </c>
      <c r="B9736" s="10"/>
      <c r="C9736" s="11"/>
      <c r="D9736" s="18"/>
      <c r="E9736" s="18"/>
      <c r="F9736" s="19"/>
      <c r="G9736" s="4" t="str">
        <f>IF(AND($B9736&lt;&gt;"",COUNTIF($B$4:$B9735,$B9736)=0),COUNTIF($B$5:$B$10000,$B9736)-SUMPRODUCT(($B$5:$B$10000=$B9736)*($C$5:$C$10000="ملغـــــــــــــــــــــــــــــــــى")),"")</f>
        <v/>
      </c>
      <c r="H9736" s="4" t="str">
        <f>IF($G9736="","",RANK($G9736,$G:$G)+COUNTIF($G$4:$G9735,$G9736))</f>
        <v/>
      </c>
    </row>
    <row r="9737" spans="1:8">
      <c r="A9737" s="9" t="str">
        <f>IF(C9737="","",COUNTA($C$5:C9737))</f>
        <v/>
      </c>
      <c r="B9737" s="10"/>
      <c r="C9737" s="11"/>
      <c r="D9737" s="18"/>
      <c r="E9737" s="18"/>
      <c r="F9737" s="19"/>
      <c r="G9737" s="4" t="str">
        <f>IF(AND($B9737&lt;&gt;"",COUNTIF($B$4:$B9736,$B9737)=0),COUNTIF($B$5:$B$10000,$B9737)-SUMPRODUCT(($B$5:$B$10000=$B9737)*($C$5:$C$10000="ملغـــــــــــــــــــــــــــــــــى")),"")</f>
        <v/>
      </c>
      <c r="H9737" s="4" t="str">
        <f>IF($G9737="","",RANK($G9737,$G:$G)+COUNTIF($G$4:$G9736,$G9737))</f>
        <v/>
      </c>
    </row>
    <row r="9738" spans="1:8">
      <c r="A9738" s="9" t="str">
        <f>IF(C9738="","",COUNTA($C$5:C9738))</f>
        <v/>
      </c>
      <c r="B9738" s="10"/>
      <c r="C9738" s="11"/>
      <c r="D9738" s="18"/>
      <c r="E9738" s="18"/>
      <c r="F9738" s="19"/>
      <c r="G9738" s="4" t="str">
        <f>IF(AND($B9738&lt;&gt;"",COUNTIF($B$4:$B9737,$B9738)=0),COUNTIF($B$5:$B$10000,$B9738)-SUMPRODUCT(($B$5:$B$10000=$B9738)*($C$5:$C$10000="ملغـــــــــــــــــــــــــــــــــى")),"")</f>
        <v/>
      </c>
      <c r="H9738" s="4" t="str">
        <f>IF($G9738="","",RANK($G9738,$G:$G)+COUNTIF($G$4:$G9737,$G9738))</f>
        <v/>
      </c>
    </row>
    <row r="9739" spans="1:8">
      <c r="A9739" s="9" t="str">
        <f>IF(C9739="","",COUNTA($C$5:C9739))</f>
        <v/>
      </c>
      <c r="B9739" s="10"/>
      <c r="C9739" s="11"/>
      <c r="D9739" s="18"/>
      <c r="E9739" s="18"/>
      <c r="F9739" s="19"/>
      <c r="G9739" s="4" t="str">
        <f>IF(AND($B9739&lt;&gt;"",COUNTIF($B$4:$B9738,$B9739)=0),COUNTIF($B$5:$B$10000,$B9739)-SUMPRODUCT(($B$5:$B$10000=$B9739)*($C$5:$C$10000="ملغـــــــــــــــــــــــــــــــــى")),"")</f>
        <v/>
      </c>
      <c r="H9739" s="4" t="str">
        <f>IF($G9739="","",RANK($G9739,$G:$G)+COUNTIF($G$4:$G9738,$G9739))</f>
        <v/>
      </c>
    </row>
    <row r="9740" spans="1:8">
      <c r="A9740" s="9" t="str">
        <f>IF(C9740="","",COUNTA($C$5:C9740))</f>
        <v/>
      </c>
      <c r="B9740" s="10"/>
      <c r="C9740" s="11"/>
      <c r="D9740" s="18"/>
      <c r="E9740" s="18"/>
      <c r="F9740" s="19"/>
      <c r="G9740" s="4" t="str">
        <f>IF(AND($B9740&lt;&gt;"",COUNTIF($B$4:$B9739,$B9740)=0),COUNTIF($B$5:$B$10000,$B9740)-SUMPRODUCT(($B$5:$B$10000=$B9740)*($C$5:$C$10000="ملغـــــــــــــــــــــــــــــــــى")),"")</f>
        <v/>
      </c>
      <c r="H9740" s="4" t="str">
        <f>IF($G9740="","",RANK($G9740,$G:$G)+COUNTIF($G$4:$G9739,$G9740))</f>
        <v/>
      </c>
    </row>
    <row r="9741" spans="1:8">
      <c r="A9741" s="9" t="str">
        <f>IF(C9741="","",COUNTA($C$5:C9741))</f>
        <v/>
      </c>
      <c r="B9741" s="10"/>
      <c r="C9741" s="11"/>
      <c r="D9741" s="18"/>
      <c r="E9741" s="18"/>
      <c r="F9741" s="19"/>
      <c r="G9741" s="4" t="str">
        <f>IF(AND($B9741&lt;&gt;"",COUNTIF($B$4:$B9740,$B9741)=0),COUNTIF($B$5:$B$10000,$B9741)-SUMPRODUCT(($B$5:$B$10000=$B9741)*($C$5:$C$10000="ملغـــــــــــــــــــــــــــــــــى")),"")</f>
        <v/>
      </c>
      <c r="H9741" s="4" t="str">
        <f>IF($G9741="","",RANK($G9741,$G:$G)+COUNTIF($G$4:$G9740,$G9741))</f>
        <v/>
      </c>
    </row>
    <row r="9742" spans="1:8">
      <c r="A9742" s="9" t="str">
        <f>IF(C9742="","",COUNTA($C$5:C9742))</f>
        <v/>
      </c>
      <c r="B9742" s="10"/>
      <c r="C9742" s="11"/>
      <c r="D9742" s="18"/>
      <c r="E9742" s="18"/>
      <c r="F9742" s="19"/>
      <c r="G9742" s="4" t="str">
        <f>IF(AND($B9742&lt;&gt;"",COUNTIF($B$4:$B9741,$B9742)=0),COUNTIF($B$5:$B$10000,$B9742)-SUMPRODUCT(($B$5:$B$10000=$B9742)*($C$5:$C$10000="ملغـــــــــــــــــــــــــــــــــى")),"")</f>
        <v/>
      </c>
      <c r="H9742" s="4" t="str">
        <f>IF($G9742="","",RANK($G9742,$G:$G)+COUNTIF($G$4:$G9741,$G9742))</f>
        <v/>
      </c>
    </row>
    <row r="9743" spans="1:8">
      <c r="A9743" s="9" t="str">
        <f>IF(C9743="","",COUNTA($C$5:C9743))</f>
        <v/>
      </c>
      <c r="B9743" s="10"/>
      <c r="C9743" s="11"/>
      <c r="D9743" s="18"/>
      <c r="E9743" s="18"/>
      <c r="F9743" s="19"/>
      <c r="G9743" s="4" t="str">
        <f>IF(AND($B9743&lt;&gt;"",COUNTIF($B$4:$B9742,$B9743)=0),COUNTIF($B$5:$B$10000,$B9743)-SUMPRODUCT(($B$5:$B$10000=$B9743)*($C$5:$C$10000="ملغـــــــــــــــــــــــــــــــــى")),"")</f>
        <v/>
      </c>
      <c r="H9743" s="4" t="str">
        <f>IF($G9743="","",RANK($G9743,$G:$G)+COUNTIF($G$4:$G9742,$G9743))</f>
        <v/>
      </c>
    </row>
    <row r="9744" spans="1:8">
      <c r="A9744" s="9" t="str">
        <f>IF(C9744="","",COUNTA($C$5:C9744))</f>
        <v/>
      </c>
      <c r="B9744" s="10"/>
      <c r="C9744" s="11"/>
      <c r="D9744" s="18"/>
      <c r="E9744" s="18"/>
      <c r="F9744" s="19"/>
      <c r="G9744" s="4" t="str">
        <f>IF(AND($B9744&lt;&gt;"",COUNTIF($B$4:$B9743,$B9744)=0),COUNTIF($B$5:$B$10000,$B9744)-SUMPRODUCT(($B$5:$B$10000=$B9744)*($C$5:$C$10000="ملغـــــــــــــــــــــــــــــــــى")),"")</f>
        <v/>
      </c>
      <c r="H9744" s="4" t="str">
        <f>IF($G9744="","",RANK($G9744,$G:$G)+COUNTIF($G$4:$G9743,$G9744))</f>
        <v/>
      </c>
    </row>
    <row r="9745" spans="1:8">
      <c r="A9745" s="9" t="str">
        <f>IF(C9745="","",COUNTA($C$5:C9745))</f>
        <v/>
      </c>
      <c r="B9745" s="10"/>
      <c r="C9745" s="11"/>
      <c r="D9745" s="18"/>
      <c r="E9745" s="18"/>
      <c r="F9745" s="19"/>
      <c r="G9745" s="4" t="str">
        <f>IF(AND($B9745&lt;&gt;"",COUNTIF($B$4:$B9744,$B9745)=0),COUNTIF($B$5:$B$10000,$B9745)-SUMPRODUCT(($B$5:$B$10000=$B9745)*($C$5:$C$10000="ملغـــــــــــــــــــــــــــــــــى")),"")</f>
        <v/>
      </c>
      <c r="H9745" s="4" t="str">
        <f>IF($G9745="","",RANK($G9745,$G:$G)+COUNTIF($G$4:$G9744,$G9745))</f>
        <v/>
      </c>
    </row>
    <row r="9746" spans="1:8">
      <c r="A9746" s="9" t="str">
        <f>IF(C9746="","",COUNTA($C$5:C9746))</f>
        <v/>
      </c>
      <c r="B9746" s="10"/>
      <c r="C9746" s="11"/>
      <c r="D9746" s="18"/>
      <c r="E9746" s="18"/>
      <c r="F9746" s="19"/>
      <c r="G9746" s="4" t="str">
        <f>IF(AND($B9746&lt;&gt;"",COUNTIF($B$4:$B9745,$B9746)=0),COUNTIF($B$5:$B$10000,$B9746)-SUMPRODUCT(($B$5:$B$10000=$B9746)*($C$5:$C$10000="ملغـــــــــــــــــــــــــــــــــى")),"")</f>
        <v/>
      </c>
      <c r="H9746" s="4" t="str">
        <f>IF($G9746="","",RANK($G9746,$G:$G)+COUNTIF($G$4:$G9745,$G9746))</f>
        <v/>
      </c>
    </row>
    <row r="9747" spans="1:8">
      <c r="A9747" s="9" t="str">
        <f>IF(C9747="","",COUNTA($C$5:C9747))</f>
        <v/>
      </c>
      <c r="B9747" s="10"/>
      <c r="C9747" s="11"/>
      <c r="D9747" s="18"/>
      <c r="E9747" s="18"/>
      <c r="F9747" s="19"/>
      <c r="G9747" s="4" t="str">
        <f>IF(AND($B9747&lt;&gt;"",COUNTIF($B$4:$B9746,$B9747)=0),COUNTIF($B$5:$B$10000,$B9747)-SUMPRODUCT(($B$5:$B$10000=$B9747)*($C$5:$C$10000="ملغـــــــــــــــــــــــــــــــــى")),"")</f>
        <v/>
      </c>
      <c r="H9747" s="4" t="str">
        <f>IF($G9747="","",RANK($G9747,$G:$G)+COUNTIF($G$4:$G9746,$G9747))</f>
        <v/>
      </c>
    </row>
    <row r="9748" spans="1:8">
      <c r="A9748" s="9" t="str">
        <f>IF(C9748="","",COUNTA($C$5:C9748))</f>
        <v/>
      </c>
      <c r="B9748" s="10"/>
      <c r="C9748" s="11"/>
      <c r="D9748" s="18"/>
      <c r="E9748" s="18"/>
      <c r="F9748" s="19"/>
      <c r="G9748" s="4" t="str">
        <f>IF(AND($B9748&lt;&gt;"",COUNTIF($B$4:$B9747,$B9748)=0),COUNTIF($B$5:$B$10000,$B9748)-SUMPRODUCT(($B$5:$B$10000=$B9748)*($C$5:$C$10000="ملغـــــــــــــــــــــــــــــــــى")),"")</f>
        <v/>
      </c>
      <c r="H9748" s="4" t="str">
        <f>IF($G9748="","",RANK($G9748,$G:$G)+COUNTIF($G$4:$G9747,$G9748))</f>
        <v/>
      </c>
    </row>
    <row r="9749" spans="1:8">
      <c r="A9749" s="9" t="str">
        <f>IF(C9749="","",COUNTA($C$5:C9749))</f>
        <v/>
      </c>
      <c r="B9749" s="10"/>
      <c r="C9749" s="11"/>
      <c r="D9749" s="18"/>
      <c r="E9749" s="18"/>
      <c r="F9749" s="19"/>
      <c r="G9749" s="4" t="str">
        <f>IF(AND($B9749&lt;&gt;"",COUNTIF($B$4:$B9748,$B9749)=0),COUNTIF($B$5:$B$10000,$B9749)-SUMPRODUCT(($B$5:$B$10000=$B9749)*($C$5:$C$10000="ملغـــــــــــــــــــــــــــــــــى")),"")</f>
        <v/>
      </c>
      <c r="H9749" s="4" t="str">
        <f>IF($G9749="","",RANK($G9749,$G:$G)+COUNTIF($G$4:$G9748,$G9749))</f>
        <v/>
      </c>
    </row>
    <row r="9750" spans="1:8">
      <c r="A9750" s="9" t="str">
        <f>IF(C9750="","",COUNTA($C$5:C9750))</f>
        <v/>
      </c>
      <c r="B9750" s="10"/>
      <c r="C9750" s="11"/>
      <c r="D9750" s="18"/>
      <c r="E9750" s="18"/>
      <c r="F9750" s="19"/>
      <c r="G9750" s="4" t="str">
        <f>IF(AND($B9750&lt;&gt;"",COUNTIF($B$4:$B9749,$B9750)=0),COUNTIF($B$5:$B$10000,$B9750)-SUMPRODUCT(($B$5:$B$10000=$B9750)*($C$5:$C$10000="ملغـــــــــــــــــــــــــــــــــى")),"")</f>
        <v/>
      </c>
      <c r="H9750" s="4" t="str">
        <f>IF($G9750="","",RANK($G9750,$G:$G)+COUNTIF($G$4:$G9749,$G9750))</f>
        <v/>
      </c>
    </row>
    <row r="9751" spans="1:8">
      <c r="A9751" s="9" t="str">
        <f>IF(C9751="","",COUNTA($C$5:C9751))</f>
        <v/>
      </c>
      <c r="B9751" s="10"/>
      <c r="C9751" s="11"/>
      <c r="D9751" s="18"/>
      <c r="E9751" s="18"/>
      <c r="F9751" s="19"/>
      <c r="G9751" s="4" t="str">
        <f>IF(AND($B9751&lt;&gt;"",COUNTIF($B$4:$B9750,$B9751)=0),COUNTIF($B$5:$B$10000,$B9751)-SUMPRODUCT(($B$5:$B$10000=$B9751)*($C$5:$C$10000="ملغـــــــــــــــــــــــــــــــــى")),"")</f>
        <v/>
      </c>
      <c r="H9751" s="4" t="str">
        <f>IF($G9751="","",RANK($G9751,$G:$G)+COUNTIF($G$4:$G9750,$G9751))</f>
        <v/>
      </c>
    </row>
    <row r="9752" spans="1:8">
      <c r="A9752" s="9" t="str">
        <f>IF(C9752="","",COUNTA($C$5:C9752))</f>
        <v/>
      </c>
      <c r="B9752" s="10"/>
      <c r="C9752" s="11"/>
      <c r="D9752" s="18"/>
      <c r="E9752" s="18"/>
      <c r="F9752" s="19"/>
      <c r="G9752" s="4" t="str">
        <f>IF(AND($B9752&lt;&gt;"",COUNTIF($B$4:$B9751,$B9752)=0),COUNTIF($B$5:$B$10000,$B9752)-SUMPRODUCT(($B$5:$B$10000=$B9752)*($C$5:$C$10000="ملغـــــــــــــــــــــــــــــــــى")),"")</f>
        <v/>
      </c>
      <c r="H9752" s="4" t="str">
        <f>IF($G9752="","",RANK($G9752,$G:$G)+COUNTIF($G$4:$G9751,$G9752))</f>
        <v/>
      </c>
    </row>
    <row r="9753" spans="1:8">
      <c r="A9753" s="9" t="str">
        <f>IF(C9753="","",COUNTA($C$5:C9753))</f>
        <v/>
      </c>
      <c r="B9753" s="10"/>
      <c r="C9753" s="11"/>
      <c r="D9753" s="18"/>
      <c r="E9753" s="18"/>
      <c r="F9753" s="19"/>
      <c r="G9753" s="4" t="str">
        <f>IF(AND($B9753&lt;&gt;"",COUNTIF($B$4:$B9752,$B9753)=0),COUNTIF($B$5:$B$10000,$B9753)-SUMPRODUCT(($B$5:$B$10000=$B9753)*($C$5:$C$10000="ملغـــــــــــــــــــــــــــــــــى")),"")</f>
        <v/>
      </c>
      <c r="H9753" s="4" t="str">
        <f>IF($G9753="","",RANK($G9753,$G:$G)+COUNTIF($G$4:$G9752,$G9753))</f>
        <v/>
      </c>
    </row>
    <row r="9754" spans="1:8">
      <c r="A9754" s="9" t="str">
        <f>IF(C9754="","",COUNTA($C$5:C9754))</f>
        <v/>
      </c>
      <c r="B9754" s="10"/>
      <c r="C9754" s="11"/>
      <c r="D9754" s="18"/>
      <c r="E9754" s="18"/>
      <c r="F9754" s="19"/>
      <c r="G9754" s="4" t="str">
        <f>IF(AND($B9754&lt;&gt;"",COUNTIF($B$4:$B9753,$B9754)=0),COUNTIF($B$5:$B$10000,$B9754)-SUMPRODUCT(($B$5:$B$10000=$B9754)*($C$5:$C$10000="ملغـــــــــــــــــــــــــــــــــى")),"")</f>
        <v/>
      </c>
      <c r="H9754" s="4" t="str">
        <f>IF($G9754="","",RANK($G9754,$G:$G)+COUNTIF($G$4:$G9753,$G9754))</f>
        <v/>
      </c>
    </row>
    <row r="9755" spans="1:8">
      <c r="A9755" s="9" t="str">
        <f>IF(C9755="","",COUNTA($C$5:C9755))</f>
        <v/>
      </c>
      <c r="B9755" s="10"/>
      <c r="C9755" s="11"/>
      <c r="D9755" s="18"/>
      <c r="E9755" s="18"/>
      <c r="F9755" s="19"/>
      <c r="G9755" s="4" t="str">
        <f>IF(AND($B9755&lt;&gt;"",COUNTIF($B$4:$B9754,$B9755)=0),COUNTIF($B$5:$B$10000,$B9755)-SUMPRODUCT(($B$5:$B$10000=$B9755)*($C$5:$C$10000="ملغـــــــــــــــــــــــــــــــــى")),"")</f>
        <v/>
      </c>
      <c r="H9755" s="4" t="str">
        <f>IF($G9755="","",RANK($G9755,$G:$G)+COUNTIF($G$4:$G9754,$G9755))</f>
        <v/>
      </c>
    </row>
    <row r="9756" spans="1:8">
      <c r="A9756" s="9" t="str">
        <f>IF(C9756="","",COUNTA($C$5:C9756))</f>
        <v/>
      </c>
      <c r="B9756" s="10"/>
      <c r="C9756" s="11"/>
      <c r="D9756" s="18"/>
      <c r="E9756" s="18"/>
      <c r="F9756" s="19"/>
      <c r="G9756" s="4" t="str">
        <f>IF(AND($B9756&lt;&gt;"",COUNTIF($B$4:$B9755,$B9756)=0),COUNTIF($B$5:$B$10000,$B9756)-SUMPRODUCT(($B$5:$B$10000=$B9756)*($C$5:$C$10000="ملغـــــــــــــــــــــــــــــــــى")),"")</f>
        <v/>
      </c>
      <c r="H9756" s="4" t="str">
        <f>IF($G9756="","",RANK($G9756,$G:$G)+COUNTIF($G$4:$G9755,$G9756))</f>
        <v/>
      </c>
    </row>
    <row r="9757" spans="1:8">
      <c r="A9757" s="9" t="str">
        <f>IF(C9757="","",COUNTA($C$5:C9757))</f>
        <v/>
      </c>
      <c r="B9757" s="10"/>
      <c r="C9757" s="11"/>
      <c r="D9757" s="18"/>
      <c r="E9757" s="18"/>
      <c r="F9757" s="19"/>
      <c r="G9757" s="4" t="str">
        <f>IF(AND($B9757&lt;&gt;"",COUNTIF($B$4:$B9756,$B9757)=0),COUNTIF($B$5:$B$10000,$B9757)-SUMPRODUCT(($B$5:$B$10000=$B9757)*($C$5:$C$10000="ملغـــــــــــــــــــــــــــــــــى")),"")</f>
        <v/>
      </c>
      <c r="H9757" s="4" t="str">
        <f>IF($G9757="","",RANK($G9757,$G:$G)+COUNTIF($G$4:$G9756,$G9757))</f>
        <v/>
      </c>
    </row>
    <row r="9758" spans="1:8">
      <c r="A9758" s="9" t="str">
        <f>IF(C9758="","",COUNTA($C$5:C9758))</f>
        <v/>
      </c>
      <c r="B9758" s="10"/>
      <c r="C9758" s="11"/>
      <c r="D9758" s="18"/>
      <c r="E9758" s="18"/>
      <c r="F9758" s="19"/>
      <c r="G9758" s="4" t="str">
        <f>IF(AND($B9758&lt;&gt;"",COUNTIF($B$4:$B9757,$B9758)=0),COUNTIF($B$5:$B$10000,$B9758)-SUMPRODUCT(($B$5:$B$10000=$B9758)*($C$5:$C$10000="ملغـــــــــــــــــــــــــــــــــى")),"")</f>
        <v/>
      </c>
      <c r="H9758" s="4" t="str">
        <f>IF($G9758="","",RANK($G9758,$G:$G)+COUNTIF($G$4:$G9757,$G9758))</f>
        <v/>
      </c>
    </row>
    <row r="9759" spans="1:8">
      <c r="A9759" s="9" t="str">
        <f>IF(C9759="","",COUNTA($C$5:C9759))</f>
        <v/>
      </c>
      <c r="B9759" s="10"/>
      <c r="C9759" s="11"/>
      <c r="D9759" s="18"/>
      <c r="E9759" s="18"/>
      <c r="F9759" s="19"/>
      <c r="G9759" s="4" t="str">
        <f>IF(AND($B9759&lt;&gt;"",COUNTIF($B$4:$B9758,$B9759)=0),COUNTIF($B$5:$B$10000,$B9759)-SUMPRODUCT(($B$5:$B$10000=$B9759)*($C$5:$C$10000="ملغـــــــــــــــــــــــــــــــــى")),"")</f>
        <v/>
      </c>
      <c r="H9759" s="4" t="str">
        <f>IF($G9759="","",RANK($G9759,$G:$G)+COUNTIF($G$4:$G9758,$G9759))</f>
        <v/>
      </c>
    </row>
    <row r="9760" spans="1:8">
      <c r="A9760" s="9" t="str">
        <f>IF(C9760="","",COUNTA($C$5:C9760))</f>
        <v/>
      </c>
      <c r="B9760" s="10"/>
      <c r="C9760" s="11"/>
      <c r="D9760" s="18"/>
      <c r="E9760" s="18"/>
      <c r="F9760" s="19"/>
      <c r="G9760" s="4" t="str">
        <f>IF(AND($B9760&lt;&gt;"",COUNTIF($B$4:$B9759,$B9760)=0),COUNTIF($B$5:$B$10000,$B9760)-SUMPRODUCT(($B$5:$B$10000=$B9760)*($C$5:$C$10000="ملغـــــــــــــــــــــــــــــــــى")),"")</f>
        <v/>
      </c>
      <c r="H9760" s="4" t="str">
        <f>IF($G9760="","",RANK($G9760,$G:$G)+COUNTIF($G$4:$G9759,$G9760))</f>
        <v/>
      </c>
    </row>
    <row r="9761" spans="1:8">
      <c r="A9761" s="9" t="str">
        <f>IF(C9761="","",COUNTA($C$5:C9761))</f>
        <v/>
      </c>
      <c r="B9761" s="10"/>
      <c r="C9761" s="11"/>
      <c r="D9761" s="18"/>
      <c r="E9761" s="18"/>
      <c r="F9761" s="19"/>
      <c r="G9761" s="4" t="str">
        <f>IF(AND($B9761&lt;&gt;"",COUNTIF($B$4:$B9760,$B9761)=0),COUNTIF($B$5:$B$10000,$B9761)-SUMPRODUCT(($B$5:$B$10000=$B9761)*($C$5:$C$10000="ملغـــــــــــــــــــــــــــــــــى")),"")</f>
        <v/>
      </c>
      <c r="H9761" s="4" t="str">
        <f>IF($G9761="","",RANK($G9761,$G:$G)+COUNTIF($G$4:$G9760,$G9761))</f>
        <v/>
      </c>
    </row>
    <row r="9762" spans="1:8">
      <c r="A9762" s="9" t="str">
        <f>IF(C9762="","",COUNTA($C$5:C9762))</f>
        <v/>
      </c>
      <c r="B9762" s="10"/>
      <c r="C9762" s="11"/>
      <c r="D9762" s="18"/>
      <c r="E9762" s="18"/>
      <c r="F9762" s="19"/>
      <c r="G9762" s="4" t="str">
        <f>IF(AND($B9762&lt;&gt;"",COUNTIF($B$4:$B9761,$B9762)=0),COUNTIF($B$5:$B$10000,$B9762)-SUMPRODUCT(($B$5:$B$10000=$B9762)*($C$5:$C$10000="ملغـــــــــــــــــــــــــــــــــى")),"")</f>
        <v/>
      </c>
      <c r="H9762" s="4" t="str">
        <f>IF($G9762="","",RANK($G9762,$G:$G)+COUNTIF($G$4:$G9761,$G9762))</f>
        <v/>
      </c>
    </row>
    <row r="9763" spans="1:8">
      <c r="A9763" s="9" t="str">
        <f>IF(C9763="","",COUNTA($C$5:C9763))</f>
        <v/>
      </c>
      <c r="B9763" s="10"/>
      <c r="C9763" s="11"/>
      <c r="D9763" s="18"/>
      <c r="E9763" s="18"/>
      <c r="F9763" s="19"/>
      <c r="G9763" s="4" t="str">
        <f>IF(AND($B9763&lt;&gt;"",COUNTIF($B$4:$B9762,$B9763)=0),COUNTIF($B$5:$B$10000,$B9763)-SUMPRODUCT(($B$5:$B$10000=$B9763)*($C$5:$C$10000="ملغـــــــــــــــــــــــــــــــــى")),"")</f>
        <v/>
      </c>
      <c r="H9763" s="4" t="str">
        <f>IF($G9763="","",RANK($G9763,$G:$G)+COUNTIF($G$4:$G9762,$G9763))</f>
        <v/>
      </c>
    </row>
    <row r="9764" spans="1:8">
      <c r="A9764" s="9" t="str">
        <f>IF(C9764="","",COUNTA($C$5:C9764))</f>
        <v/>
      </c>
      <c r="B9764" s="10"/>
      <c r="C9764" s="11"/>
      <c r="D9764" s="18"/>
      <c r="E9764" s="18"/>
      <c r="F9764" s="19"/>
      <c r="G9764" s="4" t="str">
        <f>IF(AND($B9764&lt;&gt;"",COUNTIF($B$4:$B9763,$B9764)=0),COUNTIF($B$5:$B$10000,$B9764)-SUMPRODUCT(($B$5:$B$10000=$B9764)*($C$5:$C$10000="ملغـــــــــــــــــــــــــــــــــى")),"")</f>
        <v/>
      </c>
      <c r="H9764" s="4" t="str">
        <f>IF($G9764="","",RANK($G9764,$G:$G)+COUNTIF($G$4:$G9763,$G9764))</f>
        <v/>
      </c>
    </row>
    <row r="9765" spans="1:8">
      <c r="A9765" s="9" t="str">
        <f>IF(C9765="","",COUNTA($C$5:C9765))</f>
        <v/>
      </c>
      <c r="B9765" s="10"/>
      <c r="C9765" s="11"/>
      <c r="D9765" s="18"/>
      <c r="E9765" s="18"/>
      <c r="F9765" s="19"/>
      <c r="G9765" s="4" t="str">
        <f>IF(AND($B9765&lt;&gt;"",COUNTIF($B$4:$B9764,$B9765)=0),COUNTIF($B$5:$B$10000,$B9765)-SUMPRODUCT(($B$5:$B$10000=$B9765)*($C$5:$C$10000="ملغـــــــــــــــــــــــــــــــــى")),"")</f>
        <v/>
      </c>
      <c r="H9765" s="4" t="str">
        <f>IF($G9765="","",RANK($G9765,$G:$G)+COUNTIF($G$4:$G9764,$G9765))</f>
        <v/>
      </c>
    </row>
    <row r="9766" spans="1:8">
      <c r="A9766" s="9" t="str">
        <f>IF(C9766="","",COUNTA($C$5:C9766))</f>
        <v/>
      </c>
      <c r="B9766" s="10"/>
      <c r="C9766" s="11"/>
      <c r="D9766" s="18"/>
      <c r="E9766" s="18"/>
      <c r="F9766" s="19"/>
      <c r="G9766" s="4" t="str">
        <f>IF(AND($B9766&lt;&gt;"",COUNTIF($B$4:$B9765,$B9766)=0),COUNTIF($B$5:$B$10000,$B9766)-SUMPRODUCT(($B$5:$B$10000=$B9766)*($C$5:$C$10000="ملغـــــــــــــــــــــــــــــــــى")),"")</f>
        <v/>
      </c>
      <c r="H9766" s="4" t="str">
        <f>IF($G9766="","",RANK($G9766,$G:$G)+COUNTIF($G$4:$G9765,$G9766))</f>
        <v/>
      </c>
    </row>
    <row r="9767" spans="1:8">
      <c r="A9767" s="9" t="str">
        <f>IF(C9767="","",COUNTA($C$5:C9767))</f>
        <v/>
      </c>
      <c r="B9767" s="10"/>
      <c r="C9767" s="11"/>
      <c r="D9767" s="18"/>
      <c r="E9767" s="18"/>
      <c r="F9767" s="19"/>
      <c r="G9767" s="4" t="str">
        <f>IF(AND($B9767&lt;&gt;"",COUNTIF($B$4:$B9766,$B9767)=0),COUNTIF($B$5:$B$10000,$B9767)-SUMPRODUCT(($B$5:$B$10000=$B9767)*($C$5:$C$10000="ملغـــــــــــــــــــــــــــــــــى")),"")</f>
        <v/>
      </c>
      <c r="H9767" s="4" t="str">
        <f>IF($G9767="","",RANK($G9767,$G:$G)+COUNTIF($G$4:$G9766,$G9767))</f>
        <v/>
      </c>
    </row>
    <row r="9768" spans="1:8">
      <c r="A9768" s="9" t="str">
        <f>IF(C9768="","",COUNTA($C$5:C9768))</f>
        <v/>
      </c>
      <c r="B9768" s="10"/>
      <c r="C9768" s="11"/>
      <c r="D9768" s="18"/>
      <c r="E9768" s="18"/>
      <c r="F9768" s="19"/>
      <c r="G9768" s="4" t="str">
        <f>IF(AND($B9768&lt;&gt;"",COUNTIF($B$4:$B9767,$B9768)=0),COUNTIF($B$5:$B$10000,$B9768)-SUMPRODUCT(($B$5:$B$10000=$B9768)*($C$5:$C$10000="ملغـــــــــــــــــــــــــــــــــى")),"")</f>
        <v/>
      </c>
      <c r="H9768" s="4" t="str">
        <f>IF($G9768="","",RANK($G9768,$G:$G)+COUNTIF($G$4:$G9767,$G9768))</f>
        <v/>
      </c>
    </row>
    <row r="9769" spans="1:8">
      <c r="A9769" s="9" t="str">
        <f>IF(C9769="","",COUNTA($C$5:C9769))</f>
        <v/>
      </c>
      <c r="B9769" s="10"/>
      <c r="C9769" s="11"/>
      <c r="D9769" s="18"/>
      <c r="E9769" s="18"/>
      <c r="F9769" s="19"/>
      <c r="G9769" s="4" t="str">
        <f>IF(AND($B9769&lt;&gt;"",COUNTIF($B$4:$B9768,$B9769)=0),COUNTIF($B$5:$B$10000,$B9769)-SUMPRODUCT(($B$5:$B$10000=$B9769)*($C$5:$C$10000="ملغـــــــــــــــــــــــــــــــــى")),"")</f>
        <v/>
      </c>
      <c r="H9769" s="4" t="str">
        <f>IF($G9769="","",RANK($G9769,$G:$G)+COUNTIF($G$4:$G9768,$G9769))</f>
        <v/>
      </c>
    </row>
    <row r="9770" spans="1:8">
      <c r="A9770" s="9" t="str">
        <f>IF(C9770="","",COUNTA($C$5:C9770))</f>
        <v/>
      </c>
      <c r="B9770" s="10"/>
      <c r="C9770" s="11"/>
      <c r="D9770" s="18"/>
      <c r="E9770" s="18"/>
      <c r="F9770" s="19"/>
      <c r="G9770" s="4" t="str">
        <f>IF(AND($B9770&lt;&gt;"",COUNTIF($B$4:$B9769,$B9770)=0),COUNTIF($B$5:$B$10000,$B9770)-SUMPRODUCT(($B$5:$B$10000=$B9770)*($C$5:$C$10000="ملغـــــــــــــــــــــــــــــــــى")),"")</f>
        <v/>
      </c>
      <c r="H9770" s="4" t="str">
        <f>IF($G9770="","",RANK($G9770,$G:$G)+COUNTIF($G$4:$G9769,$G9770))</f>
        <v/>
      </c>
    </row>
    <row r="9771" spans="1:8">
      <c r="A9771" s="9" t="str">
        <f>IF(C9771="","",COUNTA($C$5:C9771))</f>
        <v/>
      </c>
      <c r="B9771" s="10"/>
      <c r="C9771" s="11"/>
      <c r="D9771" s="18"/>
      <c r="E9771" s="18"/>
      <c r="F9771" s="19"/>
      <c r="G9771" s="4" t="str">
        <f>IF(AND($B9771&lt;&gt;"",COUNTIF($B$4:$B9770,$B9771)=0),COUNTIF($B$5:$B$10000,$B9771)-SUMPRODUCT(($B$5:$B$10000=$B9771)*($C$5:$C$10000="ملغـــــــــــــــــــــــــــــــــى")),"")</f>
        <v/>
      </c>
      <c r="H9771" s="4" t="str">
        <f>IF($G9771="","",RANK($G9771,$G:$G)+COUNTIF($G$4:$G9770,$G9771))</f>
        <v/>
      </c>
    </row>
    <row r="9772" spans="1:8">
      <c r="A9772" s="9" t="str">
        <f>IF(C9772="","",COUNTA($C$5:C9772))</f>
        <v/>
      </c>
      <c r="B9772" s="10"/>
      <c r="C9772" s="11"/>
      <c r="D9772" s="18"/>
      <c r="E9772" s="18"/>
      <c r="F9772" s="19"/>
      <c r="G9772" s="4" t="str">
        <f>IF(AND($B9772&lt;&gt;"",COUNTIF($B$4:$B9771,$B9772)=0),COUNTIF($B$5:$B$10000,$B9772)-SUMPRODUCT(($B$5:$B$10000=$B9772)*($C$5:$C$10000="ملغـــــــــــــــــــــــــــــــــى")),"")</f>
        <v/>
      </c>
      <c r="H9772" s="4" t="str">
        <f>IF($G9772="","",RANK($G9772,$G:$G)+COUNTIF($G$4:$G9771,$G9772))</f>
        <v/>
      </c>
    </row>
    <row r="9773" spans="1:8">
      <c r="A9773" s="9" t="str">
        <f>IF(C9773="","",COUNTA($C$5:C9773))</f>
        <v/>
      </c>
      <c r="B9773" s="10"/>
      <c r="C9773" s="11"/>
      <c r="D9773" s="18"/>
      <c r="E9773" s="18"/>
      <c r="F9773" s="19"/>
      <c r="G9773" s="4" t="str">
        <f>IF(AND($B9773&lt;&gt;"",COUNTIF($B$4:$B9772,$B9773)=0),COUNTIF($B$5:$B$10000,$B9773)-SUMPRODUCT(($B$5:$B$10000=$B9773)*($C$5:$C$10000="ملغـــــــــــــــــــــــــــــــــى")),"")</f>
        <v/>
      </c>
      <c r="H9773" s="4" t="str">
        <f>IF($G9773="","",RANK($G9773,$G:$G)+COUNTIF($G$4:$G9772,$G9773))</f>
        <v/>
      </c>
    </row>
    <row r="9774" spans="1:8">
      <c r="A9774" s="9" t="str">
        <f>IF(C9774="","",COUNTA($C$5:C9774))</f>
        <v/>
      </c>
      <c r="B9774" s="10"/>
      <c r="C9774" s="11"/>
      <c r="D9774" s="18"/>
      <c r="E9774" s="18"/>
      <c r="F9774" s="19"/>
      <c r="G9774" s="4" t="str">
        <f>IF(AND($B9774&lt;&gt;"",COUNTIF($B$4:$B9773,$B9774)=0),COUNTIF($B$5:$B$10000,$B9774)-SUMPRODUCT(($B$5:$B$10000=$B9774)*($C$5:$C$10000="ملغـــــــــــــــــــــــــــــــــى")),"")</f>
        <v/>
      </c>
      <c r="H9774" s="4" t="str">
        <f>IF($G9774="","",RANK($G9774,$G:$G)+COUNTIF($G$4:$G9773,$G9774))</f>
        <v/>
      </c>
    </row>
    <row r="9775" spans="1:8">
      <c r="A9775" s="9" t="str">
        <f>IF(C9775="","",COUNTA($C$5:C9775))</f>
        <v/>
      </c>
      <c r="B9775" s="10"/>
      <c r="C9775" s="11"/>
      <c r="D9775" s="18"/>
      <c r="E9775" s="18"/>
      <c r="F9775" s="19"/>
      <c r="G9775" s="4" t="str">
        <f>IF(AND($B9775&lt;&gt;"",COUNTIF($B$4:$B9774,$B9775)=0),COUNTIF($B$5:$B$10000,$B9775)-SUMPRODUCT(($B$5:$B$10000=$B9775)*($C$5:$C$10000="ملغـــــــــــــــــــــــــــــــــى")),"")</f>
        <v/>
      </c>
      <c r="H9775" s="4" t="str">
        <f>IF($G9775="","",RANK($G9775,$G:$G)+COUNTIF($G$4:$G9774,$G9775))</f>
        <v/>
      </c>
    </row>
    <row r="9776" spans="1:8">
      <c r="A9776" s="9" t="str">
        <f>IF(C9776="","",COUNTA($C$5:C9776))</f>
        <v/>
      </c>
      <c r="B9776" s="10"/>
      <c r="C9776" s="11"/>
      <c r="D9776" s="18"/>
      <c r="E9776" s="18"/>
      <c r="F9776" s="19"/>
      <c r="G9776" s="4" t="str">
        <f>IF(AND($B9776&lt;&gt;"",COUNTIF($B$4:$B9775,$B9776)=0),COUNTIF($B$5:$B$10000,$B9776)-SUMPRODUCT(($B$5:$B$10000=$B9776)*($C$5:$C$10000="ملغـــــــــــــــــــــــــــــــــى")),"")</f>
        <v/>
      </c>
      <c r="H9776" s="4" t="str">
        <f>IF($G9776="","",RANK($G9776,$G:$G)+COUNTIF($G$4:$G9775,$G9776))</f>
        <v/>
      </c>
    </row>
    <row r="9777" spans="1:8">
      <c r="A9777" s="9" t="str">
        <f>IF(C9777="","",COUNTA($C$5:C9777))</f>
        <v/>
      </c>
      <c r="B9777" s="10"/>
      <c r="C9777" s="11"/>
      <c r="D9777" s="18"/>
      <c r="E9777" s="18"/>
      <c r="F9777" s="19"/>
      <c r="G9777" s="4" t="str">
        <f>IF(AND($B9777&lt;&gt;"",COUNTIF($B$4:$B9776,$B9777)=0),COUNTIF($B$5:$B$10000,$B9777)-SUMPRODUCT(($B$5:$B$10000=$B9777)*($C$5:$C$10000="ملغـــــــــــــــــــــــــــــــــى")),"")</f>
        <v/>
      </c>
      <c r="H9777" s="4" t="str">
        <f>IF($G9777="","",RANK($G9777,$G:$G)+COUNTIF($G$4:$G9776,$G9777))</f>
        <v/>
      </c>
    </row>
    <row r="9778" spans="1:8">
      <c r="A9778" s="9" t="str">
        <f>IF(C9778="","",COUNTA($C$5:C9778))</f>
        <v/>
      </c>
      <c r="B9778" s="10"/>
      <c r="C9778" s="11"/>
      <c r="D9778" s="18"/>
      <c r="E9778" s="18"/>
      <c r="F9778" s="19"/>
      <c r="G9778" s="4" t="str">
        <f>IF(AND($B9778&lt;&gt;"",COUNTIF($B$4:$B9777,$B9778)=0),COUNTIF($B$5:$B$10000,$B9778)-SUMPRODUCT(($B$5:$B$10000=$B9778)*($C$5:$C$10000="ملغـــــــــــــــــــــــــــــــــى")),"")</f>
        <v/>
      </c>
      <c r="H9778" s="4" t="str">
        <f>IF($G9778="","",RANK($G9778,$G:$G)+COUNTIF($G$4:$G9777,$G9778))</f>
        <v/>
      </c>
    </row>
    <row r="9779" spans="1:8">
      <c r="A9779" s="9" t="str">
        <f>IF(C9779="","",COUNTA($C$5:C9779))</f>
        <v/>
      </c>
      <c r="B9779" s="10"/>
      <c r="C9779" s="11"/>
      <c r="D9779" s="18"/>
      <c r="E9779" s="18"/>
      <c r="F9779" s="19"/>
      <c r="G9779" s="4" t="str">
        <f>IF(AND($B9779&lt;&gt;"",COUNTIF($B$4:$B9778,$B9779)=0),COUNTIF($B$5:$B$10000,$B9779)-SUMPRODUCT(($B$5:$B$10000=$B9779)*($C$5:$C$10000="ملغـــــــــــــــــــــــــــــــــى")),"")</f>
        <v/>
      </c>
      <c r="H9779" s="4" t="str">
        <f>IF($G9779="","",RANK($G9779,$G:$G)+COUNTIF($G$4:$G9778,$G9779))</f>
        <v/>
      </c>
    </row>
    <row r="9780" spans="1:8">
      <c r="A9780" s="9" t="str">
        <f>IF(C9780="","",COUNTA($C$5:C9780))</f>
        <v/>
      </c>
      <c r="B9780" s="10"/>
      <c r="C9780" s="11"/>
      <c r="D9780" s="18"/>
      <c r="E9780" s="18"/>
      <c r="F9780" s="19"/>
      <c r="G9780" s="4" t="str">
        <f>IF(AND($B9780&lt;&gt;"",COUNTIF($B$4:$B9779,$B9780)=0),COUNTIF($B$5:$B$10000,$B9780)-SUMPRODUCT(($B$5:$B$10000=$B9780)*($C$5:$C$10000="ملغـــــــــــــــــــــــــــــــــى")),"")</f>
        <v/>
      </c>
      <c r="H9780" s="4" t="str">
        <f>IF($G9780="","",RANK($G9780,$G:$G)+COUNTIF($G$4:$G9779,$G9780))</f>
        <v/>
      </c>
    </row>
    <row r="9781" spans="1:8">
      <c r="A9781" s="9" t="str">
        <f>IF(C9781="","",COUNTA($C$5:C9781))</f>
        <v/>
      </c>
      <c r="B9781" s="10"/>
      <c r="C9781" s="11"/>
      <c r="D9781" s="18"/>
      <c r="E9781" s="18"/>
      <c r="F9781" s="19"/>
      <c r="G9781" s="4" t="str">
        <f>IF(AND($B9781&lt;&gt;"",COUNTIF($B$4:$B9780,$B9781)=0),COUNTIF($B$5:$B$10000,$B9781)-SUMPRODUCT(($B$5:$B$10000=$B9781)*($C$5:$C$10000="ملغـــــــــــــــــــــــــــــــــى")),"")</f>
        <v/>
      </c>
      <c r="H9781" s="4" t="str">
        <f>IF($G9781="","",RANK($G9781,$G:$G)+COUNTIF($G$4:$G9780,$G9781))</f>
        <v/>
      </c>
    </row>
    <row r="9782" spans="1:8">
      <c r="A9782" s="9" t="str">
        <f>IF(C9782="","",COUNTA($C$5:C9782))</f>
        <v/>
      </c>
      <c r="B9782" s="10"/>
      <c r="C9782" s="11"/>
      <c r="D9782" s="18"/>
      <c r="E9782" s="18"/>
      <c r="F9782" s="19"/>
      <c r="G9782" s="4" t="str">
        <f>IF(AND($B9782&lt;&gt;"",COUNTIF($B$4:$B9781,$B9782)=0),COUNTIF($B$5:$B$10000,$B9782)-SUMPRODUCT(($B$5:$B$10000=$B9782)*($C$5:$C$10000="ملغـــــــــــــــــــــــــــــــــى")),"")</f>
        <v/>
      </c>
      <c r="H9782" s="4" t="str">
        <f>IF($G9782="","",RANK($G9782,$G:$G)+COUNTIF($G$4:$G9781,$G9782))</f>
        <v/>
      </c>
    </row>
    <row r="9783" spans="1:8">
      <c r="A9783" s="9" t="str">
        <f>IF(C9783="","",COUNTA($C$5:C9783))</f>
        <v/>
      </c>
      <c r="B9783" s="10"/>
      <c r="C9783" s="11"/>
      <c r="D9783" s="18"/>
      <c r="E9783" s="18"/>
      <c r="F9783" s="19"/>
      <c r="G9783" s="4" t="str">
        <f>IF(AND($B9783&lt;&gt;"",COUNTIF($B$4:$B9782,$B9783)=0),COUNTIF($B$5:$B$10000,$B9783)-SUMPRODUCT(($B$5:$B$10000=$B9783)*($C$5:$C$10000="ملغـــــــــــــــــــــــــــــــــى")),"")</f>
        <v/>
      </c>
      <c r="H9783" s="4" t="str">
        <f>IF($G9783="","",RANK($G9783,$G:$G)+COUNTIF($G$4:$G9782,$G9783))</f>
        <v/>
      </c>
    </row>
    <row r="9784" spans="1:8">
      <c r="A9784" s="9" t="str">
        <f>IF(C9784="","",COUNTA($C$5:C9784))</f>
        <v/>
      </c>
      <c r="B9784" s="10"/>
      <c r="C9784" s="11"/>
      <c r="D9784" s="18"/>
      <c r="E9784" s="18"/>
      <c r="F9784" s="19"/>
      <c r="G9784" s="4" t="str">
        <f>IF(AND($B9784&lt;&gt;"",COUNTIF($B$4:$B9783,$B9784)=0),COUNTIF($B$5:$B$10000,$B9784)-SUMPRODUCT(($B$5:$B$10000=$B9784)*($C$5:$C$10000="ملغـــــــــــــــــــــــــــــــــى")),"")</f>
        <v/>
      </c>
      <c r="H9784" s="4" t="str">
        <f>IF($G9784="","",RANK($G9784,$G:$G)+COUNTIF($G$4:$G9783,$G9784))</f>
        <v/>
      </c>
    </row>
    <row r="9785" spans="1:8">
      <c r="A9785" s="9" t="str">
        <f>IF(C9785="","",COUNTA($C$5:C9785))</f>
        <v/>
      </c>
      <c r="B9785" s="10"/>
      <c r="C9785" s="11"/>
      <c r="D9785" s="18"/>
      <c r="E9785" s="18"/>
      <c r="F9785" s="19"/>
      <c r="G9785" s="4" t="str">
        <f>IF(AND($B9785&lt;&gt;"",COUNTIF($B$4:$B9784,$B9785)=0),COUNTIF($B$5:$B$10000,$B9785)-SUMPRODUCT(($B$5:$B$10000=$B9785)*($C$5:$C$10000="ملغـــــــــــــــــــــــــــــــــى")),"")</f>
        <v/>
      </c>
      <c r="H9785" s="4" t="str">
        <f>IF($G9785="","",RANK($G9785,$G:$G)+COUNTIF($G$4:$G9784,$G9785))</f>
        <v/>
      </c>
    </row>
    <row r="9786" spans="1:8">
      <c r="A9786" s="9" t="str">
        <f>IF(C9786="","",COUNTA($C$5:C9786))</f>
        <v/>
      </c>
      <c r="B9786" s="10"/>
      <c r="C9786" s="11"/>
      <c r="D9786" s="18"/>
      <c r="E9786" s="18"/>
      <c r="F9786" s="19"/>
      <c r="G9786" s="4" t="str">
        <f>IF(AND($B9786&lt;&gt;"",COUNTIF($B$4:$B9785,$B9786)=0),COUNTIF($B$5:$B$10000,$B9786)-SUMPRODUCT(($B$5:$B$10000=$B9786)*($C$5:$C$10000="ملغـــــــــــــــــــــــــــــــــى")),"")</f>
        <v/>
      </c>
      <c r="H9786" s="4" t="str">
        <f>IF($G9786="","",RANK($G9786,$G:$G)+COUNTIF($G$4:$G9785,$G9786))</f>
        <v/>
      </c>
    </row>
    <row r="9787" spans="1:8">
      <c r="A9787" s="9" t="str">
        <f>IF(C9787="","",COUNTA($C$5:C9787))</f>
        <v/>
      </c>
      <c r="B9787" s="10"/>
      <c r="C9787" s="11"/>
      <c r="D9787" s="18"/>
      <c r="E9787" s="18"/>
      <c r="F9787" s="19"/>
      <c r="G9787" s="4" t="str">
        <f>IF(AND($B9787&lt;&gt;"",COUNTIF($B$4:$B9786,$B9787)=0),COUNTIF($B$5:$B$10000,$B9787)-SUMPRODUCT(($B$5:$B$10000=$B9787)*($C$5:$C$10000="ملغـــــــــــــــــــــــــــــــــى")),"")</f>
        <v/>
      </c>
      <c r="H9787" s="4" t="str">
        <f>IF($G9787="","",RANK($G9787,$G:$G)+COUNTIF($G$4:$G9786,$G9787))</f>
        <v/>
      </c>
    </row>
    <row r="9788" spans="1:8">
      <c r="A9788" s="9" t="str">
        <f>IF(C9788="","",COUNTA($C$5:C9788))</f>
        <v/>
      </c>
      <c r="B9788" s="10"/>
      <c r="C9788" s="11"/>
      <c r="D9788" s="18"/>
      <c r="E9788" s="18"/>
      <c r="F9788" s="19"/>
      <c r="G9788" s="4" t="str">
        <f>IF(AND($B9788&lt;&gt;"",COUNTIF($B$4:$B9787,$B9788)=0),COUNTIF($B$5:$B$10000,$B9788)-SUMPRODUCT(($B$5:$B$10000=$B9788)*($C$5:$C$10000="ملغـــــــــــــــــــــــــــــــــى")),"")</f>
        <v/>
      </c>
      <c r="H9788" s="4" t="str">
        <f>IF($G9788="","",RANK($G9788,$G:$G)+COUNTIF($G$4:$G9787,$G9788))</f>
        <v/>
      </c>
    </row>
    <row r="9789" spans="1:8">
      <c r="A9789" s="9" t="str">
        <f>IF(C9789="","",COUNTA($C$5:C9789))</f>
        <v/>
      </c>
      <c r="B9789" s="10"/>
      <c r="C9789" s="11"/>
      <c r="D9789" s="18"/>
      <c r="E9789" s="18"/>
      <c r="F9789" s="19"/>
      <c r="G9789" s="4" t="str">
        <f>IF(AND($B9789&lt;&gt;"",COUNTIF($B$4:$B9788,$B9789)=0),COUNTIF($B$5:$B$10000,$B9789)-SUMPRODUCT(($B$5:$B$10000=$B9789)*($C$5:$C$10000="ملغـــــــــــــــــــــــــــــــــى")),"")</f>
        <v/>
      </c>
      <c r="H9789" s="4" t="str">
        <f>IF($G9789="","",RANK($G9789,$G:$G)+COUNTIF($G$4:$G9788,$G9789))</f>
        <v/>
      </c>
    </row>
    <row r="9790" spans="1:8">
      <c r="A9790" s="9" t="str">
        <f>IF(C9790="","",COUNTA($C$5:C9790))</f>
        <v/>
      </c>
      <c r="B9790" s="10"/>
      <c r="C9790" s="11"/>
      <c r="D9790" s="18"/>
      <c r="E9790" s="18"/>
      <c r="F9790" s="19"/>
      <c r="G9790" s="4" t="str">
        <f>IF(AND($B9790&lt;&gt;"",COUNTIF($B$4:$B9789,$B9790)=0),COUNTIF($B$5:$B$10000,$B9790)-SUMPRODUCT(($B$5:$B$10000=$B9790)*($C$5:$C$10000="ملغـــــــــــــــــــــــــــــــــى")),"")</f>
        <v/>
      </c>
      <c r="H9790" s="4" t="str">
        <f>IF($G9790="","",RANK($G9790,$G:$G)+COUNTIF($G$4:$G9789,$G9790))</f>
        <v/>
      </c>
    </row>
    <row r="9791" spans="1:8">
      <c r="A9791" s="9" t="str">
        <f>IF(C9791="","",COUNTA($C$5:C9791))</f>
        <v/>
      </c>
      <c r="B9791" s="10"/>
      <c r="C9791" s="11"/>
      <c r="D9791" s="18"/>
      <c r="E9791" s="18"/>
      <c r="F9791" s="19"/>
      <c r="G9791" s="4" t="str">
        <f>IF(AND($B9791&lt;&gt;"",COUNTIF($B$4:$B9790,$B9791)=0),COUNTIF($B$5:$B$10000,$B9791)-SUMPRODUCT(($B$5:$B$10000=$B9791)*($C$5:$C$10000="ملغـــــــــــــــــــــــــــــــــى")),"")</f>
        <v/>
      </c>
      <c r="H9791" s="4" t="str">
        <f>IF($G9791="","",RANK($G9791,$G:$G)+COUNTIF($G$4:$G9790,$G9791))</f>
        <v/>
      </c>
    </row>
    <row r="9792" spans="1:8">
      <c r="A9792" s="9" t="str">
        <f>IF(C9792="","",COUNTA($C$5:C9792))</f>
        <v/>
      </c>
      <c r="B9792" s="10"/>
      <c r="C9792" s="11"/>
      <c r="D9792" s="18"/>
      <c r="E9792" s="18"/>
      <c r="F9792" s="19"/>
      <c r="G9792" s="4" t="str">
        <f>IF(AND($B9792&lt;&gt;"",COUNTIF($B$4:$B9791,$B9792)=0),COUNTIF($B$5:$B$10000,$B9792)-SUMPRODUCT(($B$5:$B$10000=$B9792)*($C$5:$C$10000="ملغـــــــــــــــــــــــــــــــــى")),"")</f>
        <v/>
      </c>
      <c r="H9792" s="4" t="str">
        <f>IF($G9792="","",RANK($G9792,$G:$G)+COUNTIF($G$4:$G9791,$G9792))</f>
        <v/>
      </c>
    </row>
    <row r="9793" spans="1:8">
      <c r="A9793" s="9" t="str">
        <f>IF(C9793="","",COUNTA($C$5:C9793))</f>
        <v/>
      </c>
      <c r="B9793" s="10"/>
      <c r="C9793" s="11"/>
      <c r="D9793" s="18"/>
      <c r="E9793" s="18"/>
      <c r="F9793" s="19"/>
      <c r="G9793" s="4" t="str">
        <f>IF(AND($B9793&lt;&gt;"",COUNTIF($B$4:$B9792,$B9793)=0),COUNTIF($B$5:$B$10000,$B9793)-SUMPRODUCT(($B$5:$B$10000=$B9793)*($C$5:$C$10000="ملغـــــــــــــــــــــــــــــــــى")),"")</f>
        <v/>
      </c>
      <c r="H9793" s="4" t="str">
        <f>IF($G9793="","",RANK($G9793,$G:$G)+COUNTIF($G$4:$G9792,$G9793))</f>
        <v/>
      </c>
    </row>
    <row r="9794" spans="1:8">
      <c r="A9794" s="9" t="str">
        <f>IF(C9794="","",COUNTA($C$5:C9794))</f>
        <v/>
      </c>
      <c r="B9794" s="10"/>
      <c r="C9794" s="11"/>
      <c r="D9794" s="18"/>
      <c r="E9794" s="18"/>
      <c r="F9794" s="19"/>
      <c r="G9794" s="4" t="str">
        <f>IF(AND($B9794&lt;&gt;"",COUNTIF($B$4:$B9793,$B9794)=0),COUNTIF($B$5:$B$10000,$B9794)-SUMPRODUCT(($B$5:$B$10000=$B9794)*($C$5:$C$10000="ملغـــــــــــــــــــــــــــــــــى")),"")</f>
        <v/>
      </c>
      <c r="H9794" s="4" t="str">
        <f>IF($G9794="","",RANK($G9794,$G:$G)+COUNTIF($G$4:$G9793,$G9794))</f>
        <v/>
      </c>
    </row>
    <row r="9795" spans="1:8">
      <c r="A9795" s="9" t="str">
        <f>IF(C9795="","",COUNTA($C$5:C9795))</f>
        <v/>
      </c>
      <c r="B9795" s="10"/>
      <c r="C9795" s="11"/>
      <c r="D9795" s="18"/>
      <c r="E9795" s="18"/>
      <c r="F9795" s="19"/>
      <c r="G9795" s="4" t="str">
        <f>IF(AND($B9795&lt;&gt;"",COUNTIF($B$4:$B9794,$B9795)=0),COUNTIF($B$5:$B$10000,$B9795)-SUMPRODUCT(($B$5:$B$10000=$B9795)*($C$5:$C$10000="ملغـــــــــــــــــــــــــــــــــى")),"")</f>
        <v/>
      </c>
      <c r="H9795" s="4" t="str">
        <f>IF($G9795="","",RANK($G9795,$G:$G)+COUNTIF($G$4:$G9794,$G9795))</f>
        <v/>
      </c>
    </row>
    <row r="9796" spans="1:8">
      <c r="A9796" s="9" t="str">
        <f>IF(C9796="","",COUNTA($C$5:C9796))</f>
        <v/>
      </c>
      <c r="B9796" s="10"/>
      <c r="C9796" s="11"/>
      <c r="D9796" s="18"/>
      <c r="E9796" s="18"/>
      <c r="F9796" s="19"/>
      <c r="G9796" s="4" t="str">
        <f>IF(AND($B9796&lt;&gt;"",COUNTIF($B$4:$B9795,$B9796)=0),COUNTIF($B$5:$B$10000,$B9796)-SUMPRODUCT(($B$5:$B$10000=$B9796)*($C$5:$C$10000="ملغـــــــــــــــــــــــــــــــــى")),"")</f>
        <v/>
      </c>
      <c r="H9796" s="4" t="str">
        <f>IF($G9796="","",RANK($G9796,$G:$G)+COUNTIF($G$4:$G9795,$G9796))</f>
        <v/>
      </c>
    </row>
    <row r="9797" spans="1:8">
      <c r="A9797" s="9" t="str">
        <f>IF(C9797="","",COUNTA($C$5:C9797))</f>
        <v/>
      </c>
      <c r="B9797" s="10"/>
      <c r="C9797" s="11"/>
      <c r="D9797" s="18"/>
      <c r="E9797" s="18"/>
      <c r="F9797" s="19"/>
      <c r="G9797" s="4" t="str">
        <f>IF(AND($B9797&lt;&gt;"",COUNTIF($B$4:$B9796,$B9797)=0),COUNTIF($B$5:$B$10000,$B9797)-SUMPRODUCT(($B$5:$B$10000=$B9797)*($C$5:$C$10000="ملغـــــــــــــــــــــــــــــــــى")),"")</f>
        <v/>
      </c>
      <c r="H9797" s="4" t="str">
        <f>IF($G9797="","",RANK($G9797,$G:$G)+COUNTIF($G$4:$G9796,$G9797))</f>
        <v/>
      </c>
    </row>
    <row r="9798" spans="1:8">
      <c r="A9798" s="9" t="str">
        <f>IF(C9798="","",COUNTA($C$5:C9798))</f>
        <v/>
      </c>
      <c r="B9798" s="10"/>
      <c r="C9798" s="11"/>
      <c r="D9798" s="18"/>
      <c r="E9798" s="18"/>
      <c r="F9798" s="19"/>
      <c r="G9798" s="4" t="str">
        <f>IF(AND($B9798&lt;&gt;"",COUNTIF($B$4:$B9797,$B9798)=0),COUNTIF($B$5:$B$10000,$B9798)-SUMPRODUCT(($B$5:$B$10000=$B9798)*($C$5:$C$10000="ملغـــــــــــــــــــــــــــــــــى")),"")</f>
        <v/>
      </c>
      <c r="H9798" s="4" t="str">
        <f>IF($G9798="","",RANK($G9798,$G:$G)+COUNTIF($G$4:$G9797,$G9798))</f>
        <v/>
      </c>
    </row>
    <row r="9799" spans="1:8">
      <c r="A9799" s="9" t="str">
        <f>IF(C9799="","",COUNTA($C$5:C9799))</f>
        <v/>
      </c>
      <c r="B9799" s="10"/>
      <c r="C9799" s="11"/>
      <c r="D9799" s="18"/>
      <c r="E9799" s="18"/>
      <c r="F9799" s="19"/>
      <c r="G9799" s="4" t="str">
        <f>IF(AND($B9799&lt;&gt;"",COUNTIF($B$4:$B9798,$B9799)=0),COUNTIF($B$5:$B$10000,$B9799)-SUMPRODUCT(($B$5:$B$10000=$B9799)*($C$5:$C$10000="ملغـــــــــــــــــــــــــــــــــى")),"")</f>
        <v/>
      </c>
      <c r="H9799" s="4" t="str">
        <f>IF($G9799="","",RANK($G9799,$G:$G)+COUNTIF($G$4:$G9798,$G9799))</f>
        <v/>
      </c>
    </row>
    <row r="9800" spans="1:8">
      <c r="A9800" s="9" t="str">
        <f>IF(C9800="","",COUNTA($C$5:C9800))</f>
        <v/>
      </c>
      <c r="B9800" s="10"/>
      <c r="C9800" s="11"/>
      <c r="D9800" s="18"/>
      <c r="E9800" s="18"/>
      <c r="F9800" s="19"/>
      <c r="G9800" s="4" t="str">
        <f>IF(AND($B9800&lt;&gt;"",COUNTIF($B$4:$B9799,$B9800)=0),COUNTIF($B$5:$B$10000,$B9800)-SUMPRODUCT(($B$5:$B$10000=$B9800)*($C$5:$C$10000="ملغـــــــــــــــــــــــــــــــــى")),"")</f>
        <v/>
      </c>
      <c r="H9800" s="4" t="str">
        <f>IF($G9800="","",RANK($G9800,$G:$G)+COUNTIF($G$4:$G9799,$G9800))</f>
        <v/>
      </c>
    </row>
    <row r="9801" spans="1:8">
      <c r="A9801" s="9" t="str">
        <f>IF(C9801="","",COUNTA($C$5:C9801))</f>
        <v/>
      </c>
      <c r="B9801" s="10"/>
      <c r="C9801" s="11"/>
      <c r="D9801" s="18"/>
      <c r="E9801" s="18"/>
      <c r="F9801" s="19"/>
      <c r="G9801" s="4" t="str">
        <f>IF(AND($B9801&lt;&gt;"",COUNTIF($B$4:$B9800,$B9801)=0),COUNTIF($B$5:$B$10000,$B9801)-SUMPRODUCT(($B$5:$B$10000=$B9801)*($C$5:$C$10000="ملغـــــــــــــــــــــــــــــــــى")),"")</f>
        <v/>
      </c>
      <c r="H9801" s="4" t="str">
        <f>IF($G9801="","",RANK($G9801,$G:$G)+COUNTIF($G$4:$G9800,$G9801))</f>
        <v/>
      </c>
    </row>
    <row r="9802" spans="1:8">
      <c r="A9802" s="9" t="str">
        <f>IF(C9802="","",COUNTA($C$5:C9802))</f>
        <v/>
      </c>
      <c r="B9802" s="10"/>
      <c r="C9802" s="11"/>
      <c r="D9802" s="18"/>
      <c r="E9802" s="18"/>
      <c r="F9802" s="19"/>
      <c r="G9802" s="4" t="str">
        <f>IF(AND($B9802&lt;&gt;"",COUNTIF($B$4:$B9801,$B9802)=0),COUNTIF($B$5:$B$10000,$B9802)-SUMPRODUCT(($B$5:$B$10000=$B9802)*($C$5:$C$10000="ملغـــــــــــــــــــــــــــــــــى")),"")</f>
        <v/>
      </c>
      <c r="H9802" s="4" t="str">
        <f>IF($G9802="","",RANK($G9802,$G:$G)+COUNTIF($G$4:$G9801,$G9802))</f>
        <v/>
      </c>
    </row>
    <row r="9803" spans="1:8">
      <c r="A9803" s="9" t="str">
        <f>IF(C9803="","",COUNTA($C$5:C9803))</f>
        <v/>
      </c>
      <c r="B9803" s="10"/>
      <c r="C9803" s="11"/>
      <c r="D9803" s="18"/>
      <c r="E9803" s="18"/>
      <c r="F9803" s="19"/>
      <c r="G9803" s="4" t="str">
        <f>IF(AND($B9803&lt;&gt;"",COUNTIF($B$4:$B9802,$B9803)=0),COUNTIF($B$5:$B$10000,$B9803)-SUMPRODUCT(($B$5:$B$10000=$B9803)*($C$5:$C$10000="ملغـــــــــــــــــــــــــــــــــى")),"")</f>
        <v/>
      </c>
      <c r="H9803" s="4" t="str">
        <f>IF($G9803="","",RANK($G9803,$G:$G)+COUNTIF($G$4:$G9802,$G9803))</f>
        <v/>
      </c>
    </row>
    <row r="9804" spans="1:8">
      <c r="A9804" s="9" t="str">
        <f>IF(C9804="","",COUNTA($C$5:C9804))</f>
        <v/>
      </c>
      <c r="B9804" s="10"/>
      <c r="C9804" s="11"/>
      <c r="D9804" s="18"/>
      <c r="E9804" s="18"/>
      <c r="F9804" s="19"/>
      <c r="G9804" s="4" t="str">
        <f>IF(AND($B9804&lt;&gt;"",COUNTIF($B$4:$B9803,$B9804)=0),COUNTIF($B$5:$B$10000,$B9804)-SUMPRODUCT(($B$5:$B$10000=$B9804)*($C$5:$C$10000="ملغـــــــــــــــــــــــــــــــــى")),"")</f>
        <v/>
      </c>
      <c r="H9804" s="4" t="str">
        <f>IF($G9804="","",RANK($G9804,$G:$G)+COUNTIF($G$4:$G9803,$G9804))</f>
        <v/>
      </c>
    </row>
    <row r="9805" spans="1:8">
      <c r="A9805" s="9" t="str">
        <f>IF(C9805="","",COUNTA($C$5:C9805))</f>
        <v/>
      </c>
      <c r="B9805" s="10"/>
      <c r="C9805" s="11"/>
      <c r="D9805" s="18"/>
      <c r="E9805" s="18"/>
      <c r="F9805" s="19"/>
      <c r="G9805" s="4" t="str">
        <f>IF(AND($B9805&lt;&gt;"",COUNTIF($B$4:$B9804,$B9805)=0),COUNTIF($B$5:$B$10000,$B9805)-SUMPRODUCT(($B$5:$B$10000=$B9805)*($C$5:$C$10000="ملغـــــــــــــــــــــــــــــــــى")),"")</f>
        <v/>
      </c>
      <c r="H9805" s="4" t="str">
        <f>IF($G9805="","",RANK($G9805,$G:$G)+COUNTIF($G$4:$G9804,$G9805))</f>
        <v/>
      </c>
    </row>
    <row r="9806" spans="1:8">
      <c r="A9806" s="9" t="str">
        <f>IF(C9806="","",COUNTA($C$5:C9806))</f>
        <v/>
      </c>
      <c r="B9806" s="10"/>
      <c r="C9806" s="11"/>
      <c r="D9806" s="18"/>
      <c r="E9806" s="18"/>
      <c r="F9806" s="19"/>
      <c r="G9806" s="4" t="str">
        <f>IF(AND($B9806&lt;&gt;"",COUNTIF($B$4:$B9805,$B9806)=0),COUNTIF($B$5:$B$10000,$B9806)-SUMPRODUCT(($B$5:$B$10000=$B9806)*($C$5:$C$10000="ملغـــــــــــــــــــــــــــــــــى")),"")</f>
        <v/>
      </c>
      <c r="H9806" s="4" t="str">
        <f>IF($G9806="","",RANK($G9806,$G:$G)+COUNTIF($G$4:$G9805,$G9806))</f>
        <v/>
      </c>
    </row>
    <row r="9807" spans="1:8">
      <c r="A9807" s="9" t="str">
        <f>IF(C9807="","",COUNTA($C$5:C9807))</f>
        <v/>
      </c>
      <c r="B9807" s="10"/>
      <c r="C9807" s="11"/>
      <c r="D9807" s="18"/>
      <c r="E9807" s="18"/>
      <c r="F9807" s="19"/>
      <c r="G9807" s="4" t="str">
        <f>IF(AND($B9807&lt;&gt;"",COUNTIF($B$4:$B9806,$B9807)=0),COUNTIF($B$5:$B$10000,$B9807)-SUMPRODUCT(($B$5:$B$10000=$B9807)*($C$5:$C$10000="ملغـــــــــــــــــــــــــــــــــى")),"")</f>
        <v/>
      </c>
      <c r="H9807" s="4" t="str">
        <f>IF($G9807="","",RANK($G9807,$G:$G)+COUNTIF($G$4:$G9806,$G9807))</f>
        <v/>
      </c>
    </row>
    <row r="9808" spans="1:8">
      <c r="A9808" s="9" t="str">
        <f>IF(C9808="","",COUNTA($C$5:C9808))</f>
        <v/>
      </c>
      <c r="B9808" s="10"/>
      <c r="C9808" s="11"/>
      <c r="D9808" s="18"/>
      <c r="E9808" s="18"/>
      <c r="F9808" s="19"/>
      <c r="G9808" s="4" t="str">
        <f>IF(AND($B9808&lt;&gt;"",COUNTIF($B$4:$B9807,$B9808)=0),COUNTIF($B$5:$B$10000,$B9808)-SUMPRODUCT(($B$5:$B$10000=$B9808)*($C$5:$C$10000="ملغـــــــــــــــــــــــــــــــــى")),"")</f>
        <v/>
      </c>
      <c r="H9808" s="4" t="str">
        <f>IF($G9808="","",RANK($G9808,$G:$G)+COUNTIF($G$4:$G9807,$G9808))</f>
        <v/>
      </c>
    </row>
    <row r="9809" spans="1:8">
      <c r="A9809" s="9" t="str">
        <f>IF(C9809="","",COUNTA($C$5:C9809))</f>
        <v/>
      </c>
      <c r="B9809" s="10"/>
      <c r="C9809" s="11"/>
      <c r="D9809" s="18"/>
      <c r="E9809" s="18"/>
      <c r="F9809" s="19"/>
      <c r="G9809" s="4" t="str">
        <f>IF(AND($B9809&lt;&gt;"",COUNTIF($B$4:$B9808,$B9809)=0),COUNTIF($B$5:$B$10000,$B9809)-SUMPRODUCT(($B$5:$B$10000=$B9809)*($C$5:$C$10000="ملغـــــــــــــــــــــــــــــــــى")),"")</f>
        <v/>
      </c>
      <c r="H9809" s="4" t="str">
        <f>IF($G9809="","",RANK($G9809,$G:$G)+COUNTIF($G$4:$G9808,$G9809))</f>
        <v/>
      </c>
    </row>
    <row r="9810" spans="1:8">
      <c r="A9810" s="9" t="str">
        <f>IF(C9810="","",COUNTA($C$5:C9810))</f>
        <v/>
      </c>
      <c r="B9810" s="10"/>
      <c r="C9810" s="11"/>
      <c r="D9810" s="18"/>
      <c r="E9810" s="18"/>
      <c r="F9810" s="19"/>
      <c r="G9810" s="4" t="str">
        <f>IF(AND($B9810&lt;&gt;"",COUNTIF($B$4:$B9809,$B9810)=0),COUNTIF($B$5:$B$10000,$B9810)-SUMPRODUCT(($B$5:$B$10000=$B9810)*($C$5:$C$10000="ملغـــــــــــــــــــــــــــــــــى")),"")</f>
        <v/>
      </c>
      <c r="H9810" s="4" t="str">
        <f>IF($G9810="","",RANK($G9810,$G:$G)+COUNTIF($G$4:$G9809,$G9810))</f>
        <v/>
      </c>
    </row>
    <row r="9811" spans="1:8">
      <c r="A9811" s="9" t="str">
        <f>IF(C9811="","",COUNTA($C$5:C9811))</f>
        <v/>
      </c>
      <c r="B9811" s="10"/>
      <c r="C9811" s="11"/>
      <c r="D9811" s="18"/>
      <c r="E9811" s="18"/>
      <c r="F9811" s="19"/>
      <c r="G9811" s="4" t="str">
        <f>IF(AND($B9811&lt;&gt;"",COUNTIF($B$4:$B9810,$B9811)=0),COUNTIF($B$5:$B$10000,$B9811)-SUMPRODUCT(($B$5:$B$10000=$B9811)*($C$5:$C$10000="ملغـــــــــــــــــــــــــــــــــى")),"")</f>
        <v/>
      </c>
      <c r="H9811" s="4" t="str">
        <f>IF($G9811="","",RANK($G9811,$G:$G)+COUNTIF($G$4:$G9810,$G9811))</f>
        <v/>
      </c>
    </row>
    <row r="9812" spans="1:8">
      <c r="A9812" s="9" t="str">
        <f>IF(C9812="","",COUNTA($C$5:C9812))</f>
        <v/>
      </c>
      <c r="B9812" s="10"/>
      <c r="C9812" s="11"/>
      <c r="D9812" s="18"/>
      <c r="E9812" s="18"/>
      <c r="F9812" s="19"/>
      <c r="G9812" s="4" t="str">
        <f>IF(AND($B9812&lt;&gt;"",COUNTIF($B$4:$B9811,$B9812)=0),COUNTIF($B$5:$B$10000,$B9812)-SUMPRODUCT(($B$5:$B$10000=$B9812)*($C$5:$C$10000="ملغـــــــــــــــــــــــــــــــــى")),"")</f>
        <v/>
      </c>
      <c r="H9812" s="4" t="str">
        <f>IF($G9812="","",RANK($G9812,$G:$G)+COUNTIF($G$4:$G9811,$G9812))</f>
        <v/>
      </c>
    </row>
    <row r="9813" spans="1:8">
      <c r="A9813" s="9" t="str">
        <f>IF(C9813="","",COUNTA($C$5:C9813))</f>
        <v/>
      </c>
      <c r="B9813" s="10"/>
      <c r="C9813" s="11"/>
      <c r="D9813" s="18"/>
      <c r="E9813" s="18"/>
      <c r="F9813" s="19"/>
      <c r="G9813" s="4" t="str">
        <f>IF(AND($B9813&lt;&gt;"",COUNTIF($B$4:$B9812,$B9813)=0),COUNTIF($B$5:$B$10000,$B9813)-SUMPRODUCT(($B$5:$B$10000=$B9813)*($C$5:$C$10000="ملغـــــــــــــــــــــــــــــــــى")),"")</f>
        <v/>
      </c>
      <c r="H9813" s="4" t="str">
        <f>IF($G9813="","",RANK($G9813,$G:$G)+COUNTIF($G$4:$G9812,$G9813))</f>
        <v/>
      </c>
    </row>
    <row r="9814" spans="1:8">
      <c r="A9814" s="9" t="str">
        <f>IF(C9814="","",COUNTA($C$5:C9814))</f>
        <v/>
      </c>
      <c r="B9814" s="10"/>
      <c r="C9814" s="11"/>
      <c r="D9814" s="18"/>
      <c r="E9814" s="18"/>
      <c r="F9814" s="19"/>
      <c r="G9814" s="4" t="str">
        <f>IF(AND($B9814&lt;&gt;"",COUNTIF($B$4:$B9813,$B9814)=0),COUNTIF($B$5:$B$10000,$B9814)-SUMPRODUCT(($B$5:$B$10000=$B9814)*($C$5:$C$10000="ملغـــــــــــــــــــــــــــــــــى")),"")</f>
        <v/>
      </c>
      <c r="H9814" s="4" t="str">
        <f>IF($G9814="","",RANK($G9814,$G:$G)+COUNTIF($G$4:$G9813,$G9814))</f>
        <v/>
      </c>
    </row>
    <row r="9815" spans="1:8">
      <c r="A9815" s="9" t="str">
        <f>IF(C9815="","",COUNTA($C$5:C9815))</f>
        <v/>
      </c>
      <c r="B9815" s="10"/>
      <c r="C9815" s="11"/>
      <c r="D9815" s="18"/>
      <c r="E9815" s="18"/>
      <c r="F9815" s="19"/>
      <c r="G9815" s="4" t="str">
        <f>IF(AND($B9815&lt;&gt;"",COUNTIF($B$4:$B9814,$B9815)=0),COUNTIF($B$5:$B$10000,$B9815)-SUMPRODUCT(($B$5:$B$10000=$B9815)*($C$5:$C$10000="ملغـــــــــــــــــــــــــــــــــى")),"")</f>
        <v/>
      </c>
      <c r="H9815" s="4" t="str">
        <f>IF($G9815="","",RANK($G9815,$G:$G)+COUNTIF($G$4:$G9814,$G9815))</f>
        <v/>
      </c>
    </row>
    <row r="9816" spans="1:8">
      <c r="A9816" s="9" t="str">
        <f>IF(C9816="","",COUNTA($C$5:C9816))</f>
        <v/>
      </c>
      <c r="B9816" s="10"/>
      <c r="C9816" s="11"/>
      <c r="D9816" s="18"/>
      <c r="E9816" s="18"/>
      <c r="F9816" s="19"/>
      <c r="G9816" s="4" t="str">
        <f>IF(AND($B9816&lt;&gt;"",COUNTIF($B$4:$B9815,$B9816)=0),COUNTIF($B$5:$B$10000,$B9816)-SUMPRODUCT(($B$5:$B$10000=$B9816)*($C$5:$C$10000="ملغـــــــــــــــــــــــــــــــــى")),"")</f>
        <v/>
      </c>
      <c r="H9816" s="4" t="str">
        <f>IF($G9816="","",RANK($G9816,$G:$G)+COUNTIF($G$4:$G9815,$G9816))</f>
        <v/>
      </c>
    </row>
    <row r="9817" spans="1:8">
      <c r="A9817" s="9" t="str">
        <f>IF(C9817="","",COUNTA($C$5:C9817))</f>
        <v/>
      </c>
      <c r="B9817" s="10"/>
      <c r="C9817" s="11"/>
      <c r="D9817" s="18"/>
      <c r="E9817" s="18"/>
      <c r="F9817" s="19"/>
      <c r="G9817" s="4" t="str">
        <f>IF(AND($B9817&lt;&gt;"",COUNTIF($B$4:$B9816,$B9817)=0),COUNTIF($B$5:$B$10000,$B9817)-SUMPRODUCT(($B$5:$B$10000=$B9817)*($C$5:$C$10000="ملغـــــــــــــــــــــــــــــــــى")),"")</f>
        <v/>
      </c>
      <c r="H9817" s="4" t="str">
        <f>IF($G9817="","",RANK($G9817,$G:$G)+COUNTIF($G$4:$G9816,$G9817))</f>
        <v/>
      </c>
    </row>
    <row r="9818" spans="1:8">
      <c r="A9818" s="9" t="str">
        <f>IF(C9818="","",COUNTA($C$5:C9818))</f>
        <v/>
      </c>
      <c r="B9818" s="10"/>
      <c r="C9818" s="11"/>
      <c r="D9818" s="18"/>
      <c r="E9818" s="18"/>
      <c r="F9818" s="19"/>
      <c r="G9818" s="4" t="str">
        <f>IF(AND($B9818&lt;&gt;"",COUNTIF($B$4:$B9817,$B9818)=0),COUNTIF($B$5:$B$10000,$B9818)-SUMPRODUCT(($B$5:$B$10000=$B9818)*($C$5:$C$10000="ملغـــــــــــــــــــــــــــــــــى")),"")</f>
        <v/>
      </c>
      <c r="H9818" s="4" t="str">
        <f>IF($G9818="","",RANK($G9818,$G:$G)+COUNTIF($G$4:$G9817,$G9818))</f>
        <v/>
      </c>
    </row>
    <row r="9819" spans="1:8">
      <c r="A9819" s="9" t="str">
        <f>IF(C9819="","",COUNTA($C$5:C9819))</f>
        <v/>
      </c>
      <c r="B9819" s="10"/>
      <c r="C9819" s="11"/>
      <c r="D9819" s="18"/>
      <c r="E9819" s="18"/>
      <c r="F9819" s="19"/>
      <c r="G9819" s="4" t="str">
        <f>IF(AND($B9819&lt;&gt;"",COUNTIF($B$4:$B9818,$B9819)=0),COUNTIF($B$5:$B$10000,$B9819)-SUMPRODUCT(($B$5:$B$10000=$B9819)*($C$5:$C$10000="ملغـــــــــــــــــــــــــــــــــى")),"")</f>
        <v/>
      </c>
      <c r="H9819" s="4" t="str">
        <f>IF($G9819="","",RANK($G9819,$G:$G)+COUNTIF($G$4:$G9818,$G9819))</f>
        <v/>
      </c>
    </row>
    <row r="9820" spans="1:8">
      <c r="A9820" s="9" t="str">
        <f>IF(C9820="","",COUNTA($C$5:C9820))</f>
        <v/>
      </c>
      <c r="B9820" s="10"/>
      <c r="C9820" s="11"/>
      <c r="D9820" s="18"/>
      <c r="E9820" s="18"/>
      <c r="F9820" s="19"/>
      <c r="G9820" s="4" t="str">
        <f>IF(AND($B9820&lt;&gt;"",COUNTIF($B$4:$B9819,$B9820)=0),COUNTIF($B$5:$B$10000,$B9820)-SUMPRODUCT(($B$5:$B$10000=$B9820)*($C$5:$C$10000="ملغـــــــــــــــــــــــــــــــــى")),"")</f>
        <v/>
      </c>
      <c r="H9820" s="4" t="str">
        <f>IF($G9820="","",RANK($G9820,$G:$G)+COUNTIF($G$4:$G9819,$G9820))</f>
        <v/>
      </c>
    </row>
    <row r="9821" spans="1:8">
      <c r="A9821" s="9" t="str">
        <f>IF(C9821="","",COUNTA($C$5:C9821))</f>
        <v/>
      </c>
      <c r="B9821" s="10"/>
      <c r="C9821" s="11"/>
      <c r="D9821" s="18"/>
      <c r="E9821" s="18"/>
      <c r="F9821" s="19"/>
      <c r="G9821" s="4" t="str">
        <f>IF(AND($B9821&lt;&gt;"",COUNTIF($B$4:$B9820,$B9821)=0),COUNTIF($B$5:$B$10000,$B9821)-SUMPRODUCT(($B$5:$B$10000=$B9821)*($C$5:$C$10000="ملغـــــــــــــــــــــــــــــــــى")),"")</f>
        <v/>
      </c>
      <c r="H9821" s="4" t="str">
        <f>IF($G9821="","",RANK($G9821,$G:$G)+COUNTIF($G$4:$G9820,$G9821))</f>
        <v/>
      </c>
    </row>
    <row r="9822" spans="1:8">
      <c r="A9822" s="9" t="str">
        <f>IF(C9822="","",COUNTA($C$5:C9822))</f>
        <v/>
      </c>
      <c r="B9822" s="10"/>
      <c r="C9822" s="11"/>
      <c r="D9822" s="18"/>
      <c r="E9822" s="18"/>
      <c r="F9822" s="19"/>
      <c r="G9822" s="4" t="str">
        <f>IF(AND($B9822&lt;&gt;"",COUNTIF($B$4:$B9821,$B9822)=0),COUNTIF($B$5:$B$10000,$B9822)-SUMPRODUCT(($B$5:$B$10000=$B9822)*($C$5:$C$10000="ملغـــــــــــــــــــــــــــــــــى")),"")</f>
        <v/>
      </c>
      <c r="H9822" s="4" t="str">
        <f>IF($G9822="","",RANK($G9822,$G:$G)+COUNTIF($G$4:$G9821,$G9822))</f>
        <v/>
      </c>
    </row>
    <row r="9823" spans="1:8">
      <c r="A9823" s="9" t="str">
        <f>IF(C9823="","",COUNTA($C$5:C9823))</f>
        <v/>
      </c>
      <c r="B9823" s="10"/>
      <c r="C9823" s="11"/>
      <c r="D9823" s="18"/>
      <c r="E9823" s="18"/>
      <c r="F9823" s="19"/>
      <c r="G9823" s="4" t="str">
        <f>IF(AND($B9823&lt;&gt;"",COUNTIF($B$4:$B9822,$B9823)=0),COUNTIF($B$5:$B$10000,$B9823)-SUMPRODUCT(($B$5:$B$10000=$B9823)*($C$5:$C$10000="ملغـــــــــــــــــــــــــــــــــى")),"")</f>
        <v/>
      </c>
      <c r="H9823" s="4" t="str">
        <f>IF($G9823="","",RANK($G9823,$G:$G)+COUNTIF($G$4:$G9822,$G9823))</f>
        <v/>
      </c>
    </row>
    <row r="9824" spans="1:8">
      <c r="A9824" s="9" t="str">
        <f>IF(C9824="","",COUNTA($C$5:C9824))</f>
        <v/>
      </c>
      <c r="B9824" s="10"/>
      <c r="C9824" s="11"/>
      <c r="D9824" s="18"/>
      <c r="E9824" s="18"/>
      <c r="F9824" s="19"/>
      <c r="G9824" s="4" t="str">
        <f>IF(AND($B9824&lt;&gt;"",COUNTIF($B$4:$B9823,$B9824)=0),COUNTIF($B$5:$B$10000,$B9824)-SUMPRODUCT(($B$5:$B$10000=$B9824)*($C$5:$C$10000="ملغـــــــــــــــــــــــــــــــــى")),"")</f>
        <v/>
      </c>
      <c r="H9824" s="4" t="str">
        <f>IF($G9824="","",RANK($G9824,$G:$G)+COUNTIF($G$4:$G9823,$G9824))</f>
        <v/>
      </c>
    </row>
    <row r="9825" spans="1:8">
      <c r="A9825" s="9" t="str">
        <f>IF(C9825="","",COUNTA($C$5:C9825))</f>
        <v/>
      </c>
      <c r="B9825" s="10"/>
      <c r="C9825" s="11"/>
      <c r="D9825" s="18"/>
      <c r="E9825" s="18"/>
      <c r="F9825" s="19"/>
      <c r="G9825" s="4" t="str">
        <f>IF(AND($B9825&lt;&gt;"",COUNTIF($B$4:$B9824,$B9825)=0),COUNTIF($B$5:$B$10000,$B9825)-SUMPRODUCT(($B$5:$B$10000=$B9825)*($C$5:$C$10000="ملغـــــــــــــــــــــــــــــــــى")),"")</f>
        <v/>
      </c>
      <c r="H9825" s="4" t="str">
        <f>IF($G9825="","",RANK($G9825,$G:$G)+COUNTIF($G$4:$G9824,$G9825))</f>
        <v/>
      </c>
    </row>
    <row r="9826" spans="1:8">
      <c r="A9826" s="9" t="str">
        <f>IF(C9826="","",COUNTA($C$5:C9826))</f>
        <v/>
      </c>
      <c r="B9826" s="10"/>
      <c r="C9826" s="11"/>
      <c r="D9826" s="18"/>
      <c r="E9826" s="18"/>
      <c r="F9826" s="19"/>
      <c r="G9826" s="4" t="str">
        <f>IF(AND($B9826&lt;&gt;"",COUNTIF($B$4:$B9825,$B9826)=0),COUNTIF($B$5:$B$10000,$B9826)-SUMPRODUCT(($B$5:$B$10000=$B9826)*($C$5:$C$10000="ملغـــــــــــــــــــــــــــــــــى")),"")</f>
        <v/>
      </c>
      <c r="H9826" s="4" t="str">
        <f>IF($G9826="","",RANK($G9826,$G:$G)+COUNTIF($G$4:$G9825,$G9826))</f>
        <v/>
      </c>
    </row>
    <row r="9827" spans="1:8">
      <c r="A9827" s="9" t="str">
        <f>IF(C9827="","",COUNTA($C$5:C9827))</f>
        <v/>
      </c>
      <c r="B9827" s="10"/>
      <c r="C9827" s="11"/>
      <c r="D9827" s="18"/>
      <c r="E9827" s="18"/>
      <c r="F9827" s="19"/>
      <c r="G9827" s="4" t="str">
        <f>IF(AND($B9827&lt;&gt;"",COUNTIF($B$4:$B9826,$B9827)=0),COUNTIF($B$5:$B$10000,$B9827)-SUMPRODUCT(($B$5:$B$10000=$B9827)*($C$5:$C$10000="ملغـــــــــــــــــــــــــــــــــى")),"")</f>
        <v/>
      </c>
      <c r="H9827" s="4" t="str">
        <f>IF($G9827="","",RANK($G9827,$G:$G)+COUNTIF($G$4:$G9826,$G9827))</f>
        <v/>
      </c>
    </row>
    <row r="9828" spans="1:8">
      <c r="A9828" s="9" t="str">
        <f>IF(C9828="","",COUNTA($C$5:C9828))</f>
        <v/>
      </c>
      <c r="B9828" s="10"/>
      <c r="C9828" s="11"/>
      <c r="D9828" s="18"/>
      <c r="E9828" s="18"/>
      <c r="F9828" s="19"/>
      <c r="G9828" s="4" t="str">
        <f>IF(AND($B9828&lt;&gt;"",COUNTIF($B$4:$B9827,$B9828)=0),COUNTIF($B$5:$B$10000,$B9828)-SUMPRODUCT(($B$5:$B$10000=$B9828)*($C$5:$C$10000="ملغـــــــــــــــــــــــــــــــــى")),"")</f>
        <v/>
      </c>
      <c r="H9828" s="4" t="str">
        <f>IF($G9828="","",RANK($G9828,$G:$G)+COUNTIF($G$4:$G9827,$G9828))</f>
        <v/>
      </c>
    </row>
    <row r="9829" spans="1:8">
      <c r="A9829" s="9" t="str">
        <f>IF(C9829="","",COUNTA($C$5:C9829))</f>
        <v/>
      </c>
      <c r="B9829" s="10"/>
      <c r="C9829" s="11"/>
      <c r="D9829" s="18"/>
      <c r="E9829" s="18"/>
      <c r="F9829" s="19"/>
      <c r="G9829" s="4" t="str">
        <f>IF(AND($B9829&lt;&gt;"",COUNTIF($B$4:$B9828,$B9829)=0),COUNTIF($B$5:$B$10000,$B9829)-SUMPRODUCT(($B$5:$B$10000=$B9829)*($C$5:$C$10000="ملغـــــــــــــــــــــــــــــــــى")),"")</f>
        <v/>
      </c>
      <c r="H9829" s="4" t="str">
        <f>IF($G9829="","",RANK($G9829,$G:$G)+COUNTIF($G$4:$G9828,$G9829))</f>
        <v/>
      </c>
    </row>
    <row r="9830" spans="1:8">
      <c r="A9830" s="9" t="str">
        <f>IF(C9830="","",COUNTA($C$5:C9830))</f>
        <v/>
      </c>
      <c r="B9830" s="10"/>
      <c r="C9830" s="11"/>
      <c r="D9830" s="18"/>
      <c r="E9830" s="18"/>
      <c r="F9830" s="19"/>
      <c r="G9830" s="4" t="str">
        <f>IF(AND($B9830&lt;&gt;"",COUNTIF($B$4:$B9829,$B9830)=0),COUNTIF($B$5:$B$10000,$B9830)-SUMPRODUCT(($B$5:$B$10000=$B9830)*($C$5:$C$10000="ملغـــــــــــــــــــــــــــــــــى")),"")</f>
        <v/>
      </c>
      <c r="H9830" s="4" t="str">
        <f>IF($G9830="","",RANK($G9830,$G:$G)+COUNTIF($G$4:$G9829,$G9830))</f>
        <v/>
      </c>
    </row>
    <row r="9831" spans="1:8">
      <c r="A9831" s="9" t="str">
        <f>IF(C9831="","",COUNTA($C$5:C9831))</f>
        <v/>
      </c>
      <c r="B9831" s="10"/>
      <c r="C9831" s="11"/>
      <c r="D9831" s="18"/>
      <c r="E9831" s="18"/>
      <c r="F9831" s="19"/>
      <c r="G9831" s="4" t="str">
        <f>IF(AND($B9831&lt;&gt;"",COUNTIF($B$4:$B9830,$B9831)=0),COUNTIF($B$5:$B$10000,$B9831)-SUMPRODUCT(($B$5:$B$10000=$B9831)*($C$5:$C$10000="ملغـــــــــــــــــــــــــــــــــى")),"")</f>
        <v/>
      </c>
      <c r="H9831" s="4" t="str">
        <f>IF($G9831="","",RANK($G9831,$G:$G)+COUNTIF($G$4:$G9830,$G9831))</f>
        <v/>
      </c>
    </row>
    <row r="9832" spans="1:8">
      <c r="A9832" s="9" t="str">
        <f>IF(C9832="","",COUNTA($C$5:C9832))</f>
        <v/>
      </c>
      <c r="B9832" s="10"/>
      <c r="C9832" s="11"/>
      <c r="D9832" s="18"/>
      <c r="E9832" s="18"/>
      <c r="F9832" s="19"/>
      <c r="G9832" s="4" t="str">
        <f>IF(AND($B9832&lt;&gt;"",COUNTIF($B$4:$B9831,$B9832)=0),COUNTIF($B$5:$B$10000,$B9832)-SUMPRODUCT(($B$5:$B$10000=$B9832)*($C$5:$C$10000="ملغـــــــــــــــــــــــــــــــــى")),"")</f>
        <v/>
      </c>
      <c r="H9832" s="4" t="str">
        <f>IF($G9832="","",RANK($G9832,$G:$G)+COUNTIF($G$4:$G9831,$G9832))</f>
        <v/>
      </c>
    </row>
    <row r="9833" spans="1:8">
      <c r="A9833" s="9" t="str">
        <f>IF(C9833="","",COUNTA($C$5:C9833))</f>
        <v/>
      </c>
      <c r="B9833" s="10"/>
      <c r="C9833" s="11"/>
      <c r="D9833" s="18"/>
      <c r="E9833" s="18"/>
      <c r="F9833" s="19"/>
      <c r="G9833" s="4" t="str">
        <f>IF(AND($B9833&lt;&gt;"",COUNTIF($B$4:$B9832,$B9833)=0),COUNTIF($B$5:$B$10000,$B9833)-SUMPRODUCT(($B$5:$B$10000=$B9833)*($C$5:$C$10000="ملغـــــــــــــــــــــــــــــــــى")),"")</f>
        <v/>
      </c>
      <c r="H9833" s="4" t="str">
        <f>IF($G9833="","",RANK($G9833,$G:$G)+COUNTIF($G$4:$G9832,$G9833))</f>
        <v/>
      </c>
    </row>
    <row r="9834" spans="1:8">
      <c r="A9834" s="9" t="str">
        <f>IF(C9834="","",COUNTA($C$5:C9834))</f>
        <v/>
      </c>
      <c r="B9834" s="10"/>
      <c r="C9834" s="11"/>
      <c r="D9834" s="18"/>
      <c r="E9834" s="18"/>
      <c r="F9834" s="19"/>
      <c r="G9834" s="4" t="str">
        <f>IF(AND($B9834&lt;&gt;"",COUNTIF($B$4:$B9833,$B9834)=0),COUNTIF($B$5:$B$10000,$B9834)-SUMPRODUCT(($B$5:$B$10000=$B9834)*($C$5:$C$10000="ملغـــــــــــــــــــــــــــــــــى")),"")</f>
        <v/>
      </c>
      <c r="H9834" s="4" t="str">
        <f>IF($G9834="","",RANK($G9834,$G:$G)+COUNTIF($G$4:$G9833,$G9834))</f>
        <v/>
      </c>
    </row>
    <row r="9835" spans="1:8">
      <c r="A9835" s="9" t="str">
        <f>IF(C9835="","",COUNTA($C$5:C9835))</f>
        <v/>
      </c>
      <c r="B9835" s="10"/>
      <c r="C9835" s="11"/>
      <c r="D9835" s="18"/>
      <c r="E9835" s="18"/>
      <c r="F9835" s="19"/>
      <c r="G9835" s="4" t="str">
        <f>IF(AND($B9835&lt;&gt;"",COUNTIF($B$4:$B9834,$B9835)=0),COUNTIF($B$5:$B$10000,$B9835)-SUMPRODUCT(($B$5:$B$10000=$B9835)*($C$5:$C$10000="ملغـــــــــــــــــــــــــــــــــى")),"")</f>
        <v/>
      </c>
      <c r="H9835" s="4" t="str">
        <f>IF($G9835="","",RANK($G9835,$G:$G)+COUNTIF($G$4:$G9834,$G9835))</f>
        <v/>
      </c>
    </row>
    <row r="9836" spans="1:8">
      <c r="A9836" s="9" t="str">
        <f>IF(C9836="","",COUNTA($C$5:C9836))</f>
        <v/>
      </c>
      <c r="B9836" s="10"/>
      <c r="C9836" s="11"/>
      <c r="D9836" s="18"/>
      <c r="E9836" s="18"/>
      <c r="F9836" s="19"/>
      <c r="G9836" s="4" t="str">
        <f>IF(AND($B9836&lt;&gt;"",COUNTIF($B$4:$B9835,$B9836)=0),COUNTIF($B$5:$B$10000,$B9836)-SUMPRODUCT(($B$5:$B$10000=$B9836)*($C$5:$C$10000="ملغـــــــــــــــــــــــــــــــــى")),"")</f>
        <v/>
      </c>
      <c r="H9836" s="4" t="str">
        <f>IF($G9836="","",RANK($G9836,$G:$G)+COUNTIF($G$4:$G9835,$G9836))</f>
        <v/>
      </c>
    </row>
    <row r="9837" spans="1:8">
      <c r="A9837" s="9" t="str">
        <f>IF(C9837="","",COUNTA($C$5:C9837))</f>
        <v/>
      </c>
      <c r="B9837" s="10"/>
      <c r="C9837" s="11"/>
      <c r="D9837" s="18"/>
      <c r="E9837" s="18"/>
      <c r="F9837" s="19"/>
      <c r="G9837" s="4" t="str">
        <f>IF(AND($B9837&lt;&gt;"",COUNTIF($B$4:$B9836,$B9837)=0),COUNTIF($B$5:$B$10000,$B9837)-SUMPRODUCT(($B$5:$B$10000=$B9837)*($C$5:$C$10000="ملغـــــــــــــــــــــــــــــــــى")),"")</f>
        <v/>
      </c>
      <c r="H9837" s="4" t="str">
        <f>IF($G9837="","",RANK($G9837,$G:$G)+COUNTIF($G$4:$G9836,$G9837))</f>
        <v/>
      </c>
    </row>
    <row r="9838" spans="1:8">
      <c r="A9838" s="9" t="str">
        <f>IF(C9838="","",COUNTA($C$5:C9838))</f>
        <v/>
      </c>
      <c r="B9838" s="10"/>
      <c r="C9838" s="11"/>
      <c r="D9838" s="18"/>
      <c r="E9838" s="18"/>
      <c r="F9838" s="19"/>
      <c r="G9838" s="4" t="str">
        <f>IF(AND($B9838&lt;&gt;"",COUNTIF($B$4:$B9837,$B9838)=0),COUNTIF($B$5:$B$10000,$B9838)-SUMPRODUCT(($B$5:$B$10000=$B9838)*($C$5:$C$10000="ملغـــــــــــــــــــــــــــــــــى")),"")</f>
        <v/>
      </c>
      <c r="H9838" s="4" t="str">
        <f>IF($G9838="","",RANK($G9838,$G:$G)+COUNTIF($G$4:$G9837,$G9838))</f>
        <v/>
      </c>
    </row>
    <row r="9839" spans="1:8">
      <c r="A9839" s="9" t="str">
        <f>IF(C9839="","",COUNTA($C$5:C9839))</f>
        <v/>
      </c>
      <c r="B9839" s="10"/>
      <c r="C9839" s="11"/>
      <c r="D9839" s="18"/>
      <c r="E9839" s="18"/>
      <c r="F9839" s="19"/>
      <c r="G9839" s="4" t="str">
        <f>IF(AND($B9839&lt;&gt;"",COUNTIF($B$4:$B9838,$B9839)=0),COUNTIF($B$5:$B$10000,$B9839)-SUMPRODUCT(($B$5:$B$10000=$B9839)*($C$5:$C$10000="ملغـــــــــــــــــــــــــــــــــى")),"")</f>
        <v/>
      </c>
      <c r="H9839" s="4" t="str">
        <f>IF($G9839="","",RANK($G9839,$G:$G)+COUNTIF($G$4:$G9838,$G9839))</f>
        <v/>
      </c>
    </row>
    <row r="9840" spans="1:8">
      <c r="A9840" s="9" t="str">
        <f>IF(C9840="","",COUNTA($C$5:C9840))</f>
        <v/>
      </c>
      <c r="B9840" s="10"/>
      <c r="C9840" s="11"/>
      <c r="D9840" s="18"/>
      <c r="E9840" s="18"/>
      <c r="F9840" s="19"/>
      <c r="G9840" s="4" t="str">
        <f>IF(AND($B9840&lt;&gt;"",COUNTIF($B$4:$B9839,$B9840)=0),COUNTIF($B$5:$B$10000,$B9840)-SUMPRODUCT(($B$5:$B$10000=$B9840)*($C$5:$C$10000="ملغـــــــــــــــــــــــــــــــــى")),"")</f>
        <v/>
      </c>
      <c r="H9840" s="4" t="str">
        <f>IF($G9840="","",RANK($G9840,$G:$G)+COUNTIF($G$4:$G9839,$G9840))</f>
        <v/>
      </c>
    </row>
    <row r="9841" spans="1:8">
      <c r="A9841" s="9" t="str">
        <f>IF(C9841="","",COUNTA($C$5:C9841))</f>
        <v/>
      </c>
      <c r="B9841" s="10"/>
      <c r="C9841" s="11"/>
      <c r="D9841" s="18"/>
      <c r="E9841" s="18"/>
      <c r="F9841" s="19"/>
      <c r="G9841" s="4" t="str">
        <f>IF(AND($B9841&lt;&gt;"",COUNTIF($B$4:$B9840,$B9841)=0),COUNTIF($B$5:$B$10000,$B9841)-SUMPRODUCT(($B$5:$B$10000=$B9841)*($C$5:$C$10000="ملغـــــــــــــــــــــــــــــــــى")),"")</f>
        <v/>
      </c>
      <c r="H9841" s="4" t="str">
        <f>IF($G9841="","",RANK($G9841,$G:$G)+COUNTIF($G$4:$G9840,$G9841))</f>
        <v/>
      </c>
    </row>
    <row r="9842" spans="1:8">
      <c r="A9842" s="9" t="str">
        <f>IF(C9842="","",COUNTA($C$5:C9842))</f>
        <v/>
      </c>
      <c r="B9842" s="10"/>
      <c r="C9842" s="11"/>
      <c r="D9842" s="18"/>
      <c r="E9842" s="18"/>
      <c r="F9842" s="19"/>
      <c r="G9842" s="4" t="str">
        <f>IF(AND($B9842&lt;&gt;"",COUNTIF($B$4:$B9841,$B9842)=0),COUNTIF($B$5:$B$10000,$B9842)-SUMPRODUCT(($B$5:$B$10000=$B9842)*($C$5:$C$10000="ملغـــــــــــــــــــــــــــــــــى")),"")</f>
        <v/>
      </c>
      <c r="H9842" s="4" t="str">
        <f>IF($G9842="","",RANK($G9842,$G:$G)+COUNTIF($G$4:$G9841,$G9842))</f>
        <v/>
      </c>
    </row>
    <row r="9843" spans="1:8">
      <c r="A9843" s="9" t="str">
        <f>IF(C9843="","",COUNTA($C$5:C9843))</f>
        <v/>
      </c>
      <c r="B9843" s="10"/>
      <c r="C9843" s="11"/>
      <c r="D9843" s="18"/>
      <c r="E9843" s="18"/>
      <c r="F9843" s="19"/>
      <c r="G9843" s="4" t="str">
        <f>IF(AND($B9843&lt;&gt;"",COUNTIF($B$4:$B9842,$B9843)=0),COUNTIF($B$5:$B$10000,$B9843)-SUMPRODUCT(($B$5:$B$10000=$B9843)*($C$5:$C$10000="ملغـــــــــــــــــــــــــــــــــى")),"")</f>
        <v/>
      </c>
      <c r="H9843" s="4" t="str">
        <f>IF($G9843="","",RANK($G9843,$G:$G)+COUNTIF($G$4:$G9842,$G9843))</f>
        <v/>
      </c>
    </row>
    <row r="9844" spans="1:8">
      <c r="A9844" s="9" t="str">
        <f>IF(C9844="","",COUNTA($C$5:C9844))</f>
        <v/>
      </c>
      <c r="B9844" s="10"/>
      <c r="C9844" s="11"/>
      <c r="D9844" s="18"/>
      <c r="E9844" s="18"/>
      <c r="F9844" s="19"/>
      <c r="G9844" s="4" t="str">
        <f>IF(AND($B9844&lt;&gt;"",COUNTIF($B$4:$B9843,$B9844)=0),COUNTIF($B$5:$B$10000,$B9844)-SUMPRODUCT(($B$5:$B$10000=$B9844)*($C$5:$C$10000="ملغـــــــــــــــــــــــــــــــــى")),"")</f>
        <v/>
      </c>
      <c r="H9844" s="4" t="str">
        <f>IF($G9844="","",RANK($G9844,$G:$G)+COUNTIF($G$4:$G9843,$G9844))</f>
        <v/>
      </c>
    </row>
    <row r="9845" spans="1:8">
      <c r="A9845" s="9" t="str">
        <f>IF(C9845="","",COUNTA($C$5:C9845))</f>
        <v/>
      </c>
      <c r="B9845" s="10"/>
      <c r="C9845" s="11"/>
      <c r="D9845" s="18"/>
      <c r="E9845" s="18"/>
      <c r="F9845" s="19"/>
      <c r="G9845" s="4" t="str">
        <f>IF(AND($B9845&lt;&gt;"",COUNTIF($B$4:$B9844,$B9845)=0),COUNTIF($B$5:$B$10000,$B9845)-SUMPRODUCT(($B$5:$B$10000=$B9845)*($C$5:$C$10000="ملغـــــــــــــــــــــــــــــــــى")),"")</f>
        <v/>
      </c>
      <c r="H9845" s="4" t="str">
        <f>IF($G9845="","",RANK($G9845,$G:$G)+COUNTIF($G$4:$G9844,$G9845))</f>
        <v/>
      </c>
    </row>
    <row r="9846" spans="1:8">
      <c r="A9846" s="9" t="str">
        <f>IF(C9846="","",COUNTA($C$5:C9846))</f>
        <v/>
      </c>
      <c r="B9846" s="10"/>
      <c r="C9846" s="11"/>
      <c r="D9846" s="18"/>
      <c r="E9846" s="18"/>
      <c r="F9846" s="19"/>
      <c r="G9846" s="4" t="str">
        <f>IF(AND($B9846&lt;&gt;"",COUNTIF($B$4:$B9845,$B9846)=0),COUNTIF($B$5:$B$10000,$B9846)-SUMPRODUCT(($B$5:$B$10000=$B9846)*($C$5:$C$10000="ملغـــــــــــــــــــــــــــــــــى")),"")</f>
        <v/>
      </c>
      <c r="H9846" s="4" t="str">
        <f>IF($G9846="","",RANK($G9846,$G:$G)+COUNTIF($G$4:$G9845,$G9846))</f>
        <v/>
      </c>
    </row>
    <row r="9847" spans="1:8">
      <c r="A9847" s="9" t="str">
        <f>IF(C9847="","",COUNTA($C$5:C9847))</f>
        <v/>
      </c>
      <c r="B9847" s="10"/>
      <c r="C9847" s="11"/>
      <c r="D9847" s="18"/>
      <c r="E9847" s="18"/>
      <c r="F9847" s="19"/>
      <c r="G9847" s="4" t="str">
        <f>IF(AND($B9847&lt;&gt;"",COUNTIF($B$4:$B9846,$B9847)=0),COUNTIF($B$5:$B$10000,$B9847)-SUMPRODUCT(($B$5:$B$10000=$B9847)*($C$5:$C$10000="ملغـــــــــــــــــــــــــــــــــى")),"")</f>
        <v/>
      </c>
      <c r="H9847" s="4" t="str">
        <f>IF($G9847="","",RANK($G9847,$G:$G)+COUNTIF($G$4:$G9846,$G9847))</f>
        <v/>
      </c>
    </row>
    <row r="9848" spans="1:8">
      <c r="A9848" s="9" t="str">
        <f>IF(C9848="","",COUNTA($C$5:C9848))</f>
        <v/>
      </c>
      <c r="B9848" s="10"/>
      <c r="C9848" s="11"/>
      <c r="D9848" s="18"/>
      <c r="E9848" s="18"/>
      <c r="F9848" s="19"/>
      <c r="G9848" s="4" t="str">
        <f>IF(AND($B9848&lt;&gt;"",COUNTIF($B$4:$B9847,$B9848)=0),COUNTIF($B$5:$B$10000,$B9848)-SUMPRODUCT(($B$5:$B$10000=$B9848)*($C$5:$C$10000="ملغـــــــــــــــــــــــــــــــــى")),"")</f>
        <v/>
      </c>
      <c r="H9848" s="4" t="str">
        <f>IF($G9848="","",RANK($G9848,$G:$G)+COUNTIF($G$4:$G9847,$G9848))</f>
        <v/>
      </c>
    </row>
    <row r="9849" spans="1:8">
      <c r="A9849" s="9" t="str">
        <f>IF(C9849="","",COUNTA($C$5:C9849))</f>
        <v/>
      </c>
      <c r="B9849" s="10"/>
      <c r="C9849" s="11"/>
      <c r="D9849" s="18"/>
      <c r="E9849" s="18"/>
      <c r="F9849" s="19"/>
      <c r="G9849" s="4" t="str">
        <f>IF(AND($B9849&lt;&gt;"",COUNTIF($B$4:$B9848,$B9849)=0),COUNTIF($B$5:$B$10000,$B9849)-SUMPRODUCT(($B$5:$B$10000=$B9849)*($C$5:$C$10000="ملغـــــــــــــــــــــــــــــــــى")),"")</f>
        <v/>
      </c>
      <c r="H9849" s="4" t="str">
        <f>IF($G9849="","",RANK($G9849,$G:$G)+COUNTIF($G$4:$G9848,$G9849))</f>
        <v/>
      </c>
    </row>
    <row r="9850" spans="1:8">
      <c r="A9850" s="9" t="str">
        <f>IF(C9850="","",COUNTA($C$5:C9850))</f>
        <v/>
      </c>
      <c r="B9850" s="10"/>
      <c r="C9850" s="11"/>
      <c r="D9850" s="18"/>
      <c r="E9850" s="18"/>
      <c r="F9850" s="19"/>
      <c r="G9850" s="4" t="str">
        <f>IF(AND($B9850&lt;&gt;"",COUNTIF($B$4:$B9849,$B9850)=0),COUNTIF($B$5:$B$10000,$B9850)-SUMPRODUCT(($B$5:$B$10000=$B9850)*($C$5:$C$10000="ملغـــــــــــــــــــــــــــــــــى")),"")</f>
        <v/>
      </c>
      <c r="H9850" s="4" t="str">
        <f>IF($G9850="","",RANK($G9850,$G:$G)+COUNTIF($G$4:$G9849,$G9850))</f>
        <v/>
      </c>
    </row>
    <row r="9851" spans="1:8">
      <c r="A9851" s="9" t="str">
        <f>IF(C9851="","",COUNTA($C$5:C9851))</f>
        <v/>
      </c>
      <c r="B9851" s="10"/>
      <c r="C9851" s="11"/>
      <c r="D9851" s="18"/>
      <c r="E9851" s="18"/>
      <c r="F9851" s="19"/>
      <c r="G9851" s="4" t="str">
        <f>IF(AND($B9851&lt;&gt;"",COUNTIF($B$4:$B9850,$B9851)=0),COUNTIF($B$5:$B$10000,$B9851)-SUMPRODUCT(($B$5:$B$10000=$B9851)*($C$5:$C$10000="ملغـــــــــــــــــــــــــــــــــى")),"")</f>
        <v/>
      </c>
      <c r="H9851" s="4" t="str">
        <f>IF($G9851="","",RANK($G9851,$G:$G)+COUNTIF($G$4:$G9850,$G9851))</f>
        <v/>
      </c>
    </row>
    <row r="9852" spans="1:8">
      <c r="A9852" s="9" t="str">
        <f>IF(C9852="","",COUNTA($C$5:C9852))</f>
        <v/>
      </c>
      <c r="B9852" s="10"/>
      <c r="C9852" s="11"/>
      <c r="D9852" s="18"/>
      <c r="E9852" s="18"/>
      <c r="F9852" s="19"/>
      <c r="G9852" s="4" t="str">
        <f>IF(AND($B9852&lt;&gt;"",COUNTIF($B$4:$B9851,$B9852)=0),COUNTIF($B$5:$B$10000,$B9852)-SUMPRODUCT(($B$5:$B$10000=$B9852)*($C$5:$C$10000="ملغـــــــــــــــــــــــــــــــــى")),"")</f>
        <v/>
      </c>
      <c r="H9852" s="4" t="str">
        <f>IF($G9852="","",RANK($G9852,$G:$G)+COUNTIF($G$4:$G9851,$G9852))</f>
        <v/>
      </c>
    </row>
    <row r="9853" spans="1:8">
      <c r="A9853" s="9" t="str">
        <f>IF(C9853="","",COUNTA($C$5:C9853))</f>
        <v/>
      </c>
      <c r="B9853" s="10"/>
      <c r="C9853" s="11"/>
      <c r="D9853" s="18"/>
      <c r="E9853" s="18"/>
      <c r="F9853" s="19"/>
      <c r="G9853" s="4" t="str">
        <f>IF(AND($B9853&lt;&gt;"",COUNTIF($B$4:$B9852,$B9853)=0),COUNTIF($B$5:$B$10000,$B9853)-SUMPRODUCT(($B$5:$B$10000=$B9853)*($C$5:$C$10000="ملغـــــــــــــــــــــــــــــــــى")),"")</f>
        <v/>
      </c>
      <c r="H9853" s="4" t="str">
        <f>IF($G9853="","",RANK($G9853,$G:$G)+COUNTIF($G$4:$G9852,$G9853))</f>
        <v/>
      </c>
    </row>
    <row r="9854" spans="1:8">
      <c r="A9854" s="9" t="str">
        <f>IF(C9854="","",COUNTA($C$5:C9854))</f>
        <v/>
      </c>
      <c r="B9854" s="10"/>
      <c r="C9854" s="11"/>
      <c r="D9854" s="18"/>
      <c r="E9854" s="18"/>
      <c r="F9854" s="19"/>
      <c r="G9854" s="4" t="str">
        <f>IF(AND($B9854&lt;&gt;"",COUNTIF($B$4:$B9853,$B9854)=0),COUNTIF($B$5:$B$10000,$B9854)-SUMPRODUCT(($B$5:$B$10000=$B9854)*($C$5:$C$10000="ملغـــــــــــــــــــــــــــــــــى")),"")</f>
        <v/>
      </c>
      <c r="H9854" s="4" t="str">
        <f>IF($G9854="","",RANK($G9854,$G:$G)+COUNTIF($G$4:$G9853,$G9854))</f>
        <v/>
      </c>
    </row>
    <row r="9855" spans="1:8">
      <c r="A9855" s="9" t="str">
        <f>IF(C9855="","",COUNTA($C$5:C9855))</f>
        <v/>
      </c>
      <c r="B9855" s="10"/>
      <c r="C9855" s="11"/>
      <c r="D9855" s="18"/>
      <c r="E9855" s="18"/>
      <c r="F9855" s="19"/>
      <c r="G9855" s="4" t="str">
        <f>IF(AND($B9855&lt;&gt;"",COUNTIF($B$4:$B9854,$B9855)=0),COUNTIF($B$5:$B$10000,$B9855)-SUMPRODUCT(($B$5:$B$10000=$B9855)*($C$5:$C$10000="ملغـــــــــــــــــــــــــــــــــى")),"")</f>
        <v/>
      </c>
      <c r="H9855" s="4" t="str">
        <f>IF($G9855="","",RANK($G9855,$G:$G)+COUNTIF($G$4:$G9854,$G9855))</f>
        <v/>
      </c>
    </row>
    <row r="9856" spans="1:8">
      <c r="A9856" s="9" t="str">
        <f>IF(C9856="","",COUNTA($C$5:C9856))</f>
        <v/>
      </c>
      <c r="B9856" s="10"/>
      <c r="C9856" s="11"/>
      <c r="D9856" s="18"/>
      <c r="E9856" s="18"/>
      <c r="F9856" s="19"/>
      <c r="G9856" s="4" t="str">
        <f>IF(AND($B9856&lt;&gt;"",COUNTIF($B$4:$B9855,$B9856)=0),COUNTIF($B$5:$B$10000,$B9856)-SUMPRODUCT(($B$5:$B$10000=$B9856)*($C$5:$C$10000="ملغـــــــــــــــــــــــــــــــــى")),"")</f>
        <v/>
      </c>
      <c r="H9856" s="4" t="str">
        <f>IF($G9856="","",RANK($G9856,$G:$G)+COUNTIF($G$4:$G9855,$G9856))</f>
        <v/>
      </c>
    </row>
    <row r="9857" spans="1:8">
      <c r="A9857" s="9" t="str">
        <f>IF(C9857="","",COUNTA($C$5:C9857))</f>
        <v/>
      </c>
      <c r="B9857" s="10"/>
      <c r="C9857" s="11"/>
      <c r="D9857" s="18"/>
      <c r="E9857" s="18"/>
      <c r="F9857" s="19"/>
      <c r="G9857" s="4" t="str">
        <f>IF(AND($B9857&lt;&gt;"",COUNTIF($B$4:$B9856,$B9857)=0),COUNTIF($B$5:$B$10000,$B9857)-SUMPRODUCT(($B$5:$B$10000=$B9857)*($C$5:$C$10000="ملغـــــــــــــــــــــــــــــــــى")),"")</f>
        <v/>
      </c>
      <c r="H9857" s="4" t="str">
        <f>IF($G9857="","",RANK($G9857,$G:$G)+COUNTIF($G$4:$G9856,$G9857))</f>
        <v/>
      </c>
    </row>
    <row r="9858" spans="1:8">
      <c r="A9858" s="9" t="str">
        <f>IF(C9858="","",COUNTA($C$5:C9858))</f>
        <v/>
      </c>
      <c r="B9858" s="10"/>
      <c r="C9858" s="11"/>
      <c r="D9858" s="18"/>
      <c r="E9858" s="18"/>
      <c r="F9858" s="19"/>
      <c r="G9858" s="4" t="str">
        <f>IF(AND($B9858&lt;&gt;"",COUNTIF($B$4:$B9857,$B9858)=0),COUNTIF($B$5:$B$10000,$B9858)-SUMPRODUCT(($B$5:$B$10000=$B9858)*($C$5:$C$10000="ملغـــــــــــــــــــــــــــــــــى")),"")</f>
        <v/>
      </c>
      <c r="H9858" s="4" t="str">
        <f>IF($G9858="","",RANK($G9858,$G:$G)+COUNTIF($G$4:$G9857,$G9858))</f>
        <v/>
      </c>
    </row>
    <row r="9859" spans="1:8">
      <c r="A9859" s="9" t="str">
        <f>IF(C9859="","",COUNTA($C$5:C9859))</f>
        <v/>
      </c>
      <c r="B9859" s="10"/>
      <c r="C9859" s="11"/>
      <c r="D9859" s="18"/>
      <c r="E9859" s="18"/>
      <c r="F9859" s="19"/>
      <c r="G9859" s="4" t="str">
        <f>IF(AND($B9859&lt;&gt;"",COUNTIF($B$4:$B9858,$B9859)=0),COUNTIF($B$5:$B$10000,$B9859)-SUMPRODUCT(($B$5:$B$10000=$B9859)*($C$5:$C$10000="ملغـــــــــــــــــــــــــــــــــى")),"")</f>
        <v/>
      </c>
      <c r="H9859" s="4" t="str">
        <f>IF($G9859="","",RANK($G9859,$G:$G)+COUNTIF($G$4:$G9858,$G9859))</f>
        <v/>
      </c>
    </row>
    <row r="9860" spans="1:8">
      <c r="A9860" s="9" t="str">
        <f>IF(C9860="","",COUNTA($C$5:C9860))</f>
        <v/>
      </c>
      <c r="B9860" s="10"/>
      <c r="C9860" s="11"/>
      <c r="D9860" s="18"/>
      <c r="E9860" s="18"/>
      <c r="F9860" s="19"/>
      <c r="G9860" s="4" t="str">
        <f>IF(AND($B9860&lt;&gt;"",COUNTIF($B$4:$B9859,$B9860)=0),COUNTIF($B$5:$B$10000,$B9860)-SUMPRODUCT(($B$5:$B$10000=$B9860)*($C$5:$C$10000="ملغـــــــــــــــــــــــــــــــــى")),"")</f>
        <v/>
      </c>
      <c r="H9860" s="4" t="str">
        <f>IF($G9860="","",RANK($G9860,$G:$G)+COUNTIF($G$4:$G9859,$G9860))</f>
        <v/>
      </c>
    </row>
    <row r="9861" spans="1:8">
      <c r="A9861" s="9" t="str">
        <f>IF(C9861="","",COUNTA($C$5:C9861))</f>
        <v/>
      </c>
      <c r="B9861" s="10"/>
      <c r="C9861" s="11"/>
      <c r="D9861" s="18"/>
      <c r="E9861" s="18"/>
      <c r="F9861" s="19"/>
      <c r="G9861" s="4" t="str">
        <f>IF(AND($B9861&lt;&gt;"",COUNTIF($B$4:$B9860,$B9861)=0),COUNTIF($B$5:$B$10000,$B9861)-SUMPRODUCT(($B$5:$B$10000=$B9861)*($C$5:$C$10000="ملغـــــــــــــــــــــــــــــــــى")),"")</f>
        <v/>
      </c>
      <c r="H9861" s="4" t="str">
        <f>IF($G9861="","",RANK($G9861,$G:$G)+COUNTIF($G$4:$G9860,$G9861))</f>
        <v/>
      </c>
    </row>
    <row r="9862" spans="1:8">
      <c r="A9862" s="9" t="str">
        <f>IF(C9862="","",COUNTA($C$5:C9862))</f>
        <v/>
      </c>
      <c r="B9862" s="10"/>
      <c r="C9862" s="11"/>
      <c r="D9862" s="18"/>
      <c r="E9862" s="18"/>
      <c r="F9862" s="19"/>
      <c r="G9862" s="4" t="str">
        <f>IF(AND($B9862&lt;&gt;"",COUNTIF($B$4:$B9861,$B9862)=0),COUNTIF($B$5:$B$10000,$B9862)-SUMPRODUCT(($B$5:$B$10000=$B9862)*($C$5:$C$10000="ملغـــــــــــــــــــــــــــــــــى")),"")</f>
        <v/>
      </c>
      <c r="H9862" s="4" t="str">
        <f>IF($G9862="","",RANK($G9862,$G:$G)+COUNTIF($G$4:$G9861,$G9862))</f>
        <v/>
      </c>
    </row>
    <row r="9863" spans="1:8">
      <c r="A9863" s="9" t="str">
        <f>IF(C9863="","",COUNTA($C$5:C9863))</f>
        <v/>
      </c>
      <c r="B9863" s="10"/>
      <c r="C9863" s="11"/>
      <c r="D9863" s="18"/>
      <c r="E9863" s="18"/>
      <c r="F9863" s="19"/>
      <c r="G9863" s="4" t="str">
        <f>IF(AND($B9863&lt;&gt;"",COUNTIF($B$4:$B9862,$B9863)=0),COUNTIF($B$5:$B$10000,$B9863)-SUMPRODUCT(($B$5:$B$10000=$B9863)*($C$5:$C$10000="ملغـــــــــــــــــــــــــــــــــى")),"")</f>
        <v/>
      </c>
      <c r="H9863" s="4" t="str">
        <f>IF($G9863="","",RANK($G9863,$G:$G)+COUNTIF($G$4:$G9862,$G9863))</f>
        <v/>
      </c>
    </row>
    <row r="9864" spans="1:8">
      <c r="A9864" s="9" t="str">
        <f>IF(C9864="","",COUNTA($C$5:C9864))</f>
        <v/>
      </c>
      <c r="B9864" s="10"/>
      <c r="C9864" s="11"/>
      <c r="D9864" s="18"/>
      <c r="E9864" s="18"/>
      <c r="F9864" s="19"/>
      <c r="G9864" s="4" t="str">
        <f>IF(AND($B9864&lt;&gt;"",COUNTIF($B$4:$B9863,$B9864)=0),COUNTIF($B$5:$B$10000,$B9864)-SUMPRODUCT(($B$5:$B$10000=$B9864)*($C$5:$C$10000="ملغـــــــــــــــــــــــــــــــــى")),"")</f>
        <v/>
      </c>
      <c r="H9864" s="4" t="str">
        <f>IF($G9864="","",RANK($G9864,$G:$G)+COUNTIF($G$4:$G9863,$G9864))</f>
        <v/>
      </c>
    </row>
    <row r="9865" spans="1:8">
      <c r="A9865" s="9" t="str">
        <f>IF(C9865="","",COUNTA($C$5:C9865))</f>
        <v/>
      </c>
      <c r="B9865" s="10"/>
      <c r="C9865" s="11"/>
      <c r="D9865" s="18"/>
      <c r="E9865" s="18"/>
      <c r="F9865" s="19"/>
      <c r="G9865" s="4" t="str">
        <f>IF(AND($B9865&lt;&gt;"",COUNTIF($B$4:$B9864,$B9865)=0),COUNTIF($B$5:$B$10000,$B9865)-SUMPRODUCT(($B$5:$B$10000=$B9865)*($C$5:$C$10000="ملغـــــــــــــــــــــــــــــــــى")),"")</f>
        <v/>
      </c>
      <c r="H9865" s="4" t="str">
        <f>IF($G9865="","",RANK($G9865,$G:$G)+COUNTIF($G$4:$G9864,$G9865))</f>
        <v/>
      </c>
    </row>
    <row r="9866" spans="1:8">
      <c r="A9866" s="9" t="str">
        <f>IF(C9866="","",COUNTA($C$5:C9866))</f>
        <v/>
      </c>
      <c r="B9866" s="10"/>
      <c r="C9866" s="11"/>
      <c r="D9866" s="18"/>
      <c r="E9866" s="18"/>
      <c r="F9866" s="19"/>
      <c r="G9866" s="4" t="str">
        <f>IF(AND($B9866&lt;&gt;"",COUNTIF($B$4:$B9865,$B9866)=0),COUNTIF($B$5:$B$10000,$B9866)-SUMPRODUCT(($B$5:$B$10000=$B9866)*($C$5:$C$10000="ملغـــــــــــــــــــــــــــــــــى")),"")</f>
        <v/>
      </c>
      <c r="H9866" s="4" t="str">
        <f>IF($G9866="","",RANK($G9866,$G:$G)+COUNTIF($G$4:$G9865,$G9866))</f>
        <v/>
      </c>
    </row>
    <row r="9867" spans="1:8">
      <c r="A9867" s="9" t="str">
        <f>IF(C9867="","",COUNTA($C$5:C9867))</f>
        <v/>
      </c>
      <c r="B9867" s="10"/>
      <c r="C9867" s="11"/>
      <c r="D9867" s="18"/>
      <c r="E9867" s="18"/>
      <c r="F9867" s="19"/>
      <c r="G9867" s="4" t="str">
        <f>IF(AND($B9867&lt;&gt;"",COUNTIF($B$4:$B9866,$B9867)=0),COUNTIF($B$5:$B$10000,$B9867)-SUMPRODUCT(($B$5:$B$10000=$B9867)*($C$5:$C$10000="ملغـــــــــــــــــــــــــــــــــى")),"")</f>
        <v/>
      </c>
      <c r="H9867" s="4" t="str">
        <f>IF($G9867="","",RANK($G9867,$G:$G)+COUNTIF($G$4:$G9866,$G9867))</f>
        <v/>
      </c>
    </row>
    <row r="9868" spans="1:8">
      <c r="A9868" s="9" t="str">
        <f>IF(C9868="","",COUNTA($C$5:C9868))</f>
        <v/>
      </c>
      <c r="B9868" s="10"/>
      <c r="C9868" s="11"/>
      <c r="D9868" s="18"/>
      <c r="E9868" s="18"/>
      <c r="F9868" s="19"/>
      <c r="G9868" s="4" t="str">
        <f>IF(AND($B9868&lt;&gt;"",COUNTIF($B$4:$B9867,$B9868)=0),COUNTIF($B$5:$B$10000,$B9868)-SUMPRODUCT(($B$5:$B$10000=$B9868)*($C$5:$C$10000="ملغـــــــــــــــــــــــــــــــــى")),"")</f>
        <v/>
      </c>
      <c r="H9868" s="4" t="str">
        <f>IF($G9868="","",RANK($G9868,$G:$G)+COUNTIF($G$4:$G9867,$G9868))</f>
        <v/>
      </c>
    </row>
    <row r="9869" spans="1:8">
      <c r="A9869" s="9" t="str">
        <f>IF(C9869="","",COUNTA($C$5:C9869))</f>
        <v/>
      </c>
      <c r="B9869" s="10"/>
      <c r="C9869" s="11"/>
      <c r="D9869" s="18"/>
      <c r="E9869" s="18"/>
      <c r="F9869" s="19"/>
      <c r="G9869" s="4" t="str">
        <f>IF(AND($B9869&lt;&gt;"",COUNTIF($B$4:$B9868,$B9869)=0),COUNTIF($B$5:$B$10000,$B9869)-SUMPRODUCT(($B$5:$B$10000=$B9869)*($C$5:$C$10000="ملغـــــــــــــــــــــــــــــــــى")),"")</f>
        <v/>
      </c>
      <c r="H9869" s="4" t="str">
        <f>IF($G9869="","",RANK($G9869,$G:$G)+COUNTIF($G$4:$G9868,$G9869))</f>
        <v/>
      </c>
    </row>
    <row r="9870" spans="1:8">
      <c r="A9870" s="9" t="str">
        <f>IF(C9870="","",COUNTA($C$5:C9870))</f>
        <v/>
      </c>
      <c r="B9870" s="10"/>
      <c r="C9870" s="11"/>
      <c r="D9870" s="18"/>
      <c r="E9870" s="18"/>
      <c r="F9870" s="19"/>
      <c r="G9870" s="4" t="str">
        <f>IF(AND($B9870&lt;&gt;"",COUNTIF($B$4:$B9869,$B9870)=0),COUNTIF($B$5:$B$10000,$B9870)-SUMPRODUCT(($B$5:$B$10000=$B9870)*($C$5:$C$10000="ملغـــــــــــــــــــــــــــــــــى")),"")</f>
        <v/>
      </c>
      <c r="H9870" s="4" t="str">
        <f>IF($G9870="","",RANK($G9870,$G:$G)+COUNTIF($G$4:$G9869,$G9870))</f>
        <v/>
      </c>
    </row>
    <row r="9871" spans="1:8">
      <c r="A9871" s="9" t="str">
        <f>IF(C9871="","",COUNTA($C$5:C9871))</f>
        <v/>
      </c>
      <c r="B9871" s="10"/>
      <c r="C9871" s="11"/>
      <c r="D9871" s="18"/>
      <c r="E9871" s="18"/>
      <c r="F9871" s="19"/>
      <c r="G9871" s="4" t="str">
        <f>IF(AND($B9871&lt;&gt;"",COUNTIF($B$4:$B9870,$B9871)=0),COUNTIF($B$5:$B$10000,$B9871)-SUMPRODUCT(($B$5:$B$10000=$B9871)*($C$5:$C$10000="ملغـــــــــــــــــــــــــــــــــى")),"")</f>
        <v/>
      </c>
      <c r="H9871" s="4" t="str">
        <f>IF($G9871="","",RANK($G9871,$G:$G)+COUNTIF($G$4:$G9870,$G9871))</f>
        <v/>
      </c>
    </row>
    <row r="9872" spans="1:8">
      <c r="A9872" s="9" t="str">
        <f>IF(C9872="","",COUNTA($C$5:C9872))</f>
        <v/>
      </c>
      <c r="B9872" s="10"/>
      <c r="C9872" s="11"/>
      <c r="D9872" s="18"/>
      <c r="E9872" s="18"/>
      <c r="F9872" s="19"/>
      <c r="G9872" s="4" t="str">
        <f>IF(AND($B9872&lt;&gt;"",COUNTIF($B$4:$B9871,$B9872)=0),COUNTIF($B$5:$B$10000,$B9872)-SUMPRODUCT(($B$5:$B$10000=$B9872)*($C$5:$C$10000="ملغـــــــــــــــــــــــــــــــــى")),"")</f>
        <v/>
      </c>
      <c r="H9872" s="4" t="str">
        <f>IF($G9872="","",RANK($G9872,$G:$G)+COUNTIF($G$4:$G9871,$G9872))</f>
        <v/>
      </c>
    </row>
    <row r="9873" spans="1:8">
      <c r="A9873" s="9" t="str">
        <f>IF(C9873="","",COUNTA($C$5:C9873))</f>
        <v/>
      </c>
      <c r="B9873" s="10"/>
      <c r="C9873" s="11"/>
      <c r="D9873" s="18"/>
      <c r="E9873" s="18"/>
      <c r="F9873" s="19"/>
      <c r="G9873" s="4" t="str">
        <f>IF(AND($B9873&lt;&gt;"",COUNTIF($B$4:$B9872,$B9873)=0),COUNTIF($B$5:$B$10000,$B9873)-SUMPRODUCT(($B$5:$B$10000=$B9873)*($C$5:$C$10000="ملغـــــــــــــــــــــــــــــــــى")),"")</f>
        <v/>
      </c>
      <c r="H9873" s="4" t="str">
        <f>IF($G9873="","",RANK($G9873,$G:$G)+COUNTIF($G$4:$G9872,$G9873))</f>
        <v/>
      </c>
    </row>
    <row r="9874" spans="1:8">
      <c r="A9874" s="9" t="str">
        <f>IF(C9874="","",COUNTA($C$5:C9874))</f>
        <v/>
      </c>
      <c r="B9874" s="10"/>
      <c r="C9874" s="11"/>
      <c r="D9874" s="18"/>
      <c r="E9874" s="18"/>
      <c r="F9874" s="19"/>
      <c r="G9874" s="4" t="str">
        <f>IF(AND($B9874&lt;&gt;"",COUNTIF($B$4:$B9873,$B9874)=0),COUNTIF($B$5:$B$10000,$B9874)-SUMPRODUCT(($B$5:$B$10000=$B9874)*($C$5:$C$10000="ملغـــــــــــــــــــــــــــــــــى")),"")</f>
        <v/>
      </c>
      <c r="H9874" s="4" t="str">
        <f>IF($G9874="","",RANK($G9874,$G:$G)+COUNTIF($G$4:$G9873,$G9874))</f>
        <v/>
      </c>
    </row>
    <row r="9875" spans="1:8">
      <c r="A9875" s="9" t="str">
        <f>IF(C9875="","",COUNTA($C$5:C9875))</f>
        <v/>
      </c>
      <c r="B9875" s="10"/>
      <c r="C9875" s="11"/>
      <c r="D9875" s="18"/>
      <c r="E9875" s="18"/>
      <c r="F9875" s="19"/>
      <c r="G9875" s="4" t="str">
        <f>IF(AND($B9875&lt;&gt;"",COUNTIF($B$4:$B9874,$B9875)=0),COUNTIF($B$5:$B$10000,$B9875)-SUMPRODUCT(($B$5:$B$10000=$B9875)*($C$5:$C$10000="ملغـــــــــــــــــــــــــــــــــى")),"")</f>
        <v/>
      </c>
      <c r="H9875" s="4" t="str">
        <f>IF($G9875="","",RANK($G9875,$G:$G)+COUNTIF($G$4:$G9874,$G9875))</f>
        <v/>
      </c>
    </row>
    <row r="9876" spans="1:8">
      <c r="A9876" s="9" t="str">
        <f>IF(C9876="","",COUNTA($C$5:C9876))</f>
        <v/>
      </c>
      <c r="B9876" s="10"/>
      <c r="C9876" s="11"/>
      <c r="D9876" s="18"/>
      <c r="E9876" s="18"/>
      <c r="F9876" s="19"/>
      <c r="G9876" s="4" t="str">
        <f>IF(AND($B9876&lt;&gt;"",COUNTIF($B$4:$B9875,$B9876)=0),COUNTIF($B$5:$B$10000,$B9876)-SUMPRODUCT(($B$5:$B$10000=$B9876)*($C$5:$C$10000="ملغـــــــــــــــــــــــــــــــــى")),"")</f>
        <v/>
      </c>
      <c r="H9876" s="4" t="str">
        <f>IF($G9876="","",RANK($G9876,$G:$G)+COUNTIF($G$4:$G9875,$G9876))</f>
        <v/>
      </c>
    </row>
    <row r="9877" spans="1:8">
      <c r="A9877" s="9" t="str">
        <f>IF(C9877="","",COUNTA($C$5:C9877))</f>
        <v/>
      </c>
      <c r="B9877" s="10"/>
      <c r="C9877" s="11"/>
      <c r="D9877" s="18"/>
      <c r="E9877" s="18"/>
      <c r="F9877" s="19"/>
      <c r="G9877" s="4" t="str">
        <f>IF(AND($B9877&lt;&gt;"",COUNTIF($B$4:$B9876,$B9877)=0),COUNTIF($B$5:$B$10000,$B9877)-SUMPRODUCT(($B$5:$B$10000=$B9877)*($C$5:$C$10000="ملغـــــــــــــــــــــــــــــــــى")),"")</f>
        <v/>
      </c>
      <c r="H9877" s="4" t="str">
        <f>IF($G9877="","",RANK($G9877,$G:$G)+COUNTIF($G$4:$G9876,$G9877))</f>
        <v/>
      </c>
    </row>
    <row r="9878" spans="1:8">
      <c r="A9878" s="9" t="str">
        <f>IF(C9878="","",COUNTA($C$5:C9878))</f>
        <v/>
      </c>
      <c r="B9878" s="10"/>
      <c r="C9878" s="11"/>
      <c r="D9878" s="18"/>
      <c r="E9878" s="18"/>
      <c r="F9878" s="19"/>
      <c r="G9878" s="4" t="str">
        <f>IF(AND($B9878&lt;&gt;"",COUNTIF($B$4:$B9877,$B9878)=0),COUNTIF($B$5:$B$10000,$B9878)-SUMPRODUCT(($B$5:$B$10000=$B9878)*($C$5:$C$10000="ملغـــــــــــــــــــــــــــــــــى")),"")</f>
        <v/>
      </c>
      <c r="H9878" s="4" t="str">
        <f>IF($G9878="","",RANK($G9878,$G:$G)+COUNTIF($G$4:$G9877,$G9878))</f>
        <v/>
      </c>
    </row>
    <row r="9879" spans="1:8">
      <c r="A9879" s="9" t="str">
        <f>IF(C9879="","",COUNTA($C$5:C9879))</f>
        <v/>
      </c>
      <c r="B9879" s="10"/>
      <c r="C9879" s="11"/>
      <c r="D9879" s="18"/>
      <c r="E9879" s="18"/>
      <c r="F9879" s="19"/>
      <c r="G9879" s="4" t="str">
        <f>IF(AND($B9879&lt;&gt;"",COUNTIF($B$4:$B9878,$B9879)=0),COUNTIF($B$5:$B$10000,$B9879)-SUMPRODUCT(($B$5:$B$10000=$B9879)*($C$5:$C$10000="ملغـــــــــــــــــــــــــــــــــى")),"")</f>
        <v/>
      </c>
      <c r="H9879" s="4" t="str">
        <f>IF($G9879="","",RANK($G9879,$G:$G)+COUNTIF($G$4:$G9878,$G9879))</f>
        <v/>
      </c>
    </row>
    <row r="9880" spans="1:8">
      <c r="A9880" s="9" t="str">
        <f>IF(C9880="","",COUNTA($C$5:C9880))</f>
        <v/>
      </c>
      <c r="B9880" s="10"/>
      <c r="C9880" s="11"/>
      <c r="D9880" s="18"/>
      <c r="E9880" s="18"/>
      <c r="F9880" s="19"/>
      <c r="G9880" s="4" t="str">
        <f>IF(AND($B9880&lt;&gt;"",COUNTIF($B$4:$B9879,$B9880)=0),COUNTIF($B$5:$B$10000,$B9880)-SUMPRODUCT(($B$5:$B$10000=$B9880)*($C$5:$C$10000="ملغـــــــــــــــــــــــــــــــــى")),"")</f>
        <v/>
      </c>
      <c r="H9880" s="4" t="str">
        <f>IF($G9880="","",RANK($G9880,$G:$G)+COUNTIF($G$4:$G9879,$G9880))</f>
        <v/>
      </c>
    </row>
    <row r="9881" spans="1:8">
      <c r="A9881" s="9" t="str">
        <f>IF(C9881="","",COUNTA($C$5:C9881))</f>
        <v/>
      </c>
      <c r="B9881" s="10"/>
      <c r="C9881" s="11"/>
      <c r="D9881" s="18"/>
      <c r="E9881" s="18"/>
      <c r="F9881" s="19"/>
      <c r="G9881" s="4" t="str">
        <f>IF(AND($B9881&lt;&gt;"",COUNTIF($B$4:$B9880,$B9881)=0),COUNTIF($B$5:$B$10000,$B9881)-SUMPRODUCT(($B$5:$B$10000=$B9881)*($C$5:$C$10000="ملغـــــــــــــــــــــــــــــــــى")),"")</f>
        <v/>
      </c>
      <c r="H9881" s="4" t="str">
        <f>IF($G9881="","",RANK($G9881,$G:$G)+COUNTIF($G$4:$G9880,$G9881))</f>
        <v/>
      </c>
    </row>
    <row r="9882" spans="1:8">
      <c r="A9882" s="9" t="str">
        <f>IF(C9882="","",COUNTA($C$5:C9882))</f>
        <v/>
      </c>
      <c r="B9882" s="10"/>
      <c r="C9882" s="11"/>
      <c r="D9882" s="18"/>
      <c r="E9882" s="18"/>
      <c r="F9882" s="19"/>
      <c r="G9882" s="4" t="str">
        <f>IF(AND($B9882&lt;&gt;"",COUNTIF($B$4:$B9881,$B9882)=0),COUNTIF($B$5:$B$10000,$B9882)-SUMPRODUCT(($B$5:$B$10000=$B9882)*($C$5:$C$10000="ملغـــــــــــــــــــــــــــــــــى")),"")</f>
        <v/>
      </c>
      <c r="H9882" s="4" t="str">
        <f>IF($G9882="","",RANK($G9882,$G:$G)+COUNTIF($G$4:$G9881,$G9882))</f>
        <v/>
      </c>
    </row>
    <row r="9883" spans="1:8">
      <c r="A9883" s="9" t="str">
        <f>IF(C9883="","",COUNTA($C$5:C9883))</f>
        <v/>
      </c>
      <c r="B9883" s="10"/>
      <c r="C9883" s="11"/>
      <c r="D9883" s="18"/>
      <c r="E9883" s="18"/>
      <c r="F9883" s="19"/>
      <c r="G9883" s="4" t="str">
        <f>IF(AND($B9883&lt;&gt;"",COUNTIF($B$4:$B9882,$B9883)=0),COUNTIF($B$5:$B$10000,$B9883)-SUMPRODUCT(($B$5:$B$10000=$B9883)*($C$5:$C$10000="ملغـــــــــــــــــــــــــــــــــى")),"")</f>
        <v/>
      </c>
      <c r="H9883" s="4" t="str">
        <f>IF($G9883="","",RANK($G9883,$G:$G)+COUNTIF($G$4:$G9882,$G9883))</f>
        <v/>
      </c>
    </row>
    <row r="9884" spans="1:8">
      <c r="A9884" s="9" t="str">
        <f>IF(C9884="","",COUNTA($C$5:C9884))</f>
        <v/>
      </c>
      <c r="B9884" s="10"/>
      <c r="C9884" s="11"/>
      <c r="D9884" s="18"/>
      <c r="E9884" s="18"/>
      <c r="F9884" s="19"/>
      <c r="G9884" s="4" t="str">
        <f>IF(AND($B9884&lt;&gt;"",COUNTIF($B$4:$B9883,$B9884)=0),COUNTIF($B$5:$B$10000,$B9884)-SUMPRODUCT(($B$5:$B$10000=$B9884)*($C$5:$C$10000="ملغـــــــــــــــــــــــــــــــــى")),"")</f>
        <v/>
      </c>
      <c r="H9884" s="4" t="str">
        <f>IF($G9884="","",RANK($G9884,$G:$G)+COUNTIF($G$4:$G9883,$G9884))</f>
        <v/>
      </c>
    </row>
    <row r="9885" spans="1:8">
      <c r="A9885" s="9" t="str">
        <f>IF(C9885="","",COUNTA($C$5:C9885))</f>
        <v/>
      </c>
      <c r="B9885" s="10"/>
      <c r="C9885" s="11"/>
      <c r="D9885" s="18"/>
      <c r="E9885" s="18"/>
      <c r="F9885" s="19"/>
      <c r="G9885" s="4" t="str">
        <f>IF(AND($B9885&lt;&gt;"",COUNTIF($B$4:$B9884,$B9885)=0),COUNTIF($B$5:$B$10000,$B9885)-SUMPRODUCT(($B$5:$B$10000=$B9885)*($C$5:$C$10000="ملغـــــــــــــــــــــــــــــــــى")),"")</f>
        <v/>
      </c>
      <c r="H9885" s="4" t="str">
        <f>IF($G9885="","",RANK($G9885,$G:$G)+COUNTIF($G$4:$G9884,$G9885))</f>
        <v/>
      </c>
    </row>
    <row r="9886" spans="1:8">
      <c r="A9886" s="9" t="str">
        <f>IF(C9886="","",COUNTA($C$5:C9886))</f>
        <v/>
      </c>
      <c r="B9886" s="10"/>
      <c r="C9886" s="11"/>
      <c r="D9886" s="18"/>
      <c r="E9886" s="18"/>
      <c r="F9886" s="19"/>
      <c r="G9886" s="4" t="str">
        <f>IF(AND($B9886&lt;&gt;"",COUNTIF($B$4:$B9885,$B9886)=0),COUNTIF($B$5:$B$10000,$B9886)-SUMPRODUCT(($B$5:$B$10000=$B9886)*($C$5:$C$10000="ملغـــــــــــــــــــــــــــــــــى")),"")</f>
        <v/>
      </c>
      <c r="H9886" s="4" t="str">
        <f>IF($G9886="","",RANK($G9886,$G:$G)+COUNTIF($G$4:$G9885,$G9886))</f>
        <v/>
      </c>
    </row>
    <row r="9887" spans="1:8">
      <c r="A9887" s="9" t="str">
        <f>IF(C9887="","",COUNTA($C$5:C9887))</f>
        <v/>
      </c>
      <c r="B9887" s="10"/>
      <c r="C9887" s="11"/>
      <c r="D9887" s="18"/>
      <c r="E9887" s="18"/>
      <c r="F9887" s="19"/>
      <c r="G9887" s="4" t="str">
        <f>IF(AND($B9887&lt;&gt;"",COUNTIF($B$4:$B9886,$B9887)=0),COUNTIF($B$5:$B$10000,$B9887)-SUMPRODUCT(($B$5:$B$10000=$B9887)*($C$5:$C$10000="ملغـــــــــــــــــــــــــــــــــى")),"")</f>
        <v/>
      </c>
      <c r="H9887" s="4" t="str">
        <f>IF($G9887="","",RANK($G9887,$G:$G)+COUNTIF($G$4:$G9886,$G9887))</f>
        <v/>
      </c>
    </row>
    <row r="9888" spans="1:8">
      <c r="A9888" s="9" t="str">
        <f>IF(C9888="","",COUNTA($C$5:C9888))</f>
        <v/>
      </c>
      <c r="B9888" s="10"/>
      <c r="C9888" s="11"/>
      <c r="D9888" s="18"/>
      <c r="E9888" s="18"/>
      <c r="F9888" s="19"/>
      <c r="G9888" s="4" t="str">
        <f>IF(AND($B9888&lt;&gt;"",COUNTIF($B$4:$B9887,$B9888)=0),COUNTIF($B$5:$B$10000,$B9888)-SUMPRODUCT(($B$5:$B$10000=$B9888)*($C$5:$C$10000="ملغـــــــــــــــــــــــــــــــــى")),"")</f>
        <v/>
      </c>
      <c r="H9888" s="4" t="str">
        <f>IF($G9888="","",RANK($G9888,$G:$G)+COUNTIF($G$4:$G9887,$G9888))</f>
        <v/>
      </c>
    </row>
    <row r="9889" spans="1:8">
      <c r="A9889" s="9" t="str">
        <f>IF(C9889="","",COUNTA($C$5:C9889))</f>
        <v/>
      </c>
      <c r="B9889" s="10"/>
      <c r="C9889" s="11"/>
      <c r="D9889" s="18"/>
      <c r="E9889" s="18"/>
      <c r="F9889" s="19"/>
      <c r="G9889" s="4" t="str">
        <f>IF(AND($B9889&lt;&gt;"",COUNTIF($B$4:$B9888,$B9889)=0),COUNTIF($B$5:$B$10000,$B9889)-SUMPRODUCT(($B$5:$B$10000=$B9889)*($C$5:$C$10000="ملغـــــــــــــــــــــــــــــــــى")),"")</f>
        <v/>
      </c>
      <c r="H9889" s="4" t="str">
        <f>IF($G9889="","",RANK($G9889,$G:$G)+COUNTIF($G$4:$G9888,$G9889))</f>
        <v/>
      </c>
    </row>
    <row r="9890" spans="1:8">
      <c r="A9890" s="9" t="str">
        <f>IF(C9890="","",COUNTA($C$5:C9890))</f>
        <v/>
      </c>
      <c r="B9890" s="10"/>
      <c r="C9890" s="11"/>
      <c r="D9890" s="18"/>
      <c r="E9890" s="18"/>
      <c r="F9890" s="19"/>
      <c r="G9890" s="4" t="str">
        <f>IF(AND($B9890&lt;&gt;"",COUNTIF($B$4:$B9889,$B9890)=0),COUNTIF($B$5:$B$10000,$B9890)-SUMPRODUCT(($B$5:$B$10000=$B9890)*($C$5:$C$10000="ملغـــــــــــــــــــــــــــــــــى")),"")</f>
        <v/>
      </c>
      <c r="H9890" s="4" t="str">
        <f>IF($G9890="","",RANK($G9890,$G:$G)+COUNTIF($G$4:$G9889,$G9890))</f>
        <v/>
      </c>
    </row>
    <row r="9891" spans="1:8">
      <c r="A9891" s="9" t="str">
        <f>IF(C9891="","",COUNTA($C$5:C9891))</f>
        <v/>
      </c>
      <c r="B9891" s="10"/>
      <c r="C9891" s="11"/>
      <c r="D9891" s="18"/>
      <c r="E9891" s="18"/>
      <c r="F9891" s="19"/>
      <c r="G9891" s="4" t="str">
        <f>IF(AND($B9891&lt;&gt;"",COUNTIF($B$4:$B9890,$B9891)=0),COUNTIF($B$5:$B$10000,$B9891)-SUMPRODUCT(($B$5:$B$10000=$B9891)*($C$5:$C$10000="ملغـــــــــــــــــــــــــــــــــى")),"")</f>
        <v/>
      </c>
      <c r="H9891" s="4" t="str">
        <f>IF($G9891="","",RANK($G9891,$G:$G)+COUNTIF($G$4:$G9890,$G9891))</f>
        <v/>
      </c>
    </row>
    <row r="9892" spans="1:8">
      <c r="A9892" s="9" t="str">
        <f>IF(C9892="","",COUNTA($C$5:C9892))</f>
        <v/>
      </c>
      <c r="B9892" s="10"/>
      <c r="C9892" s="11"/>
      <c r="D9892" s="18"/>
      <c r="E9892" s="18"/>
      <c r="F9892" s="19"/>
      <c r="G9892" s="4" t="str">
        <f>IF(AND($B9892&lt;&gt;"",COUNTIF($B$4:$B9891,$B9892)=0),COUNTIF($B$5:$B$10000,$B9892)-SUMPRODUCT(($B$5:$B$10000=$B9892)*($C$5:$C$10000="ملغـــــــــــــــــــــــــــــــــى")),"")</f>
        <v/>
      </c>
      <c r="H9892" s="4" t="str">
        <f>IF($G9892="","",RANK($G9892,$G:$G)+COUNTIF($G$4:$G9891,$G9892))</f>
        <v/>
      </c>
    </row>
    <row r="9893" spans="1:8">
      <c r="A9893" s="9" t="str">
        <f>IF(C9893="","",COUNTA($C$5:C9893))</f>
        <v/>
      </c>
      <c r="B9893" s="10"/>
      <c r="C9893" s="11"/>
      <c r="D9893" s="18"/>
      <c r="E9893" s="18"/>
      <c r="F9893" s="19"/>
      <c r="G9893" s="4" t="str">
        <f>IF(AND($B9893&lt;&gt;"",COUNTIF($B$4:$B9892,$B9893)=0),COUNTIF($B$5:$B$10000,$B9893)-SUMPRODUCT(($B$5:$B$10000=$B9893)*($C$5:$C$10000="ملغـــــــــــــــــــــــــــــــــى")),"")</f>
        <v/>
      </c>
      <c r="H9893" s="4" t="str">
        <f>IF($G9893="","",RANK($G9893,$G:$G)+COUNTIF($G$4:$G9892,$G9893))</f>
        <v/>
      </c>
    </row>
    <row r="9894" spans="1:8">
      <c r="A9894" s="9" t="str">
        <f>IF(C9894="","",COUNTA($C$5:C9894))</f>
        <v/>
      </c>
      <c r="B9894" s="10"/>
      <c r="C9894" s="11"/>
      <c r="D9894" s="18"/>
      <c r="E9894" s="18"/>
      <c r="F9894" s="19"/>
      <c r="G9894" s="4" t="str">
        <f>IF(AND($B9894&lt;&gt;"",COUNTIF($B$4:$B9893,$B9894)=0),COUNTIF($B$5:$B$10000,$B9894)-SUMPRODUCT(($B$5:$B$10000=$B9894)*($C$5:$C$10000="ملغـــــــــــــــــــــــــــــــــى")),"")</f>
        <v/>
      </c>
      <c r="H9894" s="4" t="str">
        <f>IF($G9894="","",RANK($G9894,$G:$G)+COUNTIF($G$4:$G9893,$G9894))</f>
        <v/>
      </c>
    </row>
    <row r="9895" spans="1:8">
      <c r="A9895" s="9" t="str">
        <f>IF(C9895="","",COUNTA($C$5:C9895))</f>
        <v/>
      </c>
      <c r="B9895" s="10"/>
      <c r="C9895" s="11"/>
      <c r="D9895" s="18"/>
      <c r="E9895" s="18"/>
      <c r="F9895" s="19"/>
      <c r="G9895" s="4" t="str">
        <f>IF(AND($B9895&lt;&gt;"",COUNTIF($B$4:$B9894,$B9895)=0),COUNTIF($B$5:$B$10000,$B9895)-SUMPRODUCT(($B$5:$B$10000=$B9895)*($C$5:$C$10000="ملغـــــــــــــــــــــــــــــــــى")),"")</f>
        <v/>
      </c>
      <c r="H9895" s="4" t="str">
        <f>IF($G9895="","",RANK($G9895,$G:$G)+COUNTIF($G$4:$G9894,$G9895))</f>
        <v/>
      </c>
    </row>
    <row r="9896" spans="1:8">
      <c r="A9896" s="9" t="str">
        <f>IF(C9896="","",COUNTA($C$5:C9896))</f>
        <v/>
      </c>
      <c r="B9896" s="10"/>
      <c r="C9896" s="11"/>
      <c r="D9896" s="18"/>
      <c r="E9896" s="18"/>
      <c r="F9896" s="19"/>
      <c r="G9896" s="4" t="str">
        <f>IF(AND($B9896&lt;&gt;"",COUNTIF($B$4:$B9895,$B9896)=0),COUNTIF($B$5:$B$10000,$B9896)-SUMPRODUCT(($B$5:$B$10000=$B9896)*($C$5:$C$10000="ملغـــــــــــــــــــــــــــــــــى")),"")</f>
        <v/>
      </c>
      <c r="H9896" s="4" t="str">
        <f>IF($G9896="","",RANK($G9896,$G:$G)+COUNTIF($G$4:$G9895,$G9896))</f>
        <v/>
      </c>
    </row>
    <row r="9897" spans="1:8">
      <c r="A9897" s="9" t="str">
        <f>IF(C9897="","",COUNTA($C$5:C9897))</f>
        <v/>
      </c>
      <c r="B9897" s="10"/>
      <c r="C9897" s="11"/>
      <c r="D9897" s="18"/>
      <c r="E9897" s="18"/>
      <c r="F9897" s="19"/>
      <c r="G9897" s="4" t="str">
        <f>IF(AND($B9897&lt;&gt;"",COUNTIF($B$4:$B9896,$B9897)=0),COUNTIF($B$5:$B$10000,$B9897)-SUMPRODUCT(($B$5:$B$10000=$B9897)*($C$5:$C$10000="ملغـــــــــــــــــــــــــــــــــى")),"")</f>
        <v/>
      </c>
      <c r="H9897" s="4" t="str">
        <f>IF($G9897="","",RANK($G9897,$G:$G)+COUNTIF($G$4:$G9896,$G9897))</f>
        <v/>
      </c>
    </row>
    <row r="9898" spans="1:8">
      <c r="A9898" s="9" t="str">
        <f>IF(C9898="","",COUNTA($C$5:C9898))</f>
        <v/>
      </c>
      <c r="B9898" s="10"/>
      <c r="C9898" s="11"/>
      <c r="D9898" s="18"/>
      <c r="E9898" s="18"/>
      <c r="F9898" s="19"/>
      <c r="G9898" s="4" t="str">
        <f>IF(AND($B9898&lt;&gt;"",COUNTIF($B$4:$B9897,$B9898)=0),COUNTIF($B$5:$B$10000,$B9898)-SUMPRODUCT(($B$5:$B$10000=$B9898)*($C$5:$C$10000="ملغـــــــــــــــــــــــــــــــــى")),"")</f>
        <v/>
      </c>
      <c r="H9898" s="4" t="str">
        <f>IF($G9898="","",RANK($G9898,$G:$G)+COUNTIF($G$4:$G9897,$G9898))</f>
        <v/>
      </c>
    </row>
    <row r="9899" spans="1:8">
      <c r="A9899" s="9" t="str">
        <f>IF(C9899="","",COUNTA($C$5:C9899))</f>
        <v/>
      </c>
      <c r="B9899" s="10"/>
      <c r="C9899" s="11"/>
      <c r="D9899" s="18"/>
      <c r="E9899" s="18"/>
      <c r="F9899" s="19"/>
      <c r="G9899" s="4" t="str">
        <f>IF(AND($B9899&lt;&gt;"",COUNTIF($B$4:$B9898,$B9899)=0),COUNTIF($B$5:$B$10000,$B9899)-SUMPRODUCT(($B$5:$B$10000=$B9899)*($C$5:$C$10000="ملغـــــــــــــــــــــــــــــــــى")),"")</f>
        <v/>
      </c>
      <c r="H9899" s="4" t="str">
        <f>IF($G9899="","",RANK($G9899,$G:$G)+COUNTIF($G$4:$G9898,$G9899))</f>
        <v/>
      </c>
    </row>
    <row r="9900" spans="1:8">
      <c r="A9900" s="9" t="str">
        <f>IF(C9900="","",COUNTA($C$5:C9900))</f>
        <v/>
      </c>
      <c r="B9900" s="10"/>
      <c r="C9900" s="11"/>
      <c r="D9900" s="18"/>
      <c r="E9900" s="18"/>
      <c r="F9900" s="19"/>
      <c r="G9900" s="4" t="str">
        <f>IF(AND($B9900&lt;&gt;"",COUNTIF($B$4:$B9899,$B9900)=0),COUNTIF($B$5:$B$10000,$B9900)-SUMPRODUCT(($B$5:$B$10000=$B9900)*($C$5:$C$10000="ملغـــــــــــــــــــــــــــــــــى")),"")</f>
        <v/>
      </c>
      <c r="H9900" s="4" t="str">
        <f>IF($G9900="","",RANK($G9900,$G:$G)+COUNTIF($G$4:$G9899,$G9900))</f>
        <v/>
      </c>
    </row>
    <row r="9901" spans="1:8">
      <c r="A9901" s="9" t="str">
        <f>IF(C9901="","",COUNTA($C$5:C9901))</f>
        <v/>
      </c>
      <c r="B9901" s="10"/>
      <c r="C9901" s="11"/>
      <c r="D9901" s="18"/>
      <c r="E9901" s="18"/>
      <c r="F9901" s="19"/>
      <c r="G9901" s="4" t="str">
        <f>IF(AND($B9901&lt;&gt;"",COUNTIF($B$4:$B9900,$B9901)=0),COUNTIF($B$5:$B$10000,$B9901)-SUMPRODUCT(($B$5:$B$10000=$B9901)*($C$5:$C$10000="ملغـــــــــــــــــــــــــــــــــى")),"")</f>
        <v/>
      </c>
      <c r="H9901" s="4" t="str">
        <f>IF($G9901="","",RANK($G9901,$G:$G)+COUNTIF($G$4:$G9900,$G9901))</f>
        <v/>
      </c>
    </row>
    <row r="9902" spans="1:8">
      <c r="A9902" s="9" t="str">
        <f>IF(C9902="","",COUNTA($C$5:C9902))</f>
        <v/>
      </c>
      <c r="B9902" s="10"/>
      <c r="C9902" s="11"/>
      <c r="D9902" s="18"/>
      <c r="E9902" s="18"/>
      <c r="F9902" s="19"/>
      <c r="G9902" s="4" t="str">
        <f>IF(AND($B9902&lt;&gt;"",COUNTIF($B$4:$B9901,$B9902)=0),COUNTIF($B$5:$B$10000,$B9902)-SUMPRODUCT(($B$5:$B$10000=$B9902)*($C$5:$C$10000="ملغـــــــــــــــــــــــــــــــــى")),"")</f>
        <v/>
      </c>
      <c r="H9902" s="4" t="str">
        <f>IF($G9902="","",RANK($G9902,$G:$G)+COUNTIF($G$4:$G9901,$G9902))</f>
        <v/>
      </c>
    </row>
    <row r="9903" spans="1:8">
      <c r="A9903" s="9" t="str">
        <f>IF(C9903="","",COUNTA($C$5:C9903))</f>
        <v/>
      </c>
      <c r="B9903" s="10"/>
      <c r="C9903" s="11"/>
      <c r="D9903" s="18"/>
      <c r="E9903" s="18"/>
      <c r="F9903" s="19"/>
      <c r="G9903" s="4" t="str">
        <f>IF(AND($B9903&lt;&gt;"",COUNTIF($B$4:$B9902,$B9903)=0),COUNTIF($B$5:$B$10000,$B9903)-SUMPRODUCT(($B$5:$B$10000=$B9903)*($C$5:$C$10000="ملغـــــــــــــــــــــــــــــــــى")),"")</f>
        <v/>
      </c>
      <c r="H9903" s="4" t="str">
        <f>IF($G9903="","",RANK($G9903,$G:$G)+COUNTIF($G$4:$G9902,$G9903))</f>
        <v/>
      </c>
    </row>
    <row r="9904" spans="1:8">
      <c r="A9904" s="9" t="str">
        <f>IF(C9904="","",COUNTA($C$5:C9904))</f>
        <v/>
      </c>
      <c r="B9904" s="10"/>
      <c r="C9904" s="11"/>
      <c r="D9904" s="18"/>
      <c r="E9904" s="18"/>
      <c r="F9904" s="19"/>
      <c r="G9904" s="4" t="str">
        <f>IF(AND($B9904&lt;&gt;"",COUNTIF($B$4:$B9903,$B9904)=0),COUNTIF($B$5:$B$10000,$B9904)-SUMPRODUCT(($B$5:$B$10000=$B9904)*($C$5:$C$10000="ملغـــــــــــــــــــــــــــــــــى")),"")</f>
        <v/>
      </c>
      <c r="H9904" s="4" t="str">
        <f>IF($G9904="","",RANK($G9904,$G:$G)+COUNTIF($G$4:$G9903,$G9904))</f>
        <v/>
      </c>
    </row>
    <row r="9905" spans="1:8">
      <c r="A9905" s="9" t="str">
        <f>IF(C9905="","",COUNTA($C$5:C9905))</f>
        <v/>
      </c>
      <c r="B9905" s="10"/>
      <c r="C9905" s="11"/>
      <c r="D9905" s="18"/>
      <c r="E9905" s="18"/>
      <c r="F9905" s="19"/>
      <c r="G9905" s="4" t="str">
        <f>IF(AND($B9905&lt;&gt;"",COUNTIF($B$4:$B9904,$B9905)=0),COUNTIF($B$5:$B$10000,$B9905)-SUMPRODUCT(($B$5:$B$10000=$B9905)*($C$5:$C$10000="ملغـــــــــــــــــــــــــــــــــى")),"")</f>
        <v/>
      </c>
      <c r="H9905" s="4" t="str">
        <f>IF($G9905="","",RANK($G9905,$G:$G)+COUNTIF($G$4:$G9904,$G9905))</f>
        <v/>
      </c>
    </row>
    <row r="9906" spans="1:8">
      <c r="A9906" s="9" t="str">
        <f>IF(C9906="","",COUNTA($C$5:C9906))</f>
        <v/>
      </c>
      <c r="B9906" s="10"/>
      <c r="C9906" s="11"/>
      <c r="D9906" s="18"/>
      <c r="E9906" s="18"/>
      <c r="F9906" s="19"/>
      <c r="G9906" s="4" t="str">
        <f>IF(AND($B9906&lt;&gt;"",COUNTIF($B$4:$B9905,$B9906)=0),COUNTIF($B$5:$B$10000,$B9906)-SUMPRODUCT(($B$5:$B$10000=$B9906)*($C$5:$C$10000="ملغـــــــــــــــــــــــــــــــــى")),"")</f>
        <v/>
      </c>
      <c r="H9906" s="4" t="str">
        <f>IF($G9906="","",RANK($G9906,$G:$G)+COUNTIF($G$4:$G9905,$G9906))</f>
        <v/>
      </c>
    </row>
    <row r="9907" spans="1:8">
      <c r="A9907" s="9" t="str">
        <f>IF(C9907="","",COUNTA($C$5:C9907))</f>
        <v/>
      </c>
      <c r="B9907" s="10"/>
      <c r="C9907" s="11"/>
      <c r="D9907" s="18"/>
      <c r="E9907" s="18"/>
      <c r="F9907" s="19"/>
      <c r="G9907" s="4" t="str">
        <f>IF(AND($B9907&lt;&gt;"",COUNTIF($B$4:$B9906,$B9907)=0),COUNTIF($B$5:$B$10000,$B9907)-SUMPRODUCT(($B$5:$B$10000=$B9907)*($C$5:$C$10000="ملغـــــــــــــــــــــــــــــــــى")),"")</f>
        <v/>
      </c>
      <c r="H9907" s="4" t="str">
        <f>IF($G9907="","",RANK($G9907,$G:$G)+COUNTIF($G$4:$G9906,$G9907))</f>
        <v/>
      </c>
    </row>
    <row r="9908" spans="1:8">
      <c r="A9908" s="9" t="str">
        <f>IF(C9908="","",COUNTA($C$5:C9908))</f>
        <v/>
      </c>
      <c r="B9908" s="10"/>
      <c r="C9908" s="11"/>
      <c r="D9908" s="18"/>
      <c r="E9908" s="18"/>
      <c r="F9908" s="19"/>
      <c r="G9908" s="4" t="str">
        <f>IF(AND($B9908&lt;&gt;"",COUNTIF($B$4:$B9907,$B9908)=0),COUNTIF($B$5:$B$10000,$B9908)-SUMPRODUCT(($B$5:$B$10000=$B9908)*($C$5:$C$10000="ملغـــــــــــــــــــــــــــــــــى")),"")</f>
        <v/>
      </c>
      <c r="H9908" s="4" t="str">
        <f>IF($G9908="","",RANK($G9908,$G:$G)+COUNTIF($G$4:$G9907,$G9908))</f>
        <v/>
      </c>
    </row>
    <row r="9909" spans="1:8">
      <c r="A9909" s="9" t="str">
        <f>IF(C9909="","",COUNTA($C$5:C9909))</f>
        <v/>
      </c>
      <c r="B9909" s="10"/>
      <c r="C9909" s="11"/>
      <c r="D9909" s="18"/>
      <c r="E9909" s="18"/>
      <c r="F9909" s="19"/>
      <c r="G9909" s="4" t="str">
        <f>IF(AND($B9909&lt;&gt;"",COUNTIF($B$4:$B9908,$B9909)=0),COUNTIF($B$5:$B$10000,$B9909)-SUMPRODUCT(($B$5:$B$10000=$B9909)*($C$5:$C$10000="ملغـــــــــــــــــــــــــــــــــى")),"")</f>
        <v/>
      </c>
      <c r="H9909" s="4" t="str">
        <f>IF($G9909="","",RANK($G9909,$G:$G)+COUNTIF($G$4:$G9908,$G9909))</f>
        <v/>
      </c>
    </row>
    <row r="9910" spans="1:8">
      <c r="A9910" s="9" t="str">
        <f>IF(C9910="","",COUNTA($C$5:C9910))</f>
        <v/>
      </c>
      <c r="B9910" s="10"/>
      <c r="C9910" s="11"/>
      <c r="D9910" s="18"/>
      <c r="E9910" s="18"/>
      <c r="F9910" s="19"/>
      <c r="G9910" s="4" t="str">
        <f>IF(AND($B9910&lt;&gt;"",COUNTIF($B$4:$B9909,$B9910)=0),COUNTIF($B$5:$B$10000,$B9910)-SUMPRODUCT(($B$5:$B$10000=$B9910)*($C$5:$C$10000="ملغـــــــــــــــــــــــــــــــــى")),"")</f>
        <v/>
      </c>
      <c r="H9910" s="4" t="str">
        <f>IF($G9910="","",RANK($G9910,$G:$G)+COUNTIF($G$4:$G9909,$G9910))</f>
        <v/>
      </c>
    </row>
    <row r="9911" spans="1:8">
      <c r="A9911" s="9" t="str">
        <f>IF(C9911="","",COUNTA($C$5:C9911))</f>
        <v/>
      </c>
      <c r="B9911" s="10"/>
      <c r="C9911" s="11"/>
      <c r="D9911" s="18"/>
      <c r="E9911" s="18"/>
      <c r="F9911" s="19"/>
      <c r="G9911" s="4" t="str">
        <f>IF(AND($B9911&lt;&gt;"",COUNTIF($B$4:$B9910,$B9911)=0),COUNTIF($B$5:$B$10000,$B9911)-SUMPRODUCT(($B$5:$B$10000=$B9911)*($C$5:$C$10000="ملغـــــــــــــــــــــــــــــــــى")),"")</f>
        <v/>
      </c>
      <c r="H9911" s="4" t="str">
        <f>IF($G9911="","",RANK($G9911,$G:$G)+COUNTIF($G$4:$G9910,$G9911))</f>
        <v/>
      </c>
    </row>
    <row r="9912" spans="1:8">
      <c r="A9912" s="9" t="str">
        <f>IF(C9912="","",COUNTA($C$5:C9912))</f>
        <v/>
      </c>
      <c r="B9912" s="10"/>
      <c r="C9912" s="11"/>
      <c r="D9912" s="18"/>
      <c r="E9912" s="18"/>
      <c r="F9912" s="19"/>
      <c r="G9912" s="4" t="str">
        <f>IF(AND($B9912&lt;&gt;"",COUNTIF($B$4:$B9911,$B9912)=0),COUNTIF($B$5:$B$10000,$B9912)-SUMPRODUCT(($B$5:$B$10000=$B9912)*($C$5:$C$10000="ملغـــــــــــــــــــــــــــــــــى")),"")</f>
        <v/>
      </c>
      <c r="H9912" s="4" t="str">
        <f>IF($G9912="","",RANK($G9912,$G:$G)+COUNTIF($G$4:$G9911,$G9912))</f>
        <v/>
      </c>
    </row>
    <row r="9913" spans="1:8">
      <c r="A9913" s="9" t="str">
        <f>IF(C9913="","",COUNTA($C$5:C9913))</f>
        <v/>
      </c>
      <c r="B9913" s="10"/>
      <c r="C9913" s="11"/>
      <c r="D9913" s="18"/>
      <c r="E9913" s="18"/>
      <c r="F9913" s="19"/>
      <c r="G9913" s="4" t="str">
        <f>IF(AND($B9913&lt;&gt;"",COUNTIF($B$4:$B9912,$B9913)=0),COUNTIF($B$5:$B$10000,$B9913)-SUMPRODUCT(($B$5:$B$10000=$B9913)*($C$5:$C$10000="ملغـــــــــــــــــــــــــــــــــى")),"")</f>
        <v/>
      </c>
      <c r="H9913" s="4" t="str">
        <f>IF($G9913="","",RANK($G9913,$G:$G)+COUNTIF($G$4:$G9912,$G9913))</f>
        <v/>
      </c>
    </row>
    <row r="9914" spans="1:8">
      <c r="A9914" s="9" t="str">
        <f>IF(C9914="","",COUNTA($C$5:C9914))</f>
        <v/>
      </c>
      <c r="B9914" s="10"/>
      <c r="C9914" s="11"/>
      <c r="D9914" s="18"/>
      <c r="E9914" s="18"/>
      <c r="F9914" s="19"/>
      <c r="G9914" s="4" t="str">
        <f>IF(AND($B9914&lt;&gt;"",COUNTIF($B$4:$B9913,$B9914)=0),COUNTIF($B$5:$B$10000,$B9914)-SUMPRODUCT(($B$5:$B$10000=$B9914)*($C$5:$C$10000="ملغـــــــــــــــــــــــــــــــــى")),"")</f>
        <v/>
      </c>
      <c r="H9914" s="4" t="str">
        <f>IF($G9914="","",RANK($G9914,$G:$G)+COUNTIF($G$4:$G9913,$G9914))</f>
        <v/>
      </c>
    </row>
    <row r="9915" spans="1:8">
      <c r="A9915" s="9" t="str">
        <f>IF(C9915="","",COUNTA($C$5:C9915))</f>
        <v/>
      </c>
      <c r="B9915" s="10"/>
      <c r="C9915" s="11"/>
      <c r="D9915" s="18"/>
      <c r="E9915" s="18"/>
      <c r="F9915" s="19"/>
      <c r="G9915" s="4" t="str">
        <f>IF(AND($B9915&lt;&gt;"",COUNTIF($B$4:$B9914,$B9915)=0),COUNTIF($B$5:$B$10000,$B9915)-SUMPRODUCT(($B$5:$B$10000=$B9915)*($C$5:$C$10000="ملغـــــــــــــــــــــــــــــــــى")),"")</f>
        <v/>
      </c>
      <c r="H9915" s="4" t="str">
        <f>IF($G9915="","",RANK($G9915,$G:$G)+COUNTIF($G$4:$G9914,$G9915))</f>
        <v/>
      </c>
    </row>
    <row r="9916" spans="1:8">
      <c r="A9916" s="9" t="str">
        <f>IF(C9916="","",COUNTA($C$5:C9916))</f>
        <v/>
      </c>
      <c r="B9916" s="10"/>
      <c r="C9916" s="11"/>
      <c r="D9916" s="18"/>
      <c r="E9916" s="18"/>
      <c r="F9916" s="19"/>
      <c r="G9916" s="4" t="str">
        <f>IF(AND($B9916&lt;&gt;"",COUNTIF($B$4:$B9915,$B9916)=0),COUNTIF($B$5:$B$10000,$B9916)-SUMPRODUCT(($B$5:$B$10000=$B9916)*($C$5:$C$10000="ملغـــــــــــــــــــــــــــــــــى")),"")</f>
        <v/>
      </c>
      <c r="H9916" s="4" t="str">
        <f>IF($G9916="","",RANK($G9916,$G:$G)+COUNTIF($G$4:$G9915,$G9916))</f>
        <v/>
      </c>
    </row>
    <row r="9917" spans="1:8">
      <c r="A9917" s="9" t="str">
        <f>IF(C9917="","",COUNTA($C$5:C9917))</f>
        <v/>
      </c>
      <c r="B9917" s="10"/>
      <c r="C9917" s="11"/>
      <c r="D9917" s="18"/>
      <c r="E9917" s="18"/>
      <c r="F9917" s="19"/>
      <c r="G9917" s="4" t="str">
        <f>IF(AND($B9917&lt;&gt;"",COUNTIF($B$4:$B9916,$B9917)=0),COUNTIF($B$5:$B$10000,$B9917)-SUMPRODUCT(($B$5:$B$10000=$B9917)*($C$5:$C$10000="ملغـــــــــــــــــــــــــــــــــى")),"")</f>
        <v/>
      </c>
      <c r="H9917" s="4" t="str">
        <f>IF($G9917="","",RANK($G9917,$G:$G)+COUNTIF($G$4:$G9916,$G9917))</f>
        <v/>
      </c>
    </row>
    <row r="9918" spans="1:8">
      <c r="A9918" s="9" t="str">
        <f>IF(C9918="","",COUNTA($C$5:C9918))</f>
        <v/>
      </c>
      <c r="B9918" s="10"/>
      <c r="C9918" s="11"/>
      <c r="D9918" s="18"/>
      <c r="E9918" s="18"/>
      <c r="F9918" s="19"/>
      <c r="G9918" s="4" t="str">
        <f>IF(AND($B9918&lt;&gt;"",COUNTIF($B$4:$B9917,$B9918)=0),COUNTIF($B$5:$B$10000,$B9918)-SUMPRODUCT(($B$5:$B$10000=$B9918)*($C$5:$C$10000="ملغـــــــــــــــــــــــــــــــــى")),"")</f>
        <v/>
      </c>
      <c r="H9918" s="4" t="str">
        <f>IF($G9918="","",RANK($G9918,$G:$G)+COUNTIF($G$4:$G9917,$G9918))</f>
        <v/>
      </c>
    </row>
    <row r="9919" spans="1:8">
      <c r="A9919" s="9" t="str">
        <f>IF(C9919="","",COUNTA($C$5:C9919))</f>
        <v/>
      </c>
      <c r="B9919" s="10"/>
      <c r="C9919" s="11"/>
      <c r="D9919" s="18"/>
      <c r="E9919" s="18"/>
      <c r="F9919" s="19"/>
      <c r="G9919" s="4" t="str">
        <f>IF(AND($B9919&lt;&gt;"",COUNTIF($B$4:$B9918,$B9919)=0),COUNTIF($B$5:$B$10000,$B9919)-SUMPRODUCT(($B$5:$B$10000=$B9919)*($C$5:$C$10000="ملغـــــــــــــــــــــــــــــــــى")),"")</f>
        <v/>
      </c>
      <c r="H9919" s="4" t="str">
        <f>IF($G9919="","",RANK($G9919,$G:$G)+COUNTIF($G$4:$G9918,$G9919))</f>
        <v/>
      </c>
    </row>
    <row r="9920" spans="1:8">
      <c r="A9920" s="9" t="str">
        <f>IF(C9920="","",COUNTA($C$5:C9920))</f>
        <v/>
      </c>
      <c r="B9920" s="10"/>
      <c r="C9920" s="11"/>
      <c r="D9920" s="18"/>
      <c r="E9920" s="18"/>
      <c r="F9920" s="19"/>
      <c r="G9920" s="4" t="str">
        <f>IF(AND($B9920&lt;&gt;"",COUNTIF($B$4:$B9919,$B9920)=0),COUNTIF($B$5:$B$10000,$B9920)-SUMPRODUCT(($B$5:$B$10000=$B9920)*($C$5:$C$10000="ملغـــــــــــــــــــــــــــــــــى")),"")</f>
        <v/>
      </c>
      <c r="H9920" s="4" t="str">
        <f>IF($G9920="","",RANK($G9920,$G:$G)+COUNTIF($G$4:$G9919,$G9920))</f>
        <v/>
      </c>
    </row>
    <row r="9921" spans="1:8">
      <c r="A9921" s="9" t="str">
        <f>IF(C9921="","",COUNTA($C$5:C9921))</f>
        <v/>
      </c>
      <c r="B9921" s="10"/>
      <c r="C9921" s="11"/>
      <c r="D9921" s="18"/>
      <c r="E9921" s="18"/>
      <c r="F9921" s="19"/>
      <c r="G9921" s="4" t="str">
        <f>IF(AND($B9921&lt;&gt;"",COUNTIF($B$4:$B9920,$B9921)=0),COUNTIF($B$5:$B$10000,$B9921)-SUMPRODUCT(($B$5:$B$10000=$B9921)*($C$5:$C$10000="ملغـــــــــــــــــــــــــــــــــى")),"")</f>
        <v/>
      </c>
      <c r="H9921" s="4" t="str">
        <f>IF($G9921="","",RANK($G9921,$G:$G)+COUNTIF($G$4:$G9920,$G9921))</f>
        <v/>
      </c>
    </row>
    <row r="9922" spans="1:8">
      <c r="A9922" s="9" t="str">
        <f>IF(C9922="","",COUNTA($C$5:C9922))</f>
        <v/>
      </c>
      <c r="B9922" s="10"/>
      <c r="C9922" s="11"/>
      <c r="D9922" s="18"/>
      <c r="E9922" s="18"/>
      <c r="F9922" s="19"/>
      <c r="G9922" s="4" t="str">
        <f>IF(AND($B9922&lt;&gt;"",COUNTIF($B$4:$B9921,$B9922)=0),COUNTIF($B$5:$B$10000,$B9922)-SUMPRODUCT(($B$5:$B$10000=$B9922)*($C$5:$C$10000="ملغـــــــــــــــــــــــــــــــــى")),"")</f>
        <v/>
      </c>
      <c r="H9922" s="4" t="str">
        <f>IF($G9922="","",RANK($G9922,$G:$G)+COUNTIF($G$4:$G9921,$G9922))</f>
        <v/>
      </c>
    </row>
    <row r="9923" spans="1:8">
      <c r="A9923" s="9" t="str">
        <f>IF(C9923="","",COUNTA($C$5:C9923))</f>
        <v/>
      </c>
      <c r="B9923" s="10"/>
      <c r="C9923" s="11"/>
      <c r="D9923" s="18"/>
      <c r="E9923" s="18"/>
      <c r="F9923" s="19"/>
      <c r="G9923" s="4" t="str">
        <f>IF(AND($B9923&lt;&gt;"",COUNTIF($B$4:$B9922,$B9923)=0),COUNTIF($B$5:$B$10000,$B9923)-SUMPRODUCT(($B$5:$B$10000=$B9923)*($C$5:$C$10000="ملغـــــــــــــــــــــــــــــــــى")),"")</f>
        <v/>
      </c>
      <c r="H9923" s="4" t="str">
        <f>IF($G9923="","",RANK($G9923,$G:$G)+COUNTIF($G$4:$G9922,$G9923))</f>
        <v/>
      </c>
    </row>
    <row r="9924" spans="1:8">
      <c r="A9924" s="9" t="str">
        <f>IF(C9924="","",COUNTA($C$5:C9924))</f>
        <v/>
      </c>
      <c r="B9924" s="10"/>
      <c r="C9924" s="11"/>
      <c r="D9924" s="18"/>
      <c r="E9924" s="18"/>
      <c r="F9924" s="19"/>
      <c r="G9924" s="4" t="str">
        <f>IF(AND($B9924&lt;&gt;"",COUNTIF($B$4:$B9923,$B9924)=0),COUNTIF($B$5:$B$10000,$B9924)-SUMPRODUCT(($B$5:$B$10000=$B9924)*($C$5:$C$10000="ملغـــــــــــــــــــــــــــــــــى")),"")</f>
        <v/>
      </c>
      <c r="H9924" s="4" t="str">
        <f>IF($G9924="","",RANK($G9924,$G:$G)+COUNTIF($G$4:$G9923,$G9924))</f>
        <v/>
      </c>
    </row>
    <row r="9925" spans="1:8">
      <c r="A9925" s="9" t="str">
        <f>IF(C9925="","",COUNTA($C$5:C9925))</f>
        <v/>
      </c>
      <c r="B9925" s="10"/>
      <c r="C9925" s="11"/>
      <c r="D9925" s="18"/>
      <c r="E9925" s="18"/>
      <c r="F9925" s="19"/>
      <c r="G9925" s="4" t="str">
        <f>IF(AND($B9925&lt;&gt;"",COUNTIF($B$4:$B9924,$B9925)=0),COUNTIF($B$5:$B$10000,$B9925)-SUMPRODUCT(($B$5:$B$10000=$B9925)*($C$5:$C$10000="ملغـــــــــــــــــــــــــــــــــى")),"")</f>
        <v/>
      </c>
      <c r="H9925" s="4" t="str">
        <f>IF($G9925="","",RANK($G9925,$G:$G)+COUNTIF($G$4:$G9924,$G9925))</f>
        <v/>
      </c>
    </row>
    <row r="9926" spans="1:8">
      <c r="A9926" s="9" t="str">
        <f>IF(C9926="","",COUNTA($C$5:C9926))</f>
        <v/>
      </c>
      <c r="B9926" s="10"/>
      <c r="C9926" s="11"/>
      <c r="D9926" s="18"/>
      <c r="E9926" s="18"/>
      <c r="F9926" s="19"/>
      <c r="G9926" s="4" t="str">
        <f>IF(AND($B9926&lt;&gt;"",COUNTIF($B$4:$B9925,$B9926)=0),COUNTIF($B$5:$B$10000,$B9926)-SUMPRODUCT(($B$5:$B$10000=$B9926)*($C$5:$C$10000="ملغـــــــــــــــــــــــــــــــــى")),"")</f>
        <v/>
      </c>
      <c r="H9926" s="4" t="str">
        <f>IF($G9926="","",RANK($G9926,$G:$G)+COUNTIF($G$4:$G9925,$G9926))</f>
        <v/>
      </c>
    </row>
    <row r="9927" spans="1:8">
      <c r="A9927" s="9" t="str">
        <f>IF(C9927="","",COUNTA($C$5:C9927))</f>
        <v/>
      </c>
      <c r="B9927" s="10"/>
      <c r="C9927" s="11"/>
      <c r="D9927" s="18"/>
      <c r="E9927" s="18"/>
      <c r="F9927" s="19"/>
      <c r="G9927" s="4" t="str">
        <f>IF(AND($B9927&lt;&gt;"",COUNTIF($B$4:$B9926,$B9927)=0),COUNTIF($B$5:$B$10000,$B9927)-SUMPRODUCT(($B$5:$B$10000=$B9927)*($C$5:$C$10000="ملغـــــــــــــــــــــــــــــــــى")),"")</f>
        <v/>
      </c>
      <c r="H9927" s="4" t="str">
        <f>IF($G9927="","",RANK($G9927,$G:$G)+COUNTIF($G$4:$G9926,$G9927))</f>
        <v/>
      </c>
    </row>
    <row r="9928" spans="1:8">
      <c r="A9928" s="9" t="str">
        <f>IF(C9928="","",COUNTA($C$5:C9928))</f>
        <v/>
      </c>
      <c r="B9928" s="10"/>
      <c r="C9928" s="11"/>
      <c r="D9928" s="18"/>
      <c r="E9928" s="18"/>
      <c r="F9928" s="19"/>
      <c r="G9928" s="4" t="str">
        <f>IF(AND($B9928&lt;&gt;"",COUNTIF($B$4:$B9927,$B9928)=0),COUNTIF($B$5:$B$10000,$B9928)-SUMPRODUCT(($B$5:$B$10000=$B9928)*($C$5:$C$10000="ملغـــــــــــــــــــــــــــــــــى")),"")</f>
        <v/>
      </c>
      <c r="H9928" s="4" t="str">
        <f>IF($G9928="","",RANK($G9928,$G:$G)+COUNTIF($G$4:$G9927,$G9928))</f>
        <v/>
      </c>
    </row>
    <row r="9929" spans="1:8">
      <c r="A9929" s="9" t="str">
        <f>IF(C9929="","",COUNTA($C$5:C9929))</f>
        <v/>
      </c>
      <c r="B9929" s="10"/>
      <c r="C9929" s="11"/>
      <c r="D9929" s="18"/>
      <c r="E9929" s="18"/>
      <c r="F9929" s="19"/>
      <c r="G9929" s="4" t="str">
        <f>IF(AND($B9929&lt;&gt;"",COUNTIF($B$4:$B9928,$B9929)=0),COUNTIF($B$5:$B$10000,$B9929)-SUMPRODUCT(($B$5:$B$10000=$B9929)*($C$5:$C$10000="ملغـــــــــــــــــــــــــــــــــى")),"")</f>
        <v/>
      </c>
      <c r="H9929" s="4" t="str">
        <f>IF($G9929="","",RANK($G9929,$G:$G)+COUNTIF($G$4:$G9928,$G9929))</f>
        <v/>
      </c>
    </row>
    <row r="9930" spans="1:8">
      <c r="A9930" s="9" t="str">
        <f>IF(C9930="","",COUNTA($C$5:C9930))</f>
        <v/>
      </c>
      <c r="B9930" s="10"/>
      <c r="C9930" s="11"/>
      <c r="D9930" s="18"/>
      <c r="E9930" s="18"/>
      <c r="F9930" s="19"/>
      <c r="G9930" s="4" t="str">
        <f>IF(AND($B9930&lt;&gt;"",COUNTIF($B$4:$B9929,$B9930)=0),COUNTIF($B$5:$B$10000,$B9930)-SUMPRODUCT(($B$5:$B$10000=$B9930)*($C$5:$C$10000="ملغـــــــــــــــــــــــــــــــــى")),"")</f>
        <v/>
      </c>
      <c r="H9930" s="4" t="str">
        <f>IF($G9930="","",RANK($G9930,$G:$G)+COUNTIF($G$4:$G9929,$G9930))</f>
        <v/>
      </c>
    </row>
    <row r="9931" spans="1:8">
      <c r="A9931" s="9" t="str">
        <f>IF(C9931="","",COUNTA($C$5:C9931))</f>
        <v/>
      </c>
      <c r="B9931" s="10"/>
      <c r="C9931" s="11"/>
      <c r="D9931" s="18"/>
      <c r="E9931" s="18"/>
      <c r="F9931" s="19"/>
      <c r="G9931" s="4" t="str">
        <f>IF(AND($B9931&lt;&gt;"",COUNTIF($B$4:$B9930,$B9931)=0),COUNTIF($B$5:$B$10000,$B9931)-SUMPRODUCT(($B$5:$B$10000=$B9931)*($C$5:$C$10000="ملغـــــــــــــــــــــــــــــــــى")),"")</f>
        <v/>
      </c>
      <c r="H9931" s="4" t="str">
        <f>IF($G9931="","",RANK($G9931,$G:$G)+COUNTIF($G$4:$G9930,$G9931))</f>
        <v/>
      </c>
    </row>
    <row r="9932" spans="1:8">
      <c r="A9932" s="9" t="str">
        <f>IF(C9932="","",COUNTA($C$5:C9932))</f>
        <v/>
      </c>
      <c r="B9932" s="10"/>
      <c r="C9932" s="11"/>
      <c r="D9932" s="18"/>
      <c r="E9932" s="18"/>
      <c r="F9932" s="19"/>
      <c r="G9932" s="4" t="str">
        <f>IF(AND($B9932&lt;&gt;"",COUNTIF($B$4:$B9931,$B9932)=0),COUNTIF($B$5:$B$10000,$B9932)-SUMPRODUCT(($B$5:$B$10000=$B9932)*($C$5:$C$10000="ملغـــــــــــــــــــــــــــــــــى")),"")</f>
        <v/>
      </c>
      <c r="H9932" s="4" t="str">
        <f>IF($G9932="","",RANK($G9932,$G:$G)+COUNTIF($G$4:$G9931,$G9932))</f>
        <v/>
      </c>
    </row>
    <row r="9933" spans="1:8">
      <c r="A9933" s="9" t="str">
        <f>IF(C9933="","",COUNTA($C$5:C9933))</f>
        <v/>
      </c>
      <c r="B9933" s="10"/>
      <c r="C9933" s="11"/>
      <c r="D9933" s="18"/>
      <c r="E9933" s="18"/>
      <c r="F9933" s="19"/>
      <c r="G9933" s="4" t="str">
        <f>IF(AND($B9933&lt;&gt;"",COUNTIF($B$4:$B9932,$B9933)=0),COUNTIF($B$5:$B$10000,$B9933)-SUMPRODUCT(($B$5:$B$10000=$B9933)*($C$5:$C$10000="ملغـــــــــــــــــــــــــــــــــى")),"")</f>
        <v/>
      </c>
      <c r="H9933" s="4" t="str">
        <f>IF($G9933="","",RANK($G9933,$G:$G)+COUNTIF($G$4:$G9932,$G9933))</f>
        <v/>
      </c>
    </row>
    <row r="9934" spans="1:8">
      <c r="A9934" s="9" t="str">
        <f>IF(C9934="","",COUNTA($C$5:C9934))</f>
        <v/>
      </c>
      <c r="B9934" s="10"/>
      <c r="C9934" s="11"/>
      <c r="D9934" s="18"/>
      <c r="E9934" s="18"/>
      <c r="F9934" s="19"/>
      <c r="G9934" s="4" t="str">
        <f>IF(AND($B9934&lt;&gt;"",COUNTIF($B$4:$B9933,$B9934)=0),COUNTIF($B$5:$B$10000,$B9934)-SUMPRODUCT(($B$5:$B$10000=$B9934)*($C$5:$C$10000="ملغـــــــــــــــــــــــــــــــــى")),"")</f>
        <v/>
      </c>
      <c r="H9934" s="4" t="str">
        <f>IF($G9934="","",RANK($G9934,$G:$G)+COUNTIF($G$4:$G9933,$G9934))</f>
        <v/>
      </c>
    </row>
    <row r="9935" spans="1:8">
      <c r="A9935" s="9" t="str">
        <f>IF(C9935="","",COUNTA($C$5:C9935))</f>
        <v/>
      </c>
      <c r="B9935" s="10"/>
      <c r="C9935" s="11"/>
      <c r="D9935" s="18"/>
      <c r="E9935" s="18"/>
      <c r="F9935" s="19"/>
      <c r="G9935" s="4" t="str">
        <f>IF(AND($B9935&lt;&gt;"",COUNTIF($B$4:$B9934,$B9935)=0),COUNTIF($B$5:$B$10000,$B9935)-SUMPRODUCT(($B$5:$B$10000=$B9935)*($C$5:$C$10000="ملغـــــــــــــــــــــــــــــــــى")),"")</f>
        <v/>
      </c>
      <c r="H9935" s="4" t="str">
        <f>IF($G9935="","",RANK($G9935,$G:$G)+COUNTIF($G$4:$G9934,$G9935))</f>
        <v/>
      </c>
    </row>
    <row r="9936" spans="1:8">
      <c r="A9936" s="9" t="str">
        <f>IF(C9936="","",COUNTA($C$5:C9936))</f>
        <v/>
      </c>
      <c r="B9936" s="10"/>
      <c r="C9936" s="11"/>
      <c r="D9936" s="18"/>
      <c r="E9936" s="18"/>
      <c r="F9936" s="19"/>
      <c r="G9936" s="4" t="str">
        <f>IF(AND($B9936&lt;&gt;"",COUNTIF($B$4:$B9935,$B9936)=0),COUNTIF($B$5:$B$10000,$B9936)-SUMPRODUCT(($B$5:$B$10000=$B9936)*($C$5:$C$10000="ملغـــــــــــــــــــــــــــــــــى")),"")</f>
        <v/>
      </c>
      <c r="H9936" s="4" t="str">
        <f>IF($G9936="","",RANK($G9936,$G:$G)+COUNTIF($G$4:$G9935,$G9936))</f>
        <v/>
      </c>
    </row>
    <row r="9937" spans="1:8">
      <c r="A9937" s="9" t="str">
        <f>IF(C9937="","",COUNTA($C$5:C9937))</f>
        <v/>
      </c>
      <c r="B9937" s="10"/>
      <c r="C9937" s="11"/>
      <c r="D9937" s="18"/>
      <c r="E9937" s="18"/>
      <c r="F9937" s="19"/>
      <c r="G9937" s="4" t="str">
        <f>IF(AND($B9937&lt;&gt;"",COUNTIF($B$4:$B9936,$B9937)=0),COUNTIF($B$5:$B$10000,$B9937)-SUMPRODUCT(($B$5:$B$10000=$B9937)*($C$5:$C$10000="ملغـــــــــــــــــــــــــــــــــى")),"")</f>
        <v/>
      </c>
      <c r="H9937" s="4" t="str">
        <f>IF($G9937="","",RANK($G9937,$G:$G)+COUNTIF($G$4:$G9936,$G9937))</f>
        <v/>
      </c>
    </row>
    <row r="9938" spans="1:8">
      <c r="A9938" s="9" t="str">
        <f>IF(C9938="","",COUNTA($C$5:C9938))</f>
        <v/>
      </c>
      <c r="B9938" s="10"/>
      <c r="C9938" s="11"/>
      <c r="D9938" s="18"/>
      <c r="E9938" s="18"/>
      <c r="F9938" s="19"/>
      <c r="G9938" s="4" t="str">
        <f>IF(AND($B9938&lt;&gt;"",COUNTIF($B$4:$B9937,$B9938)=0),COUNTIF($B$5:$B$10000,$B9938)-SUMPRODUCT(($B$5:$B$10000=$B9938)*($C$5:$C$10000="ملغـــــــــــــــــــــــــــــــــى")),"")</f>
        <v/>
      </c>
      <c r="H9938" s="4" t="str">
        <f>IF($G9938="","",RANK($G9938,$G:$G)+COUNTIF($G$4:$G9937,$G9938))</f>
        <v/>
      </c>
    </row>
    <row r="9939" spans="1:8">
      <c r="A9939" s="9" t="str">
        <f>IF(C9939="","",COUNTA($C$5:C9939))</f>
        <v/>
      </c>
      <c r="B9939" s="10"/>
      <c r="C9939" s="11"/>
      <c r="D9939" s="18"/>
      <c r="E9939" s="18"/>
      <c r="F9939" s="19"/>
      <c r="G9939" s="4" t="str">
        <f>IF(AND($B9939&lt;&gt;"",COUNTIF($B$4:$B9938,$B9939)=0),COUNTIF($B$5:$B$10000,$B9939)-SUMPRODUCT(($B$5:$B$10000=$B9939)*($C$5:$C$10000="ملغـــــــــــــــــــــــــــــــــى")),"")</f>
        <v/>
      </c>
      <c r="H9939" s="4" t="str">
        <f>IF($G9939="","",RANK($G9939,$G:$G)+COUNTIF($G$4:$G9938,$G9939))</f>
        <v/>
      </c>
    </row>
    <row r="9940" spans="1:8">
      <c r="A9940" s="9" t="str">
        <f>IF(C9940="","",COUNTA($C$5:C9940))</f>
        <v/>
      </c>
      <c r="B9940" s="10"/>
      <c r="C9940" s="11"/>
      <c r="D9940" s="18"/>
      <c r="E9940" s="18"/>
      <c r="F9940" s="19"/>
      <c r="G9940" s="4" t="str">
        <f>IF(AND($B9940&lt;&gt;"",COUNTIF($B$4:$B9939,$B9940)=0),COUNTIF($B$5:$B$10000,$B9940)-SUMPRODUCT(($B$5:$B$10000=$B9940)*($C$5:$C$10000="ملغـــــــــــــــــــــــــــــــــى")),"")</f>
        <v/>
      </c>
      <c r="H9940" s="4" t="str">
        <f>IF($G9940="","",RANK($G9940,$G:$G)+COUNTIF($G$4:$G9939,$G9940))</f>
        <v/>
      </c>
    </row>
    <row r="9941" spans="1:8">
      <c r="A9941" s="9" t="str">
        <f>IF(C9941="","",COUNTA($C$5:C9941))</f>
        <v/>
      </c>
      <c r="B9941" s="10"/>
      <c r="C9941" s="11"/>
      <c r="D9941" s="18"/>
      <c r="E9941" s="18"/>
      <c r="F9941" s="19"/>
      <c r="G9941" s="4" t="str">
        <f>IF(AND($B9941&lt;&gt;"",COUNTIF($B$4:$B9940,$B9941)=0),COUNTIF($B$5:$B$10000,$B9941)-SUMPRODUCT(($B$5:$B$10000=$B9941)*($C$5:$C$10000="ملغـــــــــــــــــــــــــــــــــى")),"")</f>
        <v/>
      </c>
      <c r="H9941" s="4" t="str">
        <f>IF($G9941="","",RANK($G9941,$G:$G)+COUNTIF($G$4:$G9940,$G9941))</f>
        <v/>
      </c>
    </row>
    <row r="9942" spans="1:8">
      <c r="A9942" s="9" t="str">
        <f>IF(C9942="","",COUNTA($C$5:C9942))</f>
        <v/>
      </c>
      <c r="B9942" s="10"/>
      <c r="C9942" s="11"/>
      <c r="D9942" s="18"/>
      <c r="E9942" s="18"/>
      <c r="F9942" s="19"/>
      <c r="G9942" s="4" t="str">
        <f>IF(AND($B9942&lt;&gt;"",COUNTIF($B$4:$B9941,$B9942)=0),COUNTIF($B$5:$B$10000,$B9942)-SUMPRODUCT(($B$5:$B$10000=$B9942)*($C$5:$C$10000="ملغـــــــــــــــــــــــــــــــــى")),"")</f>
        <v/>
      </c>
      <c r="H9942" s="4" t="str">
        <f>IF($G9942="","",RANK($G9942,$G:$G)+COUNTIF($G$4:$G9941,$G9942))</f>
        <v/>
      </c>
    </row>
    <row r="9943" spans="1:8">
      <c r="A9943" s="9" t="str">
        <f>IF(C9943="","",COUNTA($C$5:C9943))</f>
        <v/>
      </c>
      <c r="B9943" s="10"/>
      <c r="C9943" s="11"/>
      <c r="D9943" s="18"/>
      <c r="E9943" s="18"/>
      <c r="F9943" s="19"/>
      <c r="G9943" s="4" t="str">
        <f>IF(AND($B9943&lt;&gt;"",COUNTIF($B$4:$B9942,$B9943)=0),COUNTIF($B$5:$B$10000,$B9943)-SUMPRODUCT(($B$5:$B$10000=$B9943)*($C$5:$C$10000="ملغـــــــــــــــــــــــــــــــــى")),"")</f>
        <v/>
      </c>
      <c r="H9943" s="4" t="str">
        <f>IF($G9943="","",RANK($G9943,$G:$G)+COUNTIF($G$4:$G9942,$G9943))</f>
        <v/>
      </c>
    </row>
    <row r="9944" spans="1:8">
      <c r="A9944" s="9" t="str">
        <f>IF(C9944="","",COUNTA($C$5:C9944))</f>
        <v/>
      </c>
      <c r="B9944" s="10"/>
      <c r="C9944" s="11"/>
      <c r="D9944" s="18"/>
      <c r="E9944" s="18"/>
      <c r="F9944" s="19"/>
      <c r="G9944" s="4" t="str">
        <f>IF(AND($B9944&lt;&gt;"",COUNTIF($B$4:$B9943,$B9944)=0),COUNTIF($B$5:$B$10000,$B9944)-SUMPRODUCT(($B$5:$B$10000=$B9944)*($C$5:$C$10000="ملغـــــــــــــــــــــــــــــــــى")),"")</f>
        <v/>
      </c>
      <c r="H9944" s="4" t="str">
        <f>IF($G9944="","",RANK($G9944,$G:$G)+COUNTIF($G$4:$G9943,$G9944))</f>
        <v/>
      </c>
    </row>
    <row r="9945" spans="1:8">
      <c r="A9945" s="9" t="str">
        <f>IF(C9945="","",COUNTA($C$5:C9945))</f>
        <v/>
      </c>
      <c r="B9945" s="10"/>
      <c r="C9945" s="11"/>
      <c r="D9945" s="18"/>
      <c r="E9945" s="18"/>
      <c r="F9945" s="19"/>
      <c r="G9945" s="4" t="str">
        <f>IF(AND($B9945&lt;&gt;"",COUNTIF($B$4:$B9944,$B9945)=0),COUNTIF($B$5:$B$10000,$B9945)-SUMPRODUCT(($B$5:$B$10000=$B9945)*($C$5:$C$10000="ملغـــــــــــــــــــــــــــــــــى")),"")</f>
        <v/>
      </c>
      <c r="H9945" s="4" t="str">
        <f>IF($G9945="","",RANK($G9945,$G:$G)+COUNTIF($G$4:$G9944,$G9945))</f>
        <v/>
      </c>
    </row>
    <row r="9946" spans="1:8">
      <c r="A9946" s="9" t="str">
        <f>IF(C9946="","",COUNTA($C$5:C9946))</f>
        <v/>
      </c>
      <c r="B9946" s="10"/>
      <c r="C9946" s="11"/>
      <c r="D9946" s="18"/>
      <c r="E9946" s="18"/>
      <c r="F9946" s="19"/>
      <c r="G9946" s="4" t="str">
        <f>IF(AND($B9946&lt;&gt;"",COUNTIF($B$4:$B9945,$B9946)=0),COUNTIF($B$5:$B$10000,$B9946)-SUMPRODUCT(($B$5:$B$10000=$B9946)*($C$5:$C$10000="ملغـــــــــــــــــــــــــــــــــى")),"")</f>
        <v/>
      </c>
      <c r="H9946" s="4" t="str">
        <f>IF($G9946="","",RANK($G9946,$G:$G)+COUNTIF($G$4:$G9945,$G9946))</f>
        <v/>
      </c>
    </row>
    <row r="9947" spans="1:8">
      <c r="A9947" s="9" t="str">
        <f>IF(C9947="","",COUNTA($C$5:C9947))</f>
        <v/>
      </c>
      <c r="B9947" s="10"/>
      <c r="C9947" s="11"/>
      <c r="D9947" s="18"/>
      <c r="E9947" s="18"/>
      <c r="F9947" s="19"/>
      <c r="G9947" s="4" t="str">
        <f>IF(AND($B9947&lt;&gt;"",COUNTIF($B$4:$B9946,$B9947)=0),COUNTIF($B$5:$B$10000,$B9947)-SUMPRODUCT(($B$5:$B$10000=$B9947)*($C$5:$C$10000="ملغـــــــــــــــــــــــــــــــــى")),"")</f>
        <v/>
      </c>
      <c r="H9947" s="4" t="str">
        <f>IF($G9947="","",RANK($G9947,$G:$G)+COUNTIF($G$4:$G9946,$G9947))</f>
        <v/>
      </c>
    </row>
    <row r="9948" spans="1:8">
      <c r="A9948" s="9" t="str">
        <f>IF(C9948="","",COUNTA($C$5:C9948))</f>
        <v/>
      </c>
      <c r="B9948" s="10"/>
      <c r="C9948" s="11"/>
      <c r="D9948" s="18"/>
      <c r="E9948" s="18"/>
      <c r="F9948" s="19"/>
      <c r="G9948" s="4" t="str">
        <f>IF(AND($B9948&lt;&gt;"",COUNTIF($B$4:$B9947,$B9948)=0),COUNTIF($B$5:$B$10000,$B9948)-SUMPRODUCT(($B$5:$B$10000=$B9948)*($C$5:$C$10000="ملغـــــــــــــــــــــــــــــــــى")),"")</f>
        <v/>
      </c>
      <c r="H9948" s="4" t="str">
        <f>IF($G9948="","",RANK($G9948,$G:$G)+COUNTIF($G$4:$G9947,$G9948))</f>
        <v/>
      </c>
    </row>
    <row r="9949" spans="1:8">
      <c r="A9949" s="9" t="str">
        <f>IF(C9949="","",COUNTA($C$5:C9949))</f>
        <v/>
      </c>
      <c r="B9949" s="10"/>
      <c r="C9949" s="11"/>
      <c r="D9949" s="18"/>
      <c r="E9949" s="18"/>
      <c r="F9949" s="19"/>
      <c r="G9949" s="4" t="str">
        <f>IF(AND($B9949&lt;&gt;"",COUNTIF($B$4:$B9948,$B9949)=0),COUNTIF($B$5:$B$10000,$B9949)-SUMPRODUCT(($B$5:$B$10000=$B9949)*($C$5:$C$10000="ملغـــــــــــــــــــــــــــــــــى")),"")</f>
        <v/>
      </c>
      <c r="H9949" s="4" t="str">
        <f>IF($G9949="","",RANK($G9949,$G:$G)+COUNTIF($G$4:$G9948,$G9949))</f>
        <v/>
      </c>
    </row>
    <row r="9950" spans="1:8">
      <c r="A9950" s="9" t="str">
        <f>IF(C9950="","",COUNTA($C$5:C9950))</f>
        <v/>
      </c>
      <c r="B9950" s="10"/>
      <c r="C9950" s="11"/>
      <c r="D9950" s="18"/>
      <c r="E9950" s="18"/>
      <c r="F9950" s="19"/>
      <c r="G9950" s="4" t="str">
        <f>IF(AND($B9950&lt;&gt;"",COUNTIF($B$4:$B9949,$B9950)=0),COUNTIF($B$5:$B$10000,$B9950)-SUMPRODUCT(($B$5:$B$10000=$B9950)*($C$5:$C$10000="ملغـــــــــــــــــــــــــــــــــى")),"")</f>
        <v/>
      </c>
      <c r="H9950" s="4" t="str">
        <f>IF($G9950="","",RANK($G9950,$G:$G)+COUNTIF($G$4:$G9949,$G9950))</f>
        <v/>
      </c>
    </row>
    <row r="9951" spans="1:8">
      <c r="A9951" s="9" t="str">
        <f>IF(C9951="","",COUNTA($C$5:C9951))</f>
        <v/>
      </c>
      <c r="B9951" s="10"/>
      <c r="C9951" s="11"/>
      <c r="D9951" s="18"/>
      <c r="E9951" s="18"/>
      <c r="F9951" s="19"/>
      <c r="G9951" s="4" t="str">
        <f>IF(AND($B9951&lt;&gt;"",COUNTIF($B$4:$B9950,$B9951)=0),COUNTIF($B$5:$B$10000,$B9951)-SUMPRODUCT(($B$5:$B$10000=$B9951)*($C$5:$C$10000="ملغـــــــــــــــــــــــــــــــــى")),"")</f>
        <v/>
      </c>
      <c r="H9951" s="4" t="str">
        <f>IF($G9951="","",RANK($G9951,$G:$G)+COUNTIF($G$4:$G9950,$G9951))</f>
        <v/>
      </c>
    </row>
    <row r="9952" spans="1:8">
      <c r="A9952" s="9" t="str">
        <f>IF(C9952="","",COUNTA($C$5:C9952))</f>
        <v/>
      </c>
      <c r="B9952" s="10"/>
      <c r="C9952" s="11"/>
      <c r="D9952" s="18"/>
      <c r="E9952" s="18"/>
      <c r="F9952" s="19"/>
      <c r="G9952" s="4" t="str">
        <f>IF(AND($B9952&lt;&gt;"",COUNTIF($B$4:$B9951,$B9952)=0),COUNTIF($B$5:$B$10000,$B9952)-SUMPRODUCT(($B$5:$B$10000=$B9952)*($C$5:$C$10000="ملغـــــــــــــــــــــــــــــــــى")),"")</f>
        <v/>
      </c>
      <c r="H9952" s="4" t="str">
        <f>IF($G9952="","",RANK($G9952,$G:$G)+COUNTIF($G$4:$G9951,$G9952))</f>
        <v/>
      </c>
    </row>
    <row r="9953" spans="1:8">
      <c r="A9953" s="9" t="str">
        <f>IF(C9953="","",COUNTA($C$5:C9953))</f>
        <v/>
      </c>
      <c r="B9953" s="10"/>
      <c r="C9953" s="11"/>
      <c r="D9953" s="18"/>
      <c r="E9953" s="18"/>
      <c r="F9953" s="19"/>
      <c r="G9953" s="4" t="str">
        <f>IF(AND($B9953&lt;&gt;"",COUNTIF($B$4:$B9952,$B9953)=0),COUNTIF($B$5:$B$10000,$B9953)-SUMPRODUCT(($B$5:$B$10000=$B9953)*($C$5:$C$10000="ملغـــــــــــــــــــــــــــــــــى")),"")</f>
        <v/>
      </c>
      <c r="H9953" s="4" t="str">
        <f>IF($G9953="","",RANK($G9953,$G:$G)+COUNTIF($G$4:$G9952,$G9953))</f>
        <v/>
      </c>
    </row>
    <row r="9954" spans="1:8">
      <c r="A9954" s="9" t="str">
        <f>IF(C9954="","",COUNTA($C$5:C9954))</f>
        <v/>
      </c>
      <c r="B9954" s="10"/>
      <c r="C9954" s="11"/>
      <c r="D9954" s="18"/>
      <c r="E9954" s="18"/>
      <c r="F9954" s="19"/>
      <c r="G9954" s="4" t="str">
        <f>IF(AND($B9954&lt;&gt;"",COUNTIF($B$4:$B9953,$B9954)=0),COUNTIF($B$5:$B$10000,$B9954)-SUMPRODUCT(($B$5:$B$10000=$B9954)*($C$5:$C$10000="ملغـــــــــــــــــــــــــــــــــى")),"")</f>
        <v/>
      </c>
      <c r="H9954" s="4" t="str">
        <f>IF($G9954="","",RANK($G9954,$G:$G)+COUNTIF($G$4:$G9953,$G9954))</f>
        <v/>
      </c>
    </row>
    <row r="9955" spans="1:8">
      <c r="A9955" s="9" t="str">
        <f>IF(C9955="","",COUNTA($C$5:C9955))</f>
        <v/>
      </c>
      <c r="B9955" s="10"/>
      <c r="C9955" s="11"/>
      <c r="D9955" s="18"/>
      <c r="E9955" s="18"/>
      <c r="F9955" s="19"/>
      <c r="G9955" s="4" t="str">
        <f>IF(AND($B9955&lt;&gt;"",COUNTIF($B$4:$B9954,$B9955)=0),COUNTIF($B$5:$B$10000,$B9955)-SUMPRODUCT(($B$5:$B$10000=$B9955)*($C$5:$C$10000="ملغـــــــــــــــــــــــــــــــــى")),"")</f>
        <v/>
      </c>
      <c r="H9955" s="4" t="str">
        <f>IF($G9955="","",RANK($G9955,$G:$G)+COUNTIF($G$4:$G9954,$G9955))</f>
        <v/>
      </c>
    </row>
    <row r="9956" spans="1:8">
      <c r="A9956" s="9" t="str">
        <f>IF(C9956="","",COUNTA($C$5:C9956))</f>
        <v/>
      </c>
      <c r="B9956" s="10"/>
      <c r="C9956" s="11"/>
      <c r="D9956" s="18"/>
      <c r="E9956" s="18"/>
      <c r="F9956" s="19"/>
      <c r="G9956" s="4" t="str">
        <f>IF(AND($B9956&lt;&gt;"",COUNTIF($B$4:$B9955,$B9956)=0),COUNTIF($B$5:$B$10000,$B9956)-SUMPRODUCT(($B$5:$B$10000=$B9956)*($C$5:$C$10000="ملغـــــــــــــــــــــــــــــــــى")),"")</f>
        <v/>
      </c>
      <c r="H9956" s="4" t="str">
        <f>IF($G9956="","",RANK($G9956,$G:$G)+COUNTIF($G$4:$G9955,$G9956))</f>
        <v/>
      </c>
    </row>
    <row r="9957" spans="1:8">
      <c r="A9957" s="9" t="str">
        <f>IF(C9957="","",COUNTA($C$5:C9957))</f>
        <v/>
      </c>
      <c r="B9957" s="10"/>
      <c r="C9957" s="11"/>
      <c r="D9957" s="18"/>
      <c r="E9957" s="18"/>
      <c r="F9957" s="19"/>
      <c r="G9957" s="4" t="str">
        <f>IF(AND($B9957&lt;&gt;"",COUNTIF($B$4:$B9956,$B9957)=0),COUNTIF($B$5:$B$10000,$B9957)-SUMPRODUCT(($B$5:$B$10000=$B9957)*($C$5:$C$10000="ملغـــــــــــــــــــــــــــــــــى")),"")</f>
        <v/>
      </c>
      <c r="H9957" s="4" t="str">
        <f>IF($G9957="","",RANK($G9957,$G:$G)+COUNTIF($G$4:$G9956,$G9957))</f>
        <v/>
      </c>
    </row>
    <row r="9958" spans="1:8">
      <c r="A9958" s="9" t="str">
        <f>IF(C9958="","",COUNTA($C$5:C9958))</f>
        <v/>
      </c>
      <c r="B9958" s="10"/>
      <c r="C9958" s="11"/>
      <c r="D9958" s="18"/>
      <c r="E9958" s="18"/>
      <c r="F9958" s="19"/>
      <c r="G9958" s="4" t="str">
        <f>IF(AND($B9958&lt;&gt;"",COUNTIF($B$4:$B9957,$B9958)=0),COUNTIF($B$5:$B$10000,$B9958)-SUMPRODUCT(($B$5:$B$10000=$B9958)*($C$5:$C$10000="ملغـــــــــــــــــــــــــــــــــى")),"")</f>
        <v/>
      </c>
      <c r="H9958" s="4" t="str">
        <f>IF($G9958="","",RANK($G9958,$G:$G)+COUNTIF($G$4:$G9957,$G9958))</f>
        <v/>
      </c>
    </row>
    <row r="9959" spans="1:8">
      <c r="A9959" s="9" t="str">
        <f>IF(C9959="","",COUNTA($C$5:C9959))</f>
        <v/>
      </c>
      <c r="B9959" s="10"/>
      <c r="C9959" s="11"/>
      <c r="D9959" s="18"/>
      <c r="E9959" s="18"/>
      <c r="F9959" s="19"/>
      <c r="G9959" s="4" t="str">
        <f>IF(AND($B9959&lt;&gt;"",COUNTIF($B$4:$B9958,$B9959)=0),COUNTIF($B$5:$B$10000,$B9959)-SUMPRODUCT(($B$5:$B$10000=$B9959)*($C$5:$C$10000="ملغـــــــــــــــــــــــــــــــــى")),"")</f>
        <v/>
      </c>
      <c r="H9959" s="4" t="str">
        <f>IF($G9959="","",RANK($G9959,$G:$G)+COUNTIF($G$4:$G9958,$G9959))</f>
        <v/>
      </c>
    </row>
    <row r="9960" spans="1:8">
      <c r="A9960" s="9" t="str">
        <f>IF(C9960="","",COUNTA($C$5:C9960))</f>
        <v/>
      </c>
      <c r="B9960" s="10"/>
      <c r="C9960" s="11"/>
      <c r="D9960" s="18"/>
      <c r="E9960" s="18"/>
      <c r="F9960" s="19"/>
      <c r="G9960" s="4" t="str">
        <f>IF(AND($B9960&lt;&gt;"",COUNTIF($B$4:$B9959,$B9960)=0),COUNTIF($B$5:$B$10000,$B9960)-SUMPRODUCT(($B$5:$B$10000=$B9960)*($C$5:$C$10000="ملغـــــــــــــــــــــــــــــــــى")),"")</f>
        <v/>
      </c>
      <c r="H9960" s="4" t="str">
        <f>IF($G9960="","",RANK($G9960,$G:$G)+COUNTIF($G$4:$G9959,$G9960))</f>
        <v/>
      </c>
    </row>
    <row r="9961" spans="1:8">
      <c r="A9961" s="9" t="str">
        <f>IF(C9961="","",COUNTA($C$5:C9961))</f>
        <v/>
      </c>
      <c r="B9961" s="10"/>
      <c r="C9961" s="11"/>
      <c r="D9961" s="18"/>
      <c r="E9961" s="18"/>
      <c r="F9961" s="19"/>
      <c r="G9961" s="4" t="str">
        <f>IF(AND($B9961&lt;&gt;"",COUNTIF($B$4:$B9960,$B9961)=0),COUNTIF($B$5:$B$10000,$B9961)-SUMPRODUCT(($B$5:$B$10000=$B9961)*($C$5:$C$10000="ملغـــــــــــــــــــــــــــــــــى")),"")</f>
        <v/>
      </c>
      <c r="H9961" s="4" t="str">
        <f>IF($G9961="","",RANK($G9961,$G:$G)+COUNTIF($G$4:$G9960,$G9961))</f>
        <v/>
      </c>
    </row>
    <row r="9962" spans="1:8">
      <c r="A9962" s="9" t="str">
        <f>IF(C9962="","",COUNTA($C$5:C9962))</f>
        <v/>
      </c>
      <c r="B9962" s="10"/>
      <c r="C9962" s="11"/>
      <c r="D9962" s="18"/>
      <c r="E9962" s="18"/>
      <c r="F9962" s="19"/>
      <c r="G9962" s="4" t="str">
        <f>IF(AND($B9962&lt;&gt;"",COUNTIF($B$4:$B9961,$B9962)=0),COUNTIF($B$5:$B$10000,$B9962)-SUMPRODUCT(($B$5:$B$10000=$B9962)*($C$5:$C$10000="ملغـــــــــــــــــــــــــــــــــى")),"")</f>
        <v/>
      </c>
      <c r="H9962" s="4" t="str">
        <f>IF($G9962="","",RANK($G9962,$G:$G)+COUNTIF($G$4:$G9961,$G9962))</f>
        <v/>
      </c>
    </row>
    <row r="9963" spans="1:8">
      <c r="A9963" s="9" t="str">
        <f>IF(C9963="","",COUNTA($C$5:C9963))</f>
        <v/>
      </c>
      <c r="B9963" s="10"/>
      <c r="C9963" s="11"/>
      <c r="D9963" s="18"/>
      <c r="E9963" s="18"/>
      <c r="F9963" s="19"/>
      <c r="G9963" s="4" t="str">
        <f>IF(AND($B9963&lt;&gt;"",COUNTIF($B$4:$B9962,$B9963)=0),COUNTIF($B$5:$B$10000,$B9963)-SUMPRODUCT(($B$5:$B$10000=$B9963)*($C$5:$C$10000="ملغـــــــــــــــــــــــــــــــــى")),"")</f>
        <v/>
      </c>
      <c r="H9963" s="4" t="str">
        <f>IF($G9963="","",RANK($G9963,$G:$G)+COUNTIF($G$4:$G9962,$G9963))</f>
        <v/>
      </c>
    </row>
    <row r="9964" spans="1:8">
      <c r="A9964" s="9" t="str">
        <f>IF(C9964="","",COUNTA($C$5:C9964))</f>
        <v/>
      </c>
      <c r="B9964" s="10"/>
      <c r="C9964" s="11"/>
      <c r="D9964" s="18"/>
      <c r="E9964" s="18"/>
      <c r="F9964" s="19"/>
      <c r="G9964" s="4" t="str">
        <f>IF(AND($B9964&lt;&gt;"",COUNTIF($B$4:$B9963,$B9964)=0),COUNTIF($B$5:$B$10000,$B9964)-SUMPRODUCT(($B$5:$B$10000=$B9964)*($C$5:$C$10000="ملغـــــــــــــــــــــــــــــــــى")),"")</f>
        <v/>
      </c>
      <c r="H9964" s="4" t="str">
        <f>IF($G9964="","",RANK($G9964,$G:$G)+COUNTIF($G$4:$G9963,$G9964))</f>
        <v/>
      </c>
    </row>
    <row r="9965" spans="1:8">
      <c r="A9965" s="9" t="str">
        <f>IF(C9965="","",COUNTA($C$5:C9965))</f>
        <v/>
      </c>
      <c r="B9965" s="10"/>
      <c r="C9965" s="11"/>
      <c r="D9965" s="18"/>
      <c r="E9965" s="18"/>
      <c r="F9965" s="19"/>
      <c r="G9965" s="4" t="str">
        <f>IF(AND($B9965&lt;&gt;"",COUNTIF($B$4:$B9964,$B9965)=0),COUNTIF($B$5:$B$10000,$B9965)-SUMPRODUCT(($B$5:$B$10000=$B9965)*($C$5:$C$10000="ملغـــــــــــــــــــــــــــــــــى")),"")</f>
        <v/>
      </c>
      <c r="H9965" s="4" t="str">
        <f>IF($G9965="","",RANK($G9965,$G:$G)+COUNTIF($G$4:$G9964,$G9965))</f>
        <v/>
      </c>
    </row>
    <row r="9966" spans="1:8">
      <c r="A9966" s="9" t="str">
        <f>IF(C9966="","",COUNTA($C$5:C9966))</f>
        <v/>
      </c>
      <c r="B9966" s="10"/>
      <c r="C9966" s="11"/>
      <c r="D9966" s="18"/>
      <c r="E9966" s="18"/>
      <c r="F9966" s="19"/>
      <c r="G9966" s="4" t="str">
        <f>IF(AND($B9966&lt;&gt;"",COUNTIF($B$4:$B9965,$B9966)=0),COUNTIF($B$5:$B$10000,$B9966)-SUMPRODUCT(($B$5:$B$10000=$B9966)*($C$5:$C$10000="ملغـــــــــــــــــــــــــــــــــى")),"")</f>
        <v/>
      </c>
      <c r="H9966" s="4" t="str">
        <f>IF($G9966="","",RANK($G9966,$G:$G)+COUNTIF($G$4:$G9965,$G9966))</f>
        <v/>
      </c>
    </row>
    <row r="9967" spans="1:8">
      <c r="A9967" s="9" t="str">
        <f>IF(C9967="","",COUNTA($C$5:C9967))</f>
        <v/>
      </c>
      <c r="B9967" s="10"/>
      <c r="C9967" s="11"/>
      <c r="D9967" s="18"/>
      <c r="E9967" s="18"/>
      <c r="F9967" s="19"/>
      <c r="G9967" s="4" t="str">
        <f>IF(AND($B9967&lt;&gt;"",COUNTIF($B$4:$B9966,$B9967)=0),COUNTIF($B$5:$B$10000,$B9967)-SUMPRODUCT(($B$5:$B$10000=$B9967)*($C$5:$C$10000="ملغـــــــــــــــــــــــــــــــــى")),"")</f>
        <v/>
      </c>
      <c r="H9967" s="4" t="str">
        <f>IF($G9967="","",RANK($G9967,$G:$G)+COUNTIF($G$4:$G9966,$G9967))</f>
        <v/>
      </c>
    </row>
    <row r="9968" spans="1:8">
      <c r="A9968" s="9" t="str">
        <f>IF(C9968="","",COUNTA($C$5:C9968))</f>
        <v/>
      </c>
      <c r="B9968" s="10"/>
      <c r="C9968" s="11"/>
      <c r="D9968" s="18"/>
      <c r="E9968" s="18"/>
      <c r="F9968" s="19"/>
      <c r="G9968" s="4" t="str">
        <f>IF(AND($B9968&lt;&gt;"",COUNTIF($B$4:$B9967,$B9968)=0),COUNTIF($B$5:$B$10000,$B9968)-SUMPRODUCT(($B$5:$B$10000=$B9968)*($C$5:$C$10000="ملغـــــــــــــــــــــــــــــــــى")),"")</f>
        <v/>
      </c>
      <c r="H9968" s="4" t="str">
        <f>IF($G9968="","",RANK($G9968,$G:$G)+COUNTIF($G$4:$G9967,$G9968))</f>
        <v/>
      </c>
    </row>
    <row r="9969" spans="1:8">
      <c r="A9969" s="9" t="str">
        <f>IF(C9969="","",COUNTA($C$5:C9969))</f>
        <v/>
      </c>
      <c r="B9969" s="10"/>
      <c r="C9969" s="11"/>
      <c r="D9969" s="18"/>
      <c r="E9969" s="18"/>
      <c r="F9969" s="19"/>
      <c r="G9969" s="4" t="str">
        <f>IF(AND($B9969&lt;&gt;"",COUNTIF($B$4:$B9968,$B9969)=0),COUNTIF($B$5:$B$10000,$B9969)-SUMPRODUCT(($B$5:$B$10000=$B9969)*($C$5:$C$10000="ملغـــــــــــــــــــــــــــــــــى")),"")</f>
        <v/>
      </c>
      <c r="H9969" s="4" t="str">
        <f>IF($G9969="","",RANK($G9969,$G:$G)+COUNTIF($G$4:$G9968,$G9969))</f>
        <v/>
      </c>
    </row>
    <row r="9970" spans="1:8">
      <c r="A9970" s="9" t="str">
        <f>IF(C9970="","",COUNTA($C$5:C9970))</f>
        <v/>
      </c>
      <c r="B9970" s="10"/>
      <c r="C9970" s="11"/>
      <c r="D9970" s="18"/>
      <c r="E9970" s="18"/>
      <c r="F9970" s="19"/>
      <c r="G9970" s="4" t="str">
        <f>IF(AND($B9970&lt;&gt;"",COUNTIF($B$4:$B9969,$B9970)=0),COUNTIF($B$5:$B$10000,$B9970)-SUMPRODUCT(($B$5:$B$10000=$B9970)*($C$5:$C$10000="ملغـــــــــــــــــــــــــــــــــى")),"")</f>
        <v/>
      </c>
      <c r="H9970" s="4" t="str">
        <f>IF($G9970="","",RANK($G9970,$G:$G)+COUNTIF($G$4:$G9969,$G9970))</f>
        <v/>
      </c>
    </row>
    <row r="9971" spans="1:8">
      <c r="A9971" s="9" t="str">
        <f>IF(C9971="","",COUNTA($C$5:C9971))</f>
        <v/>
      </c>
      <c r="B9971" s="10"/>
      <c r="C9971" s="11"/>
      <c r="D9971" s="18"/>
      <c r="E9971" s="18"/>
      <c r="F9971" s="19"/>
      <c r="G9971" s="4" t="str">
        <f>IF(AND($B9971&lt;&gt;"",COUNTIF($B$4:$B9970,$B9971)=0),COUNTIF($B$5:$B$10000,$B9971)-SUMPRODUCT(($B$5:$B$10000=$B9971)*($C$5:$C$10000="ملغـــــــــــــــــــــــــــــــــى")),"")</f>
        <v/>
      </c>
      <c r="H9971" s="4" t="str">
        <f>IF($G9971="","",RANK($G9971,$G:$G)+COUNTIF($G$4:$G9970,$G9971))</f>
        <v/>
      </c>
    </row>
    <row r="9972" spans="1:8">
      <c r="A9972" s="9" t="str">
        <f>IF(C9972="","",COUNTA($C$5:C9972))</f>
        <v/>
      </c>
      <c r="B9972" s="10"/>
      <c r="C9972" s="11"/>
      <c r="D9972" s="18"/>
      <c r="E9972" s="18"/>
      <c r="F9972" s="19"/>
      <c r="G9972" s="4" t="str">
        <f>IF(AND($B9972&lt;&gt;"",COUNTIF($B$4:$B9971,$B9972)=0),COUNTIF($B$5:$B$10000,$B9972)-SUMPRODUCT(($B$5:$B$10000=$B9972)*($C$5:$C$10000="ملغـــــــــــــــــــــــــــــــــى")),"")</f>
        <v/>
      </c>
      <c r="H9972" s="4" t="str">
        <f>IF($G9972="","",RANK($G9972,$G:$G)+COUNTIF($G$4:$G9971,$G9972))</f>
        <v/>
      </c>
    </row>
    <row r="9973" spans="1:8">
      <c r="A9973" s="9" t="str">
        <f>IF(C9973="","",COUNTA($C$5:C9973))</f>
        <v/>
      </c>
      <c r="B9973" s="10"/>
      <c r="C9973" s="11"/>
      <c r="D9973" s="18"/>
      <c r="E9973" s="18"/>
      <c r="F9973" s="19"/>
      <c r="G9973" s="4" t="str">
        <f>IF(AND($B9973&lt;&gt;"",COUNTIF($B$4:$B9972,$B9973)=0),COUNTIF($B$5:$B$10000,$B9973)-SUMPRODUCT(($B$5:$B$10000=$B9973)*($C$5:$C$10000="ملغـــــــــــــــــــــــــــــــــى")),"")</f>
        <v/>
      </c>
      <c r="H9973" s="4" t="str">
        <f>IF($G9973="","",RANK($G9973,$G:$G)+COUNTIF($G$4:$G9972,$G9973))</f>
        <v/>
      </c>
    </row>
    <row r="9974" spans="1:8">
      <c r="A9974" s="9" t="str">
        <f>IF(C9974="","",COUNTA($C$5:C9974))</f>
        <v/>
      </c>
      <c r="B9974" s="10"/>
      <c r="C9974" s="11"/>
      <c r="D9974" s="18"/>
      <c r="E9974" s="18"/>
      <c r="F9974" s="19"/>
      <c r="G9974" s="4" t="str">
        <f>IF(AND($B9974&lt;&gt;"",COUNTIF($B$4:$B9973,$B9974)=0),COUNTIF($B$5:$B$10000,$B9974)-SUMPRODUCT(($B$5:$B$10000=$B9974)*($C$5:$C$10000="ملغـــــــــــــــــــــــــــــــــى")),"")</f>
        <v/>
      </c>
      <c r="H9974" s="4" t="str">
        <f>IF($G9974="","",RANK($G9974,$G:$G)+COUNTIF($G$4:$G9973,$G9974))</f>
        <v/>
      </c>
    </row>
    <row r="9975" spans="1:8">
      <c r="A9975" s="9" t="str">
        <f>IF(C9975="","",COUNTA($C$5:C9975))</f>
        <v/>
      </c>
      <c r="B9975" s="10"/>
      <c r="C9975" s="11"/>
      <c r="D9975" s="18"/>
      <c r="E9975" s="18"/>
      <c r="F9975" s="19"/>
      <c r="G9975" s="4" t="str">
        <f>IF(AND($B9975&lt;&gt;"",COUNTIF($B$4:$B9974,$B9975)=0),COUNTIF($B$5:$B$10000,$B9975)-SUMPRODUCT(($B$5:$B$10000=$B9975)*($C$5:$C$10000="ملغـــــــــــــــــــــــــــــــــى")),"")</f>
        <v/>
      </c>
      <c r="H9975" s="4" t="str">
        <f>IF($G9975="","",RANK($G9975,$G:$G)+COUNTIF($G$4:$G9974,$G9975))</f>
        <v/>
      </c>
    </row>
    <row r="9976" spans="1:8">
      <c r="A9976" s="9" t="str">
        <f>IF(C9976="","",COUNTA($C$5:C9976))</f>
        <v/>
      </c>
      <c r="B9976" s="10"/>
      <c r="C9976" s="11"/>
      <c r="D9976" s="18"/>
      <c r="E9976" s="18"/>
      <c r="F9976" s="19"/>
      <c r="G9976" s="4" t="str">
        <f>IF(AND($B9976&lt;&gt;"",COUNTIF($B$4:$B9975,$B9976)=0),COUNTIF($B$5:$B$10000,$B9976)-SUMPRODUCT(($B$5:$B$10000=$B9976)*($C$5:$C$10000="ملغـــــــــــــــــــــــــــــــــى")),"")</f>
        <v/>
      </c>
      <c r="H9976" s="4" t="str">
        <f>IF($G9976="","",RANK($G9976,$G:$G)+COUNTIF($G$4:$G9975,$G9976))</f>
        <v/>
      </c>
    </row>
    <row r="9977" spans="1:8">
      <c r="A9977" s="9" t="str">
        <f>IF(C9977="","",COUNTA($C$5:C9977))</f>
        <v/>
      </c>
      <c r="B9977" s="10"/>
      <c r="C9977" s="11"/>
      <c r="D9977" s="18"/>
      <c r="E9977" s="18"/>
      <c r="F9977" s="19"/>
      <c r="G9977" s="4" t="str">
        <f>IF(AND($B9977&lt;&gt;"",COUNTIF($B$4:$B9976,$B9977)=0),COUNTIF($B$5:$B$10000,$B9977)-SUMPRODUCT(($B$5:$B$10000=$B9977)*($C$5:$C$10000="ملغـــــــــــــــــــــــــــــــــى")),"")</f>
        <v/>
      </c>
      <c r="H9977" s="4" t="str">
        <f>IF($G9977="","",RANK($G9977,$G:$G)+COUNTIF($G$4:$G9976,$G9977))</f>
        <v/>
      </c>
    </row>
    <row r="9978" spans="1:8">
      <c r="A9978" s="9" t="str">
        <f>IF(C9978="","",COUNTA($C$5:C9978))</f>
        <v/>
      </c>
      <c r="B9978" s="10"/>
      <c r="C9978" s="11"/>
      <c r="D9978" s="18"/>
      <c r="E9978" s="18"/>
      <c r="F9978" s="19"/>
      <c r="G9978" s="4" t="str">
        <f>IF(AND($B9978&lt;&gt;"",COUNTIF($B$4:$B9977,$B9978)=0),COUNTIF($B$5:$B$10000,$B9978)-SUMPRODUCT(($B$5:$B$10000=$B9978)*($C$5:$C$10000="ملغـــــــــــــــــــــــــــــــــى")),"")</f>
        <v/>
      </c>
      <c r="H9978" s="4" t="str">
        <f>IF($G9978="","",RANK($G9978,$G:$G)+COUNTIF($G$4:$G9977,$G9978))</f>
        <v/>
      </c>
    </row>
    <row r="9979" spans="1:8">
      <c r="A9979" s="9" t="str">
        <f>IF(C9979="","",COUNTA($C$5:C9979))</f>
        <v/>
      </c>
      <c r="B9979" s="10"/>
      <c r="C9979" s="11"/>
      <c r="D9979" s="18"/>
      <c r="E9979" s="18"/>
      <c r="F9979" s="19"/>
      <c r="G9979" s="4" t="str">
        <f>IF(AND($B9979&lt;&gt;"",COUNTIF($B$4:$B9978,$B9979)=0),COUNTIF($B$5:$B$10000,$B9979)-SUMPRODUCT(($B$5:$B$10000=$B9979)*($C$5:$C$10000="ملغـــــــــــــــــــــــــــــــــى")),"")</f>
        <v/>
      </c>
      <c r="H9979" s="4" t="str">
        <f>IF($G9979="","",RANK($G9979,$G:$G)+COUNTIF($G$4:$G9978,$G9979))</f>
        <v/>
      </c>
    </row>
    <row r="9980" spans="1:8">
      <c r="A9980" s="9" t="str">
        <f>IF(C9980="","",COUNTA($C$5:C9980))</f>
        <v/>
      </c>
      <c r="B9980" s="10"/>
      <c r="C9980" s="11"/>
      <c r="D9980" s="18"/>
      <c r="E9980" s="18"/>
      <c r="F9980" s="19"/>
      <c r="G9980" s="4" t="str">
        <f>IF(AND($B9980&lt;&gt;"",COUNTIF($B$4:$B9979,$B9980)=0),COUNTIF($B$5:$B$10000,$B9980)-SUMPRODUCT(($B$5:$B$10000=$B9980)*($C$5:$C$10000="ملغـــــــــــــــــــــــــــــــــى")),"")</f>
        <v/>
      </c>
      <c r="H9980" s="4" t="str">
        <f>IF($G9980="","",RANK($G9980,$G:$G)+COUNTIF($G$4:$G9979,$G9980))</f>
        <v/>
      </c>
    </row>
    <row r="9981" spans="1:8">
      <c r="A9981" s="9" t="str">
        <f>IF(C9981="","",COUNTA($C$5:C9981))</f>
        <v/>
      </c>
      <c r="B9981" s="10"/>
      <c r="C9981" s="11"/>
      <c r="D9981" s="18"/>
      <c r="E9981" s="18"/>
      <c r="F9981" s="19"/>
      <c r="G9981" s="4" t="str">
        <f>IF(AND($B9981&lt;&gt;"",COUNTIF($B$4:$B9980,$B9981)=0),COUNTIF($B$5:$B$10000,$B9981)-SUMPRODUCT(($B$5:$B$10000=$B9981)*($C$5:$C$10000="ملغـــــــــــــــــــــــــــــــــى")),"")</f>
        <v/>
      </c>
      <c r="H9981" s="4" t="str">
        <f>IF($G9981="","",RANK($G9981,$G:$G)+COUNTIF($G$4:$G9980,$G9981))</f>
        <v/>
      </c>
    </row>
    <row r="9982" spans="1:8">
      <c r="A9982" s="9" t="str">
        <f>IF(C9982="","",COUNTA($C$5:C9982))</f>
        <v/>
      </c>
      <c r="B9982" s="10"/>
      <c r="C9982" s="11"/>
      <c r="D9982" s="18"/>
      <c r="E9982" s="18"/>
      <c r="F9982" s="19"/>
      <c r="G9982" s="4" t="str">
        <f>IF(AND($B9982&lt;&gt;"",COUNTIF($B$4:$B9981,$B9982)=0),COUNTIF($B$5:$B$10000,$B9982)-SUMPRODUCT(($B$5:$B$10000=$B9982)*($C$5:$C$10000="ملغـــــــــــــــــــــــــــــــــى")),"")</f>
        <v/>
      </c>
      <c r="H9982" s="4" t="str">
        <f>IF($G9982="","",RANK($G9982,$G:$G)+COUNTIF($G$4:$G9981,$G9982))</f>
        <v/>
      </c>
    </row>
    <row r="9983" spans="1:8">
      <c r="A9983" s="9" t="str">
        <f>IF(C9983="","",COUNTA($C$5:C9983))</f>
        <v/>
      </c>
      <c r="B9983" s="10"/>
      <c r="C9983" s="11"/>
      <c r="D9983" s="18"/>
      <c r="E9983" s="18"/>
      <c r="F9983" s="19"/>
      <c r="G9983" s="4" t="str">
        <f>IF(AND($B9983&lt;&gt;"",COUNTIF($B$4:$B9982,$B9983)=0),COUNTIF($B$5:$B$10000,$B9983)-SUMPRODUCT(($B$5:$B$10000=$B9983)*($C$5:$C$10000="ملغـــــــــــــــــــــــــــــــــى")),"")</f>
        <v/>
      </c>
      <c r="H9983" s="4" t="str">
        <f>IF($G9983="","",RANK($G9983,$G:$G)+COUNTIF($G$4:$G9982,$G9983))</f>
        <v/>
      </c>
    </row>
    <row r="9984" spans="1:8">
      <c r="A9984" s="9" t="str">
        <f>IF(C9984="","",COUNTA($C$5:C9984))</f>
        <v/>
      </c>
      <c r="B9984" s="10"/>
      <c r="C9984" s="11"/>
      <c r="D9984" s="18"/>
      <c r="E9984" s="18"/>
      <c r="F9984" s="19"/>
      <c r="G9984" s="4" t="str">
        <f>IF(AND($B9984&lt;&gt;"",COUNTIF($B$4:$B9983,$B9984)=0),COUNTIF($B$5:$B$10000,$B9984)-SUMPRODUCT(($B$5:$B$10000=$B9984)*($C$5:$C$10000="ملغـــــــــــــــــــــــــــــــــى")),"")</f>
        <v/>
      </c>
      <c r="H9984" s="4" t="str">
        <f>IF($G9984="","",RANK($G9984,$G:$G)+COUNTIF($G$4:$G9983,$G9984))</f>
        <v/>
      </c>
    </row>
    <row r="9985" spans="1:8">
      <c r="A9985" s="9" t="str">
        <f>IF(C9985="","",COUNTA($C$5:C9985))</f>
        <v/>
      </c>
      <c r="B9985" s="10"/>
      <c r="C9985" s="11"/>
      <c r="D9985" s="18"/>
      <c r="E9985" s="18"/>
      <c r="F9985" s="19"/>
      <c r="G9985" s="4" t="str">
        <f>IF(AND($B9985&lt;&gt;"",COUNTIF($B$4:$B9984,$B9985)=0),COUNTIF($B$5:$B$10000,$B9985)-SUMPRODUCT(($B$5:$B$10000=$B9985)*($C$5:$C$10000="ملغـــــــــــــــــــــــــــــــــى")),"")</f>
        <v/>
      </c>
      <c r="H9985" s="4" t="str">
        <f>IF($G9985="","",RANK($G9985,$G:$G)+COUNTIF($G$4:$G9984,$G9985))</f>
        <v/>
      </c>
    </row>
    <row r="9986" spans="1:8">
      <c r="A9986" s="9" t="str">
        <f>IF(C9986="","",COUNTA($C$5:C9986))</f>
        <v/>
      </c>
      <c r="B9986" s="10"/>
      <c r="C9986" s="11"/>
      <c r="D9986" s="18"/>
      <c r="E9986" s="18"/>
      <c r="F9986" s="19"/>
      <c r="G9986" s="4" t="str">
        <f>IF(AND($B9986&lt;&gt;"",COUNTIF($B$4:$B9985,$B9986)=0),COUNTIF($B$5:$B$10000,$B9986)-SUMPRODUCT(($B$5:$B$10000=$B9986)*($C$5:$C$10000="ملغـــــــــــــــــــــــــــــــــى")),"")</f>
        <v/>
      </c>
      <c r="H9986" s="4" t="str">
        <f>IF($G9986="","",RANK($G9986,$G:$G)+COUNTIF($G$4:$G9985,$G9986))</f>
        <v/>
      </c>
    </row>
    <row r="9987" spans="1:8">
      <c r="A9987" s="9" t="str">
        <f>IF(C9987="","",COUNTA($C$5:C9987))</f>
        <v/>
      </c>
      <c r="B9987" s="10"/>
      <c r="C9987" s="11"/>
      <c r="D9987" s="18"/>
      <c r="E9987" s="18"/>
      <c r="F9987" s="19"/>
      <c r="G9987" s="4" t="str">
        <f>IF(AND($B9987&lt;&gt;"",COUNTIF($B$4:$B9986,$B9987)=0),COUNTIF($B$5:$B$10000,$B9987)-SUMPRODUCT(($B$5:$B$10000=$B9987)*($C$5:$C$10000="ملغـــــــــــــــــــــــــــــــــى")),"")</f>
        <v/>
      </c>
      <c r="H9987" s="4" t="str">
        <f>IF($G9987="","",RANK($G9987,$G:$G)+COUNTIF($G$4:$G9986,$G9987))</f>
        <v/>
      </c>
    </row>
    <row r="9988" spans="1:8">
      <c r="A9988" s="9" t="str">
        <f>IF(C9988="","",COUNTA($C$5:C9988))</f>
        <v/>
      </c>
      <c r="B9988" s="10"/>
      <c r="C9988" s="11"/>
      <c r="D9988" s="18"/>
      <c r="E9988" s="18"/>
      <c r="F9988" s="19"/>
      <c r="G9988" s="4" t="str">
        <f>IF(AND($B9988&lt;&gt;"",COUNTIF($B$4:$B9987,$B9988)=0),COUNTIF($B$5:$B$10000,$B9988)-SUMPRODUCT(($B$5:$B$10000=$B9988)*($C$5:$C$10000="ملغـــــــــــــــــــــــــــــــــى")),"")</f>
        <v/>
      </c>
      <c r="H9988" s="4" t="str">
        <f>IF($G9988="","",RANK($G9988,$G:$G)+COUNTIF($G$4:$G9987,$G9988))</f>
        <v/>
      </c>
    </row>
    <row r="9989" spans="1:8">
      <c r="A9989" s="9" t="str">
        <f>IF(C9989="","",COUNTA($C$5:C9989))</f>
        <v/>
      </c>
      <c r="B9989" s="10"/>
      <c r="C9989" s="11"/>
      <c r="D9989" s="18"/>
      <c r="E9989" s="18"/>
      <c r="F9989" s="19"/>
      <c r="G9989" s="4" t="str">
        <f>IF(AND($B9989&lt;&gt;"",COUNTIF($B$4:$B9988,$B9989)=0),COUNTIF($B$5:$B$10000,$B9989)-SUMPRODUCT(($B$5:$B$10000=$B9989)*($C$5:$C$10000="ملغـــــــــــــــــــــــــــــــــى")),"")</f>
        <v/>
      </c>
      <c r="H9989" s="4" t="str">
        <f>IF($G9989="","",RANK($G9989,$G:$G)+COUNTIF($G$4:$G9988,$G9989))</f>
        <v/>
      </c>
    </row>
    <row r="9990" spans="1:8">
      <c r="A9990" s="9" t="str">
        <f>IF(C9990="","",COUNTA($C$5:C9990))</f>
        <v/>
      </c>
      <c r="B9990" s="10"/>
      <c r="C9990" s="11"/>
      <c r="D9990" s="18"/>
      <c r="E9990" s="18"/>
      <c r="F9990" s="19"/>
      <c r="G9990" s="4" t="str">
        <f>IF(AND($B9990&lt;&gt;"",COUNTIF($B$4:$B9989,$B9990)=0),COUNTIF($B$5:$B$10000,$B9990)-SUMPRODUCT(($B$5:$B$10000=$B9990)*($C$5:$C$10000="ملغـــــــــــــــــــــــــــــــــى")),"")</f>
        <v/>
      </c>
      <c r="H9990" s="4" t="str">
        <f>IF($G9990="","",RANK($G9990,$G:$G)+COUNTIF($G$4:$G9989,$G9990))</f>
        <v/>
      </c>
    </row>
    <row r="9991" spans="1:8">
      <c r="A9991" s="9" t="str">
        <f>IF(C9991="","",COUNTA($C$5:C9991))</f>
        <v/>
      </c>
      <c r="B9991" s="10"/>
      <c r="C9991" s="11"/>
      <c r="D9991" s="18"/>
      <c r="E9991" s="18"/>
      <c r="F9991" s="19"/>
      <c r="G9991" s="4" t="str">
        <f>IF(AND($B9991&lt;&gt;"",COUNTIF($B$4:$B9990,$B9991)=0),COUNTIF($B$5:$B$10000,$B9991)-SUMPRODUCT(($B$5:$B$10000=$B9991)*($C$5:$C$10000="ملغـــــــــــــــــــــــــــــــــى")),"")</f>
        <v/>
      </c>
      <c r="H9991" s="4" t="str">
        <f>IF($G9991="","",RANK($G9991,$G:$G)+COUNTIF($G$4:$G9990,$G9991))</f>
        <v/>
      </c>
    </row>
    <row r="9992" spans="1:8">
      <c r="A9992" s="9" t="str">
        <f>IF(C9992="","",COUNTA($C$5:C9992))</f>
        <v/>
      </c>
      <c r="B9992" s="10"/>
      <c r="C9992" s="11"/>
      <c r="D9992" s="18"/>
      <c r="E9992" s="18"/>
      <c r="F9992" s="19"/>
      <c r="G9992" s="4" t="str">
        <f>IF(AND($B9992&lt;&gt;"",COUNTIF($B$4:$B9991,$B9992)=0),COUNTIF($B$5:$B$10000,$B9992)-SUMPRODUCT(($B$5:$B$10000=$B9992)*($C$5:$C$10000="ملغـــــــــــــــــــــــــــــــــى")),"")</f>
        <v/>
      </c>
      <c r="H9992" s="4" t="str">
        <f>IF($G9992="","",RANK($G9992,$G:$G)+COUNTIF($G$4:$G9991,$G9992))</f>
        <v/>
      </c>
    </row>
    <row r="9993" spans="1:8">
      <c r="A9993" s="9" t="str">
        <f>IF(C9993="","",COUNTA($C$5:C9993))</f>
        <v/>
      </c>
      <c r="B9993" s="10"/>
      <c r="C9993" s="11"/>
      <c r="D9993" s="18"/>
      <c r="E9993" s="18"/>
      <c r="F9993" s="19"/>
      <c r="G9993" s="4" t="str">
        <f>IF(AND($B9993&lt;&gt;"",COUNTIF($B$4:$B9992,$B9993)=0),COUNTIF($B$5:$B$10000,$B9993)-SUMPRODUCT(($B$5:$B$10000=$B9993)*($C$5:$C$10000="ملغـــــــــــــــــــــــــــــــــى")),"")</f>
        <v/>
      </c>
      <c r="H9993" s="4" t="str">
        <f>IF($G9993="","",RANK($G9993,$G:$G)+COUNTIF($G$4:$G9992,$G9993))</f>
        <v/>
      </c>
    </row>
    <row r="9994" spans="1:8">
      <c r="A9994" s="9" t="str">
        <f>IF(C9994="","",COUNTA($C$5:C9994))</f>
        <v/>
      </c>
      <c r="B9994" s="10"/>
      <c r="C9994" s="11"/>
      <c r="D9994" s="18"/>
      <c r="E9994" s="18"/>
      <c r="F9994" s="19"/>
      <c r="G9994" s="4" t="str">
        <f>IF(AND($B9994&lt;&gt;"",COUNTIF($B$4:$B9993,$B9994)=0),COUNTIF($B$5:$B$10000,$B9994)-SUMPRODUCT(($B$5:$B$10000=$B9994)*($C$5:$C$10000="ملغـــــــــــــــــــــــــــــــــى")),"")</f>
        <v/>
      </c>
      <c r="H9994" s="4" t="str">
        <f>IF($G9994="","",RANK($G9994,$G:$G)+COUNTIF($G$4:$G9993,$G9994))</f>
        <v/>
      </c>
    </row>
    <row r="9995" spans="1:8">
      <c r="A9995" s="9" t="str">
        <f>IF(C9995="","",COUNTA($C$5:C9995))</f>
        <v/>
      </c>
      <c r="B9995" s="10"/>
      <c r="C9995" s="11"/>
      <c r="D9995" s="18"/>
      <c r="E9995" s="18"/>
      <c r="F9995" s="19"/>
      <c r="G9995" s="4" t="str">
        <f>IF(AND($B9995&lt;&gt;"",COUNTIF($B$4:$B9994,$B9995)=0),COUNTIF($B$5:$B$10000,$B9995)-SUMPRODUCT(($B$5:$B$10000=$B9995)*($C$5:$C$10000="ملغـــــــــــــــــــــــــــــــــى")),"")</f>
        <v/>
      </c>
      <c r="H9995" s="4" t="str">
        <f>IF($G9995="","",RANK($G9995,$G:$G)+COUNTIF($G$4:$G9994,$G9995))</f>
        <v/>
      </c>
    </row>
    <row r="9996" spans="1:8">
      <c r="A9996" s="9" t="str">
        <f>IF(C9996="","",COUNTA($C$5:C9996))</f>
        <v/>
      </c>
      <c r="B9996" s="10"/>
      <c r="C9996" s="11"/>
      <c r="D9996" s="18"/>
      <c r="E9996" s="18"/>
      <c r="F9996" s="19"/>
      <c r="G9996" s="4" t="str">
        <f>IF(AND($B9996&lt;&gt;"",COUNTIF($B$4:$B9995,$B9996)=0),COUNTIF($B$5:$B$10000,$B9996)-SUMPRODUCT(($B$5:$B$10000=$B9996)*($C$5:$C$10000="ملغـــــــــــــــــــــــــــــــــى")),"")</f>
        <v/>
      </c>
      <c r="H9996" s="4" t="str">
        <f>IF($G9996="","",RANK($G9996,$G:$G)+COUNTIF($G$4:$G9995,$G9996))</f>
        <v/>
      </c>
    </row>
    <row r="9997" spans="1:8">
      <c r="A9997" s="9" t="str">
        <f>IF(C9997="","",COUNTA($C$5:C9997))</f>
        <v/>
      </c>
      <c r="B9997" s="10"/>
      <c r="C9997" s="11"/>
      <c r="D9997" s="18"/>
      <c r="E9997" s="18"/>
      <c r="F9997" s="19"/>
      <c r="G9997" s="4" t="str">
        <f>IF(AND($B9997&lt;&gt;"",COUNTIF($B$4:$B9996,$B9997)=0),COUNTIF($B$5:$B$10000,$B9997)-SUMPRODUCT(($B$5:$B$10000=$B9997)*($C$5:$C$10000="ملغـــــــــــــــــــــــــــــــــى")),"")</f>
        <v/>
      </c>
      <c r="H9997" s="4" t="str">
        <f>IF($G9997="","",RANK($G9997,$G:$G)+COUNTIF($G$4:$G9996,$G9997))</f>
        <v/>
      </c>
    </row>
    <row r="9998" spans="1:8">
      <c r="A9998" s="9" t="str">
        <f>IF(C9998="","",COUNTA($C$5:C9998))</f>
        <v/>
      </c>
      <c r="B9998" s="10"/>
      <c r="C9998" s="11"/>
      <c r="D9998" s="18"/>
      <c r="E9998" s="18"/>
      <c r="F9998" s="19"/>
      <c r="G9998" s="4" t="str">
        <f>IF(AND($B9998&lt;&gt;"",COUNTIF($B$4:$B9997,$B9998)=0),COUNTIF($B$5:$B$10000,$B9998)-SUMPRODUCT(($B$5:$B$10000=$B9998)*($C$5:$C$10000="ملغـــــــــــــــــــــــــــــــــى")),"")</f>
        <v/>
      </c>
      <c r="H9998" s="4" t="str">
        <f>IF($G9998="","",RANK($G9998,$G:$G)+COUNTIF($G$4:$G9997,$G9998))</f>
        <v/>
      </c>
    </row>
    <row r="9999" spans="1:8">
      <c r="A9999" s="9" t="str">
        <f>IF(C9999="","",COUNTA($C$5:C9999))</f>
        <v/>
      </c>
      <c r="B9999" s="10"/>
      <c r="C9999" s="11"/>
      <c r="D9999" s="18"/>
      <c r="E9999" s="18"/>
      <c r="F9999" s="19"/>
      <c r="G9999" s="4" t="str">
        <f>IF(AND($B9999&lt;&gt;"",COUNTIF($B$4:$B9998,$B9999)=0),COUNTIF($B$5:$B$10000,$B9999)-SUMPRODUCT(($B$5:$B$10000=$B9999)*($C$5:$C$10000="ملغـــــــــــــــــــــــــــــــــى")),"")</f>
        <v/>
      </c>
      <c r="H9999" s="4" t="str">
        <f>IF($G9999="","",RANK($G9999,$G:$G)+COUNTIF($G$4:$G9998,$G9999))</f>
        <v/>
      </c>
    </row>
    <row r="10000" spans="1:8">
      <c r="A10000" s="9" t="str">
        <f>IF(C10000="","",COUNTA($C$5:C10000))</f>
        <v/>
      </c>
      <c r="B10000" s="10"/>
      <c r="C10000" s="11"/>
      <c r="D10000" s="18"/>
      <c r="E10000" s="18"/>
      <c r="F10000" s="19"/>
      <c r="G10000" s="4" t="str">
        <f>IF(AND($B10000&lt;&gt;"",COUNTIF($B$4:$B9999,$B10000)=0),COUNTIF($B$5:$B$10000,$B10000)-SUMPRODUCT(($B$5:$B$10000=$B10000)*($C$5:$C$10000="ملغـــــــــــــــــــــــــــــــــى")),"")</f>
        <v/>
      </c>
      <c r="H10000" s="4" t="str">
        <f>IF($G10000="","",RANK($G10000,$G:$G)+COUNTIF($G$4:$G9999,$G10000))</f>
        <v/>
      </c>
    </row>
    <row r="10001" spans="1:8" ht="15" thickBot="1">
      <c r="A10001" s="20" t="str">
        <f>IF(C10001="","",COUNTA($C$5:C10001))</f>
        <v/>
      </c>
      <c r="B10001" s="26"/>
      <c r="C10001" s="21"/>
      <c r="D10001" s="22"/>
      <c r="E10001" s="22"/>
      <c r="F10001" s="23"/>
      <c r="G10001" s="4" t="str">
        <f>IF(AND($B10001&lt;&gt;"",COUNTIF($B$4:$B10000,$B10001)=0),COUNTIF($B$5:$B$10000,$B10001)-SUMPRODUCT(($B$5:$B$10000=$B10001)*($C$5:$C$10000="ملغـــــــــــــــــــــــــــــــــى")),"")</f>
        <v/>
      </c>
      <c r="H10001" s="4" t="str">
        <f>IF($G10001="","",RANK($G10001,$G:$G)+COUNTIF($G$4:$G10000,$G10001))</f>
        <v/>
      </c>
    </row>
    <row r="10002" spans="1:8" ht="15" thickTop="1"/>
  </sheetData>
  <autoFilter ref="A3:F10001"/>
  <mergeCells count="7">
    <mergeCell ref="D2:F2"/>
    <mergeCell ref="A3:A4"/>
    <mergeCell ref="B3:B4"/>
    <mergeCell ref="C3:C4"/>
    <mergeCell ref="D3:D4"/>
    <mergeCell ref="E3:E4"/>
    <mergeCell ref="F3:F4"/>
  </mergeCells>
  <phoneticPr fontId="0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9"/>
  <sheetViews>
    <sheetView rightToLeft="1" topLeftCell="A4" workbookViewId="0">
      <selection activeCell="E19" sqref="E19"/>
    </sheetView>
  </sheetViews>
  <sheetFormatPr baseColWidth="10" defaultColWidth="9.140625" defaultRowHeight="15"/>
  <cols>
    <col min="1" max="1" width="20.140625" customWidth="1"/>
    <col min="2" max="2" width="9.140625" style="29"/>
    <col min="3" max="3" width="21.28515625" style="29" customWidth="1"/>
    <col min="4" max="4" width="16.7109375" style="29" customWidth="1"/>
    <col min="5" max="5" width="11.42578125" style="29" customWidth="1"/>
  </cols>
  <sheetData>
    <row r="2" spans="1:5" ht="31.5" thickBot="1">
      <c r="B2" s="36" t="s">
        <v>114</v>
      </c>
    </row>
    <row r="3" spans="1:5" ht="20.25" thickTop="1" thickBot="1">
      <c r="B3" s="30" t="s">
        <v>0</v>
      </c>
      <c r="C3" s="31" t="s">
        <v>1</v>
      </c>
      <c r="D3" s="31" t="s">
        <v>115</v>
      </c>
      <c r="E3" s="32" t="s">
        <v>117</v>
      </c>
    </row>
    <row r="4" spans="1:5" ht="19.5" thickTop="1">
      <c r="B4" s="37">
        <v>1</v>
      </c>
      <c r="C4" s="43">
        <f>INDEX(الحسابات!$B:$B,MATCH($B4,الحسابات!$H:$H,0))</f>
        <v>310130000164</v>
      </c>
      <c r="D4" s="43">
        <f>INDEX(الحسابات!$G:$G,MATCH($B4,الحسابات!$H:$H,0))</f>
        <v>16</v>
      </c>
      <c r="E4" s="40">
        <f>100*$D4/$B$16</f>
        <v>17.204301075268816</v>
      </c>
    </row>
    <row r="5" spans="1:5" ht="18.75">
      <c r="B5" s="33">
        <v>2</v>
      </c>
      <c r="C5" s="38">
        <f>INDEX(الحسابات!$B:$B,MATCH($B5,الحسابات!$H:$H,0))</f>
        <v>310120000072</v>
      </c>
      <c r="D5" s="38">
        <f>INDEX(الحسابات!$G:$G,MATCH($B5,الحسابات!$H:$H,0))</f>
        <v>4</v>
      </c>
      <c r="E5" s="41">
        <f t="shared" ref="E5:E13" si="0">100*$D5/$B$16</f>
        <v>4.301075268817204</v>
      </c>
    </row>
    <row r="6" spans="1:5" ht="18.75">
      <c r="B6" s="33">
        <v>3</v>
      </c>
      <c r="C6" s="38">
        <f>INDEX(الحسابات!$B:$B,MATCH($B6,الحسابات!$H:$H,0))</f>
        <v>310020000549</v>
      </c>
      <c r="D6" s="38">
        <f>INDEX(الحسابات!$G:$G,MATCH($B6,الحسابات!$H:$H,0))</f>
        <v>4</v>
      </c>
      <c r="E6" s="41">
        <f t="shared" si="0"/>
        <v>4.301075268817204</v>
      </c>
    </row>
    <row r="7" spans="1:5" ht="18.75">
      <c r="B7" s="33">
        <v>4</v>
      </c>
      <c r="C7" s="38">
        <f>INDEX(الحسابات!$B:$B,MATCH($B7,الحسابات!$H:$H,0))</f>
        <v>310220000833</v>
      </c>
      <c r="D7" s="38">
        <f>INDEX(الحسابات!$G:$G,MATCH($B7,الحسابات!$H:$H,0))</f>
        <v>3</v>
      </c>
      <c r="E7" s="41">
        <f t="shared" si="0"/>
        <v>3.225806451612903</v>
      </c>
    </row>
    <row r="8" spans="1:5" ht="18.75">
      <c r="B8" s="33">
        <v>5</v>
      </c>
      <c r="C8" s="38">
        <f>INDEX(الحسابات!$B:$B,MATCH($B8,الحسابات!$H:$H,0))</f>
        <v>310120000073</v>
      </c>
      <c r="D8" s="38">
        <f>INDEX(الحسابات!$G:$G,MATCH($B8,الحسابات!$H:$H,0))</f>
        <v>3</v>
      </c>
      <c r="E8" s="41">
        <f t="shared" si="0"/>
        <v>3.225806451612903</v>
      </c>
    </row>
    <row r="9" spans="1:5" ht="18.75">
      <c r="B9" s="33">
        <v>6</v>
      </c>
      <c r="C9" s="38">
        <f>INDEX(الحسابات!$B:$B,MATCH($B9,الحسابات!$H:$H,0))</f>
        <v>310120000188</v>
      </c>
      <c r="D9" s="38">
        <f>INDEX(الحسابات!$G:$G,MATCH($B9,الحسابات!$H:$H,0))</f>
        <v>3</v>
      </c>
      <c r="E9" s="41">
        <f t="shared" si="0"/>
        <v>3.225806451612903</v>
      </c>
    </row>
    <row r="10" spans="1:5" ht="18.75">
      <c r="B10" s="33">
        <v>7</v>
      </c>
      <c r="C10" s="38">
        <f>INDEX(الحسابات!$B:$B,MATCH($B10,الحسابات!$H:$H,0))</f>
        <v>310010001991</v>
      </c>
      <c r="D10" s="38">
        <f>INDEX(الحسابات!$G:$G,MATCH($B10,الحسابات!$H:$H,0))</f>
        <v>3</v>
      </c>
      <c r="E10" s="41">
        <f t="shared" si="0"/>
        <v>3.225806451612903</v>
      </c>
    </row>
    <row r="11" spans="1:5" ht="18.75">
      <c r="B11" s="33">
        <v>8</v>
      </c>
      <c r="C11" s="38">
        <f>INDEX(الحسابات!$B:$B,MATCH($B11,الحسابات!$H:$H,0))</f>
        <v>310070000434</v>
      </c>
      <c r="D11" s="38">
        <f>INDEX(الحسابات!$G:$G,MATCH($B11,الحسابات!$H:$H,0))</f>
        <v>3</v>
      </c>
      <c r="E11" s="41">
        <f t="shared" si="0"/>
        <v>3.225806451612903</v>
      </c>
    </row>
    <row r="12" spans="1:5" ht="18.75">
      <c r="B12" s="33">
        <v>9</v>
      </c>
      <c r="C12" s="38">
        <f>INDEX(الحسابات!$B:$B,MATCH($B12,الحسابات!$H:$H,0))</f>
        <v>310080000351</v>
      </c>
      <c r="D12" s="38">
        <f>INDEX(الحسابات!$G:$G,MATCH($B12,الحسابات!$H:$H,0))</f>
        <v>2</v>
      </c>
      <c r="E12" s="41">
        <f t="shared" si="0"/>
        <v>2.150537634408602</v>
      </c>
    </row>
    <row r="13" spans="1:5" ht="19.5" thickBot="1">
      <c r="B13" s="34">
        <v>10</v>
      </c>
      <c r="C13" s="39">
        <f>INDEX(الحسابات!$B:$B,MATCH($B13,الحسابات!$H:$H,0))</f>
        <v>310130000149</v>
      </c>
      <c r="D13" s="39">
        <f>INDEX(الحسابات!$G:$G,MATCH($B13,الحسابات!$H:$H,0))</f>
        <v>2</v>
      </c>
      <c r="E13" s="42">
        <f t="shared" si="0"/>
        <v>2.150537634408602</v>
      </c>
    </row>
    <row r="14" spans="1:5" ht="15.75" thickTop="1"/>
    <row r="15" spans="1:5" ht="15.75" thickBot="1"/>
    <row r="16" spans="1:5" ht="19.5" thickBot="1">
      <c r="A16" s="28" t="s">
        <v>116</v>
      </c>
      <c r="B16" s="35">
        <f>MAX(الحسابات!A:A)-SUMPRODUCT(الحسابات!C:C&lt;&gt;"ملغـــــــــــــــــــــــــــــــــى")*1</f>
        <v>93</v>
      </c>
    </row>
    <row r="19" spans="1:1" ht="18.75">
      <c r="A19" s="28" t="s">
        <v>118</v>
      </c>
    </row>
  </sheetData>
  <phoneticPr fontId="0" type="noConversion"/>
  <pageMargins left="0.7" right="0.7" top="0.75" bottom="0.75" header="0.3" footer="0.3"/>
  <pageSetup paperSize="9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C20" sqref="C20"/>
    </sheetView>
  </sheetViews>
  <sheetFormatPr baseColWidth="10" defaultColWidth="9.140625" defaultRowHeight="15"/>
  <sheetData/>
  <phoneticPr fontId="0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الحسابات</vt:lpstr>
      <vt:lpstr>احصائية</vt:lpstr>
      <vt:lpstr>الشرح</vt:lpstr>
      <vt:lpstr>account</vt:lpstr>
      <vt:lpstr>mydate</vt:lpstr>
    </vt:vector>
  </TitlesOfParts>
  <Company>Sharjah U.A.E. Tel  0501738002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Arjan Computer Spare Parts .TR.</dc:creator>
  <cp:lastModifiedBy>Benalia</cp:lastModifiedBy>
  <cp:lastPrinted>2012-10-03T19:07:58Z</cp:lastPrinted>
  <dcterms:created xsi:type="dcterms:W3CDTF">2012-10-03T18:30:36Z</dcterms:created>
  <dcterms:modified xsi:type="dcterms:W3CDTF">2012-10-05T13:48:14Z</dcterms:modified>
</cp:coreProperties>
</file>